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chult\Downloads\"/>
    </mc:Choice>
  </mc:AlternateContent>
  <workbookProtection lockStructure="1"/>
  <bookViews>
    <workbookView xWindow="0" yWindow="0" windowWidth="13830" windowHeight="2985"/>
  </bookViews>
  <sheets>
    <sheet name="RT and MT Data Helper Tool" sheetId="5" r:id="rId1"/>
    <sheet name="OFValidations" sheetId="6" state="hidden" r:id="rId2"/>
    <sheet name="Overview" sheetId="1" r:id="rId3"/>
    <sheet name="Directions" sheetId="3" r:id="rId4"/>
    <sheet name="Record Layout Descriptions" sheetId="4" r:id="rId5"/>
    <sheet name="Sponsor and Site Codes" sheetId="9" r:id="rId6"/>
    <sheet name="SValidations" sheetId="10" state="hidden" r:id="rId7"/>
    <sheet name="Object and Function Codes" sheetId="7" r:id="rId8"/>
  </sheets>
  <definedNames>
    <definedName name="_xlnm._FilterDatabase" localSheetId="7" hidden="1">'Object and Function Codes'!$A$3:$D$568</definedName>
    <definedName name="_xlnm._FilterDatabase" localSheetId="1" hidden="1">OFValidations!$A$1:$B$1</definedName>
    <definedName name="Acadia_Parish">SValidations!$I$2:$I$34</definedName>
    <definedName name="Acadiana_Renaissance_Charter_Academy">SValidations!$BZ$2</definedName>
    <definedName name="Advantage_Charter_Academy">SValidations!$CA$2</definedName>
    <definedName name="AIDES">OFValidations!$J$2:$J$48</definedName>
    <definedName name="Akili_Academy_of_New_Orleans">SValidations!$CB$2</definedName>
    <definedName name="Algiers_Charter_Schools_Association__ACSA">SValidations!$CC$2:$CC$3</definedName>
    <definedName name="Alice_M_Harte_Elementary_Charter_School">SValidations!$CD$2</definedName>
    <definedName name="Allen_Parish">SValidations!$J$2:$J$14</definedName>
    <definedName name="ARISE_Schools">SValidations!$CE$2:$CE$3</definedName>
    <definedName name="Ascension_Parish">SValidations!$K$2:$K$34</definedName>
    <definedName name="Assumption_Parish">SValidations!$L$2:$L$12</definedName>
    <definedName name="Athlos_Academy_of_Jefferson_Parish">SValidations!$CF$2</definedName>
    <definedName name="Audubon_Charter_School">SValidations!$CG$2</definedName>
    <definedName name="Audubon_Charter_School___Gentilly">SValidations!$CH$2</definedName>
    <definedName name="Avoyelles_Parish">SValidations!$M$2:$M$13</definedName>
    <definedName name="Avoyelles_Public_Charter_School">SValidations!$CI$2</definedName>
    <definedName name="Baton_Rouge_University_Preparatory_School__Inc.">SValidations!$CJ$2</definedName>
    <definedName name="Beauregard_Parish">SValidations!$N$2:$N$15</definedName>
    <definedName name="Belle_Chasse_Academy">SValidations!$CK$2</definedName>
    <definedName name="Benjamin_Franklin_High_School">SValidations!$CL$2</definedName>
    <definedName name="Bienville_Parish">SValidations!$O$2:$O$12</definedName>
    <definedName name="Bossier_Parish">SValidations!$P$2:$P$37</definedName>
    <definedName name="Bricolage_Academy">SValidations!$CM$2</definedName>
    <definedName name="Caddo_Parish">SValidations!$Q$2:$Q$62</definedName>
    <definedName name="Calcasieu_Parish">SValidations!$R$2:$R$64</definedName>
    <definedName name="Caldwell_Parish">SValidations!$S$2:$S$10</definedName>
    <definedName name="Cameron_Parish">SValidations!$T$2:$T$8</definedName>
    <definedName name="Catahoula_Parish">SValidations!$U$2:$U$8</definedName>
    <definedName name="Central_Community_School_District">SValidations!$V$2:$V$8</definedName>
    <definedName name="City_of_Baker_School_District">SValidations!$W$2:$W$7</definedName>
    <definedName name="City_of_Bogalusa_School_District">SValidations!$X$2:$X$7</definedName>
    <definedName name="City_of_Monroe_School_District">SValidations!$Y$2:$Y$22</definedName>
    <definedName name="Claiborne_Parish">SValidations!$Z$2:$Z$9</definedName>
    <definedName name="CLERICAL_SECRETARIAL">OFValidations!$I$2:$I$100</definedName>
    <definedName name="Collegiate_Academies">SValidations!$CN$2:$CN$4</definedName>
    <definedName name="Collegiate_Baton_Rouge">SValidations!$CO$2</definedName>
    <definedName name="Community_Academies_of_New_Orleans">SValidations!$CP$2:$CP$4</definedName>
    <definedName name="Community_Leaders_Advocating_Student_Success">SValidations!$CQ$2</definedName>
    <definedName name="Community_School_for_Apprenticeship_Learning__Inc.">SValidations!$CR$2</definedName>
    <definedName name="Concordia_Parish">SValidations!$AA$2:$AA$13</definedName>
    <definedName name="Crescent_City_Schools">SValidations!$CS$2:$CS$3</definedName>
    <definedName name="D_Arbonne_Woods_Charter_School">SValidations!$CT$2</definedName>
    <definedName name="DEGREED_PROFESSIONALS">OFValidations!$M$2:$M$84</definedName>
    <definedName name="Delhi_Charter_School">SValidations!$CU$2</definedName>
    <definedName name="Delta_Charter_Group">SValidations!$CV$2</definedName>
    <definedName name="Democracy_Prep_Baton_Rouge">SValidations!$CW$2</definedName>
    <definedName name="DeSoto_Parish">SValidations!$AB$2:$AB$12</definedName>
    <definedName name="Dr_Martin_Luther_King_Charter_School_for_Sci_Tech">SValidations!$CX$2</definedName>
    <definedName name="Dryades_YMCA">SValidations!$CY$2</definedName>
    <definedName name="Dwight_D._Eisenhower_Charter_School">SValidations!$CZ$2</definedName>
    <definedName name="East_Baton_Rouge_Parish">SValidations!$AC$2:$AC$84</definedName>
    <definedName name="East_Carroll_Parish">SValidations!$AD$2:$AD$6</definedName>
    <definedName name="East_Feliciana_Parish">SValidations!$AE$2:$AE$10</definedName>
    <definedName name="Edna_Karr_High_School">SValidations!$DA$2</definedName>
    <definedName name="Educators_for_Quality_Alternatives">SValidations!$DB$2:$DB$4</definedName>
    <definedName name="Einstein_Charter_at_Sherwood_Forest">SValidations!$DC$2</definedName>
    <definedName name="Einstein_Charter_Middle_Sch_at_Sarah_Towles_Reed">SValidations!$DD$2</definedName>
    <definedName name="Einstein_Charter_School_at_Village_De_L_Est">SValidations!$DE$2</definedName>
    <definedName name="Einstein_Sarah_T._Reed_High_School">SValidations!$DF$2</definedName>
    <definedName name="Eleanor_McMain_Secondary_School">SValidations!$DG$2</definedName>
    <definedName name="ENCORE_Academy">SValidations!$DH$2</definedName>
    <definedName name="Evangeline_Parish">SValidations!$AF$2:$AF$14</definedName>
    <definedName name="FirstLine_Schools__Inc.">SValidations!$DI$2:$DI$6</definedName>
    <definedName name="Franklin_Parish">SValidations!$AG$2:$AG$10</definedName>
    <definedName name="GEO_Next_Generation_High_School">SValidations!$DJ$2</definedName>
    <definedName name="GEO_Prep_Academy_of_Greater_Baton_Rouge">SValidations!$DK$2</definedName>
    <definedName name="GEO_Prep_Mid_City_of_Greater_Baton_Rouge">SValidations!$DL$2</definedName>
    <definedName name="Grant_Parish">SValidations!$AH$2:$AH$11</definedName>
    <definedName name="Hynes_Charter_School_Corporation">SValidations!$DM$2:$DM$3</definedName>
    <definedName name="Iberia_Parish">SValidations!$AI$2:$AI$26</definedName>
    <definedName name="Iberville_Charter_Academy">SValidations!$DN$2</definedName>
    <definedName name="Iberville_Parish">SValidations!$AJ$2:$AJ$10</definedName>
    <definedName name="IDEA_Public_Schools">SValidations!$DO$2</definedName>
    <definedName name="Impact_Charter_School">SValidations!$DP$2</definedName>
    <definedName name="Institute_for_Academic_Excellence">SValidations!$DQ$2</definedName>
    <definedName name="International_School_of_Louisiana">SValidations!$DR$2</definedName>
    <definedName name="Jackson_Parish">SValidations!$AK$2:$AK$8</definedName>
    <definedName name="JCFA_East">SValidations!$DT$2</definedName>
    <definedName name="JCFA_Lafayette">SValidations!$DS$2</definedName>
    <definedName name="Jefferson_Davis_Parish">SValidations!$AL$2:$AL$16</definedName>
    <definedName name="Jefferson_Parish">SValidations!$AM$2:$AM$83</definedName>
    <definedName name="JS_Clark_Leadership_Academy">SValidations!$DU$2</definedName>
    <definedName name="Knowledge_is_Power_Program__KIPP__N.O.">SValidations!$DV$2:$DV$9</definedName>
    <definedName name="LA_Schools_for_the_Deaf_and_Visually_Impaired">SValidations!$DW$2:$DW$3</definedName>
    <definedName name="Lafayette_Charter_Foundation">SValidations!$DX$2</definedName>
    <definedName name="Lafayette_Parish">SValidations!$AN$2:$AN$48</definedName>
    <definedName name="Lafourche_Parish">SValidations!$AO$2:$AO$34</definedName>
    <definedName name="Lake_Charles_Charter_Academy_Foundation__Inc.">SValidations!$DY$2</definedName>
    <definedName name="Lake_Charles_College_Prep">SValidations!$DZ$2</definedName>
    <definedName name="Lake_Forest_Elementary_Charter_School">SValidations!$EA$2</definedName>
    <definedName name="LaSalle_Parish">SValidations!$AP$2:$AP$12</definedName>
    <definedName name="Lincoln_Parish">SValidations!$AQ$2:$AQ$17</definedName>
    <definedName name="Lincoln_Preparatory_School">SValidations!$EB$2</definedName>
    <definedName name="Living_School__Inc.">SValidations!$EC$2</definedName>
    <definedName name="Livingston_Parish">SValidations!$AR$2:$AR$46</definedName>
    <definedName name="Louisiana_Key_Academy">SValidations!$ED$2</definedName>
    <definedName name="Louisiana_School_for_Math_Science___the_Arts">SValidations!$EE$2</definedName>
    <definedName name="Louisiana_Virtual_Charter_Academy">SValidations!$EF$2</definedName>
    <definedName name="LSU_Laboratory_School">SValidations!$EG$2</definedName>
    <definedName name="Lusher_Charter_School">SValidations!$EH$2</definedName>
    <definedName name="Lycee_Francais_de_la_Nouvelle_Orleans">SValidations!$EI$2</definedName>
    <definedName name="Madison_Parish">SValidations!$AS$2:$AS$8</definedName>
    <definedName name="McDonogh_35_Senior_High_School">SValidations!$EJ$2</definedName>
    <definedName name="McDonogh_42_Charter_School">SValidations!$EK$2</definedName>
    <definedName name="Morehouse_Parish">SValidations!$AT$2:$AT$8</definedName>
    <definedName name="Morris_Jeff_Community_School">SValidations!$EL$2</definedName>
    <definedName name="Natchitoches_Parish">SValidations!$AU$2:$AU$18</definedName>
    <definedName name="New_Harmony_High_Institute">SValidations!$EM$2</definedName>
    <definedName name="New_Orleans_Center_for_Creative_Arts">SValidations!$EN$2</definedName>
    <definedName name="New_Orleans_Charter_Science_and_Mathematics_HS">SValidations!$EO$2</definedName>
    <definedName name="New_Orleans_College_Preparatory_Academies">SValidations!$EP$2:$EP$3</definedName>
    <definedName name="New_Orleans_Military___Maritime_Academy">SValidations!$EQ$2</definedName>
    <definedName name="New_Vision_Learning_Academy">SValidations!$ER$2</definedName>
    <definedName name="Noble_Minds">SValidations!$ES$2</definedName>
    <definedName name="Northeast_Claiborne_Charter">SValidations!$ET$2</definedName>
    <definedName name="Office_of_Juvenile_Justice">SValidations!$EU$2:$EU$5</definedName>
    <definedName name="OFFICIALS_ADMINISTRATORS_MANAGERS">OFValidations!$F$2:$F$114</definedName>
    <definedName name="Opportunities_Academy">SValidations!$EV$2</definedName>
    <definedName name="Orleans_Parish">SValidations!$AV$2:$AV$11</definedName>
    <definedName name="OTHER_SALARIES">OFValidations!$N$2:$N$84</definedName>
    <definedName name="Ouachita_Parish">SValidations!$AW$2:$AW$39</definedName>
    <definedName name="OVERTIME">OFValidations!$O$2:$O$3</definedName>
    <definedName name="Pelican_Educational_Foundation">SValidations!$EW$2</definedName>
    <definedName name="Pierre_A._Capdau_Charter_School">SValidations!$EX$2</definedName>
    <definedName name="Plaquemines_Parish">SValidations!$AX$2:$AX$11</definedName>
    <definedName name="Pointe_Coupee_Parish">SValidations!$AY$2:$AY$8</definedName>
    <definedName name="Rapides_Parish">SValidations!$AZ$2:$AZ$54</definedName>
    <definedName name="Recovery_School_District_LDE">SValidations!$EY$2</definedName>
    <definedName name="Red_River_Charter_Academy">SValidations!$EZ$2</definedName>
    <definedName name="Red_River_Parish">SValidations!$BA$2:$BA$8</definedName>
    <definedName name="Redesign_Schools_Louisiana">SValidations!$FA$2:$FA$4</definedName>
    <definedName name="ReNEW_Reinventing_Education_Inc.">SValidations!$FB$2:$FB$4</definedName>
    <definedName name="Richland_Parish">SValidations!$BB$2:$BB$14</definedName>
    <definedName name="Robert_Russa_Moton_Charter_School">SValidations!$FC$2</definedName>
    <definedName name="Rosenwald_Collegiate_Academy">SValidations!$FD$2</definedName>
    <definedName name="RSD_Capitol_Education_Foundation">SValidations!$FE$2</definedName>
    <definedName name="Sabine_Parish">SValidations!$BC$2:$BC$13</definedName>
    <definedName name="SERVICE_WORKERS">OFValidations!$K$2:$K$25</definedName>
    <definedName name="SKILLED_CRAFTS">OFValidations!$L$2:$L$26</definedName>
    <definedName name="Southern_University_Lab_School">SValidations!$FF$2:$FF$3</definedName>
    <definedName name="Southwest_Louisiana_Charter_Academy">SValidations!$FG$2</definedName>
    <definedName name="Special_School_District">SValidations!$FH$2:$FH$14</definedName>
    <definedName name="St._Bernard_Parish">SValidations!$BD$2:$BD$14</definedName>
    <definedName name="St._Charles_Parish">SValidations!$BE$2:$BE$20</definedName>
    <definedName name="St._Helena_Parish">SValidations!$BF$2:$BF$6</definedName>
    <definedName name="St._James_Parish">SValidations!$BG$2:$BG$9</definedName>
    <definedName name="St._John_the_Baptist_Parish">SValidations!$BH$2:$BH$13</definedName>
    <definedName name="St._Landry_Parish">SValidations!$BI$2:$BI$35</definedName>
    <definedName name="St._Martin_Parish">SValidations!$BJ$2:$BJ$19</definedName>
    <definedName name="St._Mary_Parish">SValidations!$BK$2:$BK$24</definedName>
    <definedName name="St._Tammany_Parish">SValidations!$BL$2:$BL$59</definedName>
    <definedName name="Success_Preparatory_Academy">SValidations!$FI$2</definedName>
    <definedName name="Tangipahoa_Parish">SValidations!$BM$2:$BM$37</definedName>
    <definedName name="TEACHERS">OFValidations!$G$2:$G$37</definedName>
    <definedName name="Tensas_Parish">SValidations!$BN$2:$BN$5</definedName>
    <definedName name="Terrebonne_Parish">SValidations!$BO$2:$BO$34</definedName>
    <definedName name="The_MAX_Charter_School">SValidations!$FJ$2</definedName>
    <definedName name="THERAPISTS_SPECIALISTS_COUNSELORS">OFValidations!$H$2:$H$54</definedName>
    <definedName name="Thrive_Academy">SValidations!$FK$2</definedName>
    <definedName name="Union_Parish">SValidations!$BP$2:$BP$7</definedName>
    <definedName name="University_View_Academy__Inc.__FRM_LA_Connections">SValidations!$FL$2</definedName>
    <definedName name="V._B._Glencoe_Charter_School">SValidations!$FM$2</definedName>
    <definedName name="Vermilion_Parish">SValidations!$BQ$2:$BQ$23</definedName>
    <definedName name="Vernon_Parish">SValidations!$BR$2:$BR$21</definedName>
    <definedName name="Voices_for_International_Business___Education">SValidations!$FN$2</definedName>
    <definedName name="Warren_Easton_Charter_Foundation__Inc.">SValidations!$FO$2</definedName>
    <definedName name="Washington_Parish">SValidations!$BS$2:$BS$13</definedName>
    <definedName name="Webster_Parish">SValidations!$BT$2:$BT$17</definedName>
    <definedName name="West_Baton_Rouge_Parish">SValidations!$BU$2:$BU$13</definedName>
    <definedName name="West_Carroll_Parish">SValidations!$BV$2:$BV$8</definedName>
    <definedName name="West_Feliciana_Parish">SValidations!$BW$2:$BW$7</definedName>
    <definedName name="Willow_Charter_Academy">SValidations!$FP$2</definedName>
    <definedName name="Wilson_Charter_School">SValidations!$FQ$2</definedName>
    <definedName name="Winn_Parish">SValidations!$BX$2:$BX$9</definedName>
    <definedName name="Zachary_Community_School_District">SValidations!$BY$2:$BY$10</definedName>
  </definedNames>
  <calcPr calcId="162913" concurrentCalc="0"/>
  <extLst>
    <ext uri="GoogleSheetsCustomDataVersion1">
      <go:sheetsCustomData xmlns:go="http://customooxmlschemas.google.com/" r:id="rId9" roundtripDataSignature="AMtx7miAiXhKc4CWuDl56i5PeQOpsDDysQ=="/>
    </ext>
  </extLst>
</workbook>
</file>

<file path=xl/calcChain.xml><?xml version="1.0" encoding="utf-8"?>
<calcChain xmlns="http://schemas.openxmlformats.org/spreadsheetml/2006/main">
  <c r="T6" i="5" l="1"/>
  <c r="U6" i="5"/>
  <c r="V6" i="5"/>
  <c r="W6" i="5"/>
  <c r="X6" i="5"/>
  <c r="Y6" i="5"/>
  <c r="Z6" i="5"/>
  <c r="AA6" i="5"/>
  <c r="AB6" i="5"/>
  <c r="AC6" i="5"/>
  <c r="AD6" i="5"/>
  <c r="AE6" i="5"/>
  <c r="AF6" i="5"/>
  <c r="AG6" i="5"/>
  <c r="AH6" i="5"/>
  <c r="AI6" i="5"/>
  <c r="AJ6" i="5"/>
  <c r="AK6" i="5"/>
  <c r="T7" i="5"/>
  <c r="U7" i="5"/>
  <c r="V7" i="5"/>
  <c r="W7" i="5"/>
  <c r="X7" i="5"/>
  <c r="Y7" i="5"/>
  <c r="Z7" i="5"/>
  <c r="AA7" i="5"/>
  <c r="AB7" i="5"/>
  <c r="AC7" i="5"/>
  <c r="AD7" i="5"/>
  <c r="AE7" i="5"/>
  <c r="AF7" i="5"/>
  <c r="AG7" i="5"/>
  <c r="AH7" i="5"/>
  <c r="AI7" i="5"/>
  <c r="AJ7" i="5"/>
  <c r="AK7" i="5"/>
  <c r="T8" i="5"/>
  <c r="U8" i="5"/>
  <c r="V8" i="5"/>
  <c r="W8" i="5"/>
  <c r="X8" i="5"/>
  <c r="Y8" i="5"/>
  <c r="Z8" i="5"/>
  <c r="AA8" i="5"/>
  <c r="AB8" i="5"/>
  <c r="AC8" i="5"/>
  <c r="AD8" i="5"/>
  <c r="AE8" i="5"/>
  <c r="AF8" i="5"/>
  <c r="AG8" i="5"/>
  <c r="AH8" i="5"/>
  <c r="AI8" i="5"/>
  <c r="AJ8" i="5"/>
  <c r="AK8" i="5"/>
  <c r="T9" i="5"/>
  <c r="U9" i="5"/>
  <c r="V9" i="5"/>
  <c r="W9" i="5"/>
  <c r="X9" i="5"/>
  <c r="Y9" i="5"/>
  <c r="Z9" i="5"/>
  <c r="AA9" i="5"/>
  <c r="AB9" i="5"/>
  <c r="AC9" i="5"/>
  <c r="AD9" i="5"/>
  <c r="AE9" i="5"/>
  <c r="AF9" i="5"/>
  <c r="AG9" i="5"/>
  <c r="AH9" i="5"/>
  <c r="AI9" i="5"/>
  <c r="AJ9" i="5"/>
  <c r="AK9" i="5"/>
  <c r="T10" i="5"/>
  <c r="U10" i="5"/>
  <c r="V10" i="5"/>
  <c r="W10" i="5"/>
  <c r="X10" i="5"/>
  <c r="Y10" i="5"/>
  <c r="Z10" i="5"/>
  <c r="AA10" i="5"/>
  <c r="AB10" i="5"/>
  <c r="AC10" i="5"/>
  <c r="AD10" i="5"/>
  <c r="AE10" i="5"/>
  <c r="AF10" i="5"/>
  <c r="AG10" i="5"/>
  <c r="AH10" i="5"/>
  <c r="AI10" i="5"/>
  <c r="AJ10" i="5"/>
  <c r="AK10" i="5"/>
  <c r="T11" i="5"/>
  <c r="U11" i="5"/>
  <c r="V11" i="5"/>
  <c r="W11" i="5"/>
  <c r="X11" i="5"/>
  <c r="Y11" i="5"/>
  <c r="Z11" i="5"/>
  <c r="AA11" i="5"/>
  <c r="AB11" i="5"/>
  <c r="AC11" i="5"/>
  <c r="AD11" i="5"/>
  <c r="AE11" i="5"/>
  <c r="AF11" i="5"/>
  <c r="AG11" i="5"/>
  <c r="AH11" i="5"/>
  <c r="AI11" i="5"/>
  <c r="AJ11" i="5"/>
  <c r="AK11" i="5"/>
  <c r="T12" i="5"/>
  <c r="U12" i="5"/>
  <c r="V12" i="5"/>
  <c r="W12" i="5"/>
  <c r="X12" i="5"/>
  <c r="Y12" i="5"/>
  <c r="Z12" i="5"/>
  <c r="AA12" i="5"/>
  <c r="AB12" i="5"/>
  <c r="AC12" i="5"/>
  <c r="AD12" i="5"/>
  <c r="AE12" i="5"/>
  <c r="AF12" i="5"/>
  <c r="AG12" i="5"/>
  <c r="AH12" i="5"/>
  <c r="AI12" i="5"/>
  <c r="AJ12" i="5"/>
  <c r="AK12" i="5"/>
  <c r="T13" i="5"/>
  <c r="U13" i="5"/>
  <c r="V13" i="5"/>
  <c r="W13" i="5"/>
  <c r="X13" i="5"/>
  <c r="Y13" i="5"/>
  <c r="Z13" i="5"/>
  <c r="AA13" i="5"/>
  <c r="AB13" i="5"/>
  <c r="AC13" i="5"/>
  <c r="AD13" i="5"/>
  <c r="AE13" i="5"/>
  <c r="AF13" i="5"/>
  <c r="AG13" i="5"/>
  <c r="AH13" i="5"/>
  <c r="AI13" i="5"/>
  <c r="AJ13" i="5"/>
  <c r="AK13" i="5"/>
  <c r="T14" i="5"/>
  <c r="U14" i="5"/>
  <c r="V14" i="5"/>
  <c r="W14" i="5"/>
  <c r="X14" i="5"/>
  <c r="Y14" i="5"/>
  <c r="Z14" i="5"/>
  <c r="AA14" i="5"/>
  <c r="AB14" i="5"/>
  <c r="AC14" i="5"/>
  <c r="AD14" i="5"/>
  <c r="AE14" i="5"/>
  <c r="AF14" i="5"/>
  <c r="AG14" i="5"/>
  <c r="AH14" i="5"/>
  <c r="AI14" i="5"/>
  <c r="AJ14" i="5"/>
  <c r="AK14" i="5"/>
  <c r="T15" i="5"/>
  <c r="U15" i="5"/>
  <c r="V15" i="5"/>
  <c r="W15" i="5"/>
  <c r="X15" i="5"/>
  <c r="Y15" i="5"/>
  <c r="Z15" i="5"/>
  <c r="AA15" i="5"/>
  <c r="AB15" i="5"/>
  <c r="AC15" i="5"/>
  <c r="AD15" i="5"/>
  <c r="AE15" i="5"/>
  <c r="AF15" i="5"/>
  <c r="AG15" i="5"/>
  <c r="AH15" i="5"/>
  <c r="AI15" i="5"/>
  <c r="AJ15" i="5"/>
  <c r="AK15" i="5"/>
  <c r="T16" i="5"/>
  <c r="U16" i="5"/>
  <c r="V16" i="5"/>
  <c r="W16" i="5"/>
  <c r="X16" i="5"/>
  <c r="Y16" i="5"/>
  <c r="Z16" i="5"/>
  <c r="AA16" i="5"/>
  <c r="AB16" i="5"/>
  <c r="AC16" i="5"/>
  <c r="AD16" i="5"/>
  <c r="AE16" i="5"/>
  <c r="AF16" i="5"/>
  <c r="AG16" i="5"/>
  <c r="AH16" i="5"/>
  <c r="AI16" i="5"/>
  <c r="AJ16" i="5"/>
  <c r="AK16" i="5"/>
  <c r="T17" i="5"/>
  <c r="U17" i="5"/>
  <c r="V17" i="5"/>
  <c r="W17" i="5"/>
  <c r="X17" i="5"/>
  <c r="Y17" i="5"/>
  <c r="Z17" i="5"/>
  <c r="AA17" i="5"/>
  <c r="AB17" i="5"/>
  <c r="AC17" i="5"/>
  <c r="AD17" i="5"/>
  <c r="AE17" i="5"/>
  <c r="AF17" i="5"/>
  <c r="AG17" i="5"/>
  <c r="AH17" i="5"/>
  <c r="AI17" i="5"/>
  <c r="AJ17" i="5"/>
  <c r="AK17" i="5"/>
  <c r="T18" i="5"/>
  <c r="U18" i="5"/>
  <c r="V18" i="5"/>
  <c r="W18" i="5"/>
  <c r="X18" i="5"/>
  <c r="Y18" i="5"/>
  <c r="Z18" i="5"/>
  <c r="AA18" i="5"/>
  <c r="AB18" i="5"/>
  <c r="AC18" i="5"/>
  <c r="AD18" i="5"/>
  <c r="AE18" i="5"/>
  <c r="AF18" i="5"/>
  <c r="AG18" i="5"/>
  <c r="AH18" i="5"/>
  <c r="AI18" i="5"/>
  <c r="AJ18" i="5"/>
  <c r="AK18" i="5"/>
  <c r="T19" i="5"/>
  <c r="U19" i="5"/>
  <c r="V19" i="5"/>
  <c r="W19" i="5"/>
  <c r="X19" i="5"/>
  <c r="Y19" i="5"/>
  <c r="Z19" i="5"/>
  <c r="AA19" i="5"/>
  <c r="AB19" i="5"/>
  <c r="AC19" i="5"/>
  <c r="AD19" i="5"/>
  <c r="AE19" i="5"/>
  <c r="AF19" i="5"/>
  <c r="AG19" i="5"/>
  <c r="AH19" i="5"/>
  <c r="AI19" i="5"/>
  <c r="AJ19" i="5"/>
  <c r="AK19" i="5"/>
  <c r="T20" i="5"/>
  <c r="U20" i="5"/>
  <c r="V20" i="5"/>
  <c r="W20" i="5"/>
  <c r="X20" i="5"/>
  <c r="Y20" i="5"/>
  <c r="Z20" i="5"/>
  <c r="AA20" i="5"/>
  <c r="AB20" i="5"/>
  <c r="AC20" i="5"/>
  <c r="AD20" i="5"/>
  <c r="AE20" i="5"/>
  <c r="AF20" i="5"/>
  <c r="AG20" i="5"/>
  <c r="AH20" i="5"/>
  <c r="AI20" i="5"/>
  <c r="AJ20" i="5"/>
  <c r="AK20" i="5"/>
  <c r="T21" i="5"/>
  <c r="U21" i="5"/>
  <c r="V21" i="5"/>
  <c r="W21" i="5"/>
  <c r="X21" i="5"/>
  <c r="Y21" i="5"/>
  <c r="Z21" i="5"/>
  <c r="AA21" i="5"/>
  <c r="AB21" i="5"/>
  <c r="AC21" i="5"/>
  <c r="AD21" i="5"/>
  <c r="AE21" i="5"/>
  <c r="AF21" i="5"/>
  <c r="AG21" i="5"/>
  <c r="AH21" i="5"/>
  <c r="AI21" i="5"/>
  <c r="AJ21" i="5"/>
  <c r="AK21" i="5"/>
  <c r="T22" i="5"/>
  <c r="U22" i="5"/>
  <c r="V22" i="5"/>
  <c r="W22" i="5"/>
  <c r="X22" i="5"/>
  <c r="Y22" i="5"/>
  <c r="Z22" i="5"/>
  <c r="AA22" i="5"/>
  <c r="AB22" i="5"/>
  <c r="AC22" i="5"/>
  <c r="AD22" i="5"/>
  <c r="AE22" i="5"/>
  <c r="AF22" i="5"/>
  <c r="AG22" i="5"/>
  <c r="AH22" i="5"/>
  <c r="AI22" i="5"/>
  <c r="AJ22" i="5"/>
  <c r="AK22" i="5"/>
  <c r="T23" i="5"/>
  <c r="U23" i="5"/>
  <c r="V23" i="5"/>
  <c r="W23" i="5"/>
  <c r="X23" i="5"/>
  <c r="Y23" i="5"/>
  <c r="Z23" i="5"/>
  <c r="AA23" i="5"/>
  <c r="AB23" i="5"/>
  <c r="AC23" i="5"/>
  <c r="AD23" i="5"/>
  <c r="AE23" i="5"/>
  <c r="AF23" i="5"/>
  <c r="AG23" i="5"/>
  <c r="AH23" i="5"/>
  <c r="AI23" i="5"/>
  <c r="AJ23" i="5"/>
  <c r="AK23" i="5"/>
  <c r="T24" i="5"/>
  <c r="U24" i="5"/>
  <c r="V24" i="5"/>
  <c r="W24" i="5"/>
  <c r="X24" i="5"/>
  <c r="Y24" i="5"/>
  <c r="Z24" i="5"/>
  <c r="AA24" i="5"/>
  <c r="AB24" i="5"/>
  <c r="AC24" i="5"/>
  <c r="AD24" i="5"/>
  <c r="AE24" i="5"/>
  <c r="AF24" i="5"/>
  <c r="AG24" i="5"/>
  <c r="AH24" i="5"/>
  <c r="AI24" i="5"/>
  <c r="AJ24" i="5"/>
  <c r="AK24" i="5"/>
  <c r="T25" i="5"/>
  <c r="U25" i="5"/>
  <c r="V25" i="5"/>
  <c r="W25" i="5"/>
  <c r="X25" i="5"/>
  <c r="Y25" i="5"/>
  <c r="Z25" i="5"/>
  <c r="AA25" i="5"/>
  <c r="AB25" i="5"/>
  <c r="AC25" i="5"/>
  <c r="AD25" i="5"/>
  <c r="AE25" i="5"/>
  <c r="AF25" i="5"/>
  <c r="AG25" i="5"/>
  <c r="AH25" i="5"/>
  <c r="AI25" i="5"/>
  <c r="AJ25" i="5"/>
  <c r="AK25" i="5"/>
  <c r="T26" i="5"/>
  <c r="U26" i="5"/>
  <c r="V26" i="5"/>
  <c r="W26" i="5"/>
  <c r="X26" i="5"/>
  <c r="Y26" i="5"/>
  <c r="Z26" i="5"/>
  <c r="AA26" i="5"/>
  <c r="AB26" i="5"/>
  <c r="AC26" i="5"/>
  <c r="AD26" i="5"/>
  <c r="AE26" i="5"/>
  <c r="AF26" i="5"/>
  <c r="AG26" i="5"/>
  <c r="AH26" i="5"/>
  <c r="AI26" i="5"/>
  <c r="AJ26" i="5"/>
  <c r="AK26" i="5"/>
  <c r="T27" i="5"/>
  <c r="U27" i="5"/>
  <c r="V27" i="5"/>
  <c r="W27" i="5"/>
  <c r="X27" i="5"/>
  <c r="Y27" i="5"/>
  <c r="Z27" i="5"/>
  <c r="AA27" i="5"/>
  <c r="AB27" i="5"/>
  <c r="AC27" i="5"/>
  <c r="AD27" i="5"/>
  <c r="AE27" i="5"/>
  <c r="AF27" i="5"/>
  <c r="AG27" i="5"/>
  <c r="AH27" i="5"/>
  <c r="AI27" i="5"/>
  <c r="AJ27" i="5"/>
  <c r="AK27" i="5"/>
  <c r="T28" i="5"/>
  <c r="U28" i="5"/>
  <c r="V28" i="5"/>
  <c r="W28" i="5"/>
  <c r="X28" i="5"/>
  <c r="Y28" i="5"/>
  <c r="Z28" i="5"/>
  <c r="AA28" i="5"/>
  <c r="AB28" i="5"/>
  <c r="AC28" i="5"/>
  <c r="AD28" i="5"/>
  <c r="AE28" i="5"/>
  <c r="AF28" i="5"/>
  <c r="AG28" i="5"/>
  <c r="AH28" i="5"/>
  <c r="AI28" i="5"/>
  <c r="AJ28" i="5"/>
  <c r="AK28" i="5"/>
  <c r="T29" i="5"/>
  <c r="U29" i="5"/>
  <c r="V29" i="5"/>
  <c r="W29" i="5"/>
  <c r="X29" i="5"/>
  <c r="Y29" i="5"/>
  <c r="Z29" i="5"/>
  <c r="AA29" i="5"/>
  <c r="AB29" i="5"/>
  <c r="AC29" i="5"/>
  <c r="AD29" i="5"/>
  <c r="AE29" i="5"/>
  <c r="AF29" i="5"/>
  <c r="AG29" i="5"/>
  <c r="AH29" i="5"/>
  <c r="AI29" i="5"/>
  <c r="AJ29" i="5"/>
  <c r="AK29" i="5"/>
  <c r="T30" i="5"/>
  <c r="U30" i="5"/>
  <c r="V30" i="5"/>
  <c r="W30" i="5"/>
  <c r="X30" i="5"/>
  <c r="Y30" i="5"/>
  <c r="Z30" i="5"/>
  <c r="AA30" i="5"/>
  <c r="AB30" i="5"/>
  <c r="AC30" i="5"/>
  <c r="AD30" i="5"/>
  <c r="AE30" i="5"/>
  <c r="AF30" i="5"/>
  <c r="AG30" i="5"/>
  <c r="AH30" i="5"/>
  <c r="AI30" i="5"/>
  <c r="AJ30" i="5"/>
  <c r="AK30" i="5"/>
  <c r="T31" i="5"/>
  <c r="U31" i="5"/>
  <c r="V31" i="5"/>
  <c r="W31" i="5"/>
  <c r="X31" i="5"/>
  <c r="Y31" i="5"/>
  <c r="Z31" i="5"/>
  <c r="AA31" i="5"/>
  <c r="AB31" i="5"/>
  <c r="AC31" i="5"/>
  <c r="AD31" i="5"/>
  <c r="AE31" i="5"/>
  <c r="AF31" i="5"/>
  <c r="AG31" i="5"/>
  <c r="AH31" i="5"/>
  <c r="AI31" i="5"/>
  <c r="AJ31" i="5"/>
  <c r="AK31" i="5"/>
  <c r="T32" i="5"/>
  <c r="U32" i="5"/>
  <c r="V32" i="5"/>
  <c r="W32" i="5"/>
  <c r="X32" i="5"/>
  <c r="Y32" i="5"/>
  <c r="Z32" i="5"/>
  <c r="AA32" i="5"/>
  <c r="AB32" i="5"/>
  <c r="AC32" i="5"/>
  <c r="AD32" i="5"/>
  <c r="AE32" i="5"/>
  <c r="AF32" i="5"/>
  <c r="AG32" i="5"/>
  <c r="AH32" i="5"/>
  <c r="AI32" i="5"/>
  <c r="AJ32" i="5"/>
  <c r="AK32" i="5"/>
  <c r="T33" i="5"/>
  <c r="U33" i="5"/>
  <c r="V33" i="5"/>
  <c r="W33" i="5"/>
  <c r="X33" i="5"/>
  <c r="Y33" i="5"/>
  <c r="Z33" i="5"/>
  <c r="AA33" i="5"/>
  <c r="AB33" i="5"/>
  <c r="AC33" i="5"/>
  <c r="AD33" i="5"/>
  <c r="AE33" i="5"/>
  <c r="AF33" i="5"/>
  <c r="AG33" i="5"/>
  <c r="AH33" i="5"/>
  <c r="AI33" i="5"/>
  <c r="AJ33" i="5"/>
  <c r="AK33" i="5"/>
  <c r="T34" i="5"/>
  <c r="U34" i="5"/>
  <c r="V34" i="5"/>
  <c r="W34" i="5"/>
  <c r="X34" i="5"/>
  <c r="Y34" i="5"/>
  <c r="Z34" i="5"/>
  <c r="AA34" i="5"/>
  <c r="AB34" i="5"/>
  <c r="AC34" i="5"/>
  <c r="AD34" i="5"/>
  <c r="AE34" i="5"/>
  <c r="AF34" i="5"/>
  <c r="AG34" i="5"/>
  <c r="AH34" i="5"/>
  <c r="AI34" i="5"/>
  <c r="AJ34" i="5"/>
  <c r="AK34" i="5"/>
  <c r="T35" i="5"/>
  <c r="U35" i="5"/>
  <c r="V35" i="5"/>
  <c r="W35" i="5"/>
  <c r="X35" i="5"/>
  <c r="Y35" i="5"/>
  <c r="Z35" i="5"/>
  <c r="AA35" i="5"/>
  <c r="AB35" i="5"/>
  <c r="AC35" i="5"/>
  <c r="AD35" i="5"/>
  <c r="AE35" i="5"/>
  <c r="AF35" i="5"/>
  <c r="AG35" i="5"/>
  <c r="AH35" i="5"/>
  <c r="AI35" i="5"/>
  <c r="AJ35" i="5"/>
  <c r="AK35" i="5"/>
  <c r="T36" i="5"/>
  <c r="U36" i="5"/>
  <c r="V36" i="5"/>
  <c r="W36" i="5"/>
  <c r="X36" i="5"/>
  <c r="Y36" i="5"/>
  <c r="Z36" i="5"/>
  <c r="AA36" i="5"/>
  <c r="AB36" i="5"/>
  <c r="AC36" i="5"/>
  <c r="AD36" i="5"/>
  <c r="AE36" i="5"/>
  <c r="AF36" i="5"/>
  <c r="AG36" i="5"/>
  <c r="AH36" i="5"/>
  <c r="AI36" i="5"/>
  <c r="AJ36" i="5"/>
  <c r="AK36" i="5"/>
  <c r="T37" i="5"/>
  <c r="U37" i="5"/>
  <c r="V37" i="5"/>
  <c r="W37" i="5"/>
  <c r="X37" i="5"/>
  <c r="Y37" i="5"/>
  <c r="Z37" i="5"/>
  <c r="AA37" i="5"/>
  <c r="AB37" i="5"/>
  <c r="AC37" i="5"/>
  <c r="AD37" i="5"/>
  <c r="AE37" i="5"/>
  <c r="AF37" i="5"/>
  <c r="AG37" i="5"/>
  <c r="AH37" i="5"/>
  <c r="AI37" i="5"/>
  <c r="AJ37" i="5"/>
  <c r="AK37" i="5"/>
  <c r="T38" i="5"/>
  <c r="U38" i="5"/>
  <c r="V38" i="5"/>
  <c r="W38" i="5"/>
  <c r="X38" i="5"/>
  <c r="Y38" i="5"/>
  <c r="Z38" i="5"/>
  <c r="AA38" i="5"/>
  <c r="AB38" i="5"/>
  <c r="AC38" i="5"/>
  <c r="AD38" i="5"/>
  <c r="AE38" i="5"/>
  <c r="AF38" i="5"/>
  <c r="AG38" i="5"/>
  <c r="AH38" i="5"/>
  <c r="AI38" i="5"/>
  <c r="AJ38" i="5"/>
  <c r="AK38" i="5"/>
  <c r="T39" i="5"/>
  <c r="U39" i="5"/>
  <c r="V39" i="5"/>
  <c r="W39" i="5"/>
  <c r="X39" i="5"/>
  <c r="Y39" i="5"/>
  <c r="Z39" i="5"/>
  <c r="AA39" i="5"/>
  <c r="AB39" i="5"/>
  <c r="AC39" i="5"/>
  <c r="AD39" i="5"/>
  <c r="AE39" i="5"/>
  <c r="AF39" i="5"/>
  <c r="AG39" i="5"/>
  <c r="AH39" i="5"/>
  <c r="AI39" i="5"/>
  <c r="AJ39" i="5"/>
  <c r="AK39" i="5"/>
  <c r="T40" i="5"/>
  <c r="U40" i="5"/>
  <c r="V40" i="5"/>
  <c r="W40" i="5"/>
  <c r="X40" i="5"/>
  <c r="Y40" i="5"/>
  <c r="Z40" i="5"/>
  <c r="AA40" i="5"/>
  <c r="AB40" i="5"/>
  <c r="AC40" i="5"/>
  <c r="AD40" i="5"/>
  <c r="AE40" i="5"/>
  <c r="AF40" i="5"/>
  <c r="AG40" i="5"/>
  <c r="AH40" i="5"/>
  <c r="AI40" i="5"/>
  <c r="AJ40" i="5"/>
  <c r="AK40" i="5"/>
  <c r="T41" i="5"/>
  <c r="U41" i="5"/>
  <c r="V41" i="5"/>
  <c r="W41" i="5"/>
  <c r="X41" i="5"/>
  <c r="Y41" i="5"/>
  <c r="Z41" i="5"/>
  <c r="AA41" i="5"/>
  <c r="AB41" i="5"/>
  <c r="AC41" i="5"/>
  <c r="AD41" i="5"/>
  <c r="AE41" i="5"/>
  <c r="AF41" i="5"/>
  <c r="AG41" i="5"/>
  <c r="AH41" i="5"/>
  <c r="AI41" i="5"/>
  <c r="AJ41" i="5"/>
  <c r="AK41" i="5"/>
  <c r="T42" i="5"/>
  <c r="U42" i="5"/>
  <c r="V42" i="5"/>
  <c r="W42" i="5"/>
  <c r="X42" i="5"/>
  <c r="Y42" i="5"/>
  <c r="Z42" i="5"/>
  <c r="AA42" i="5"/>
  <c r="AB42" i="5"/>
  <c r="AC42" i="5"/>
  <c r="AD42" i="5"/>
  <c r="AE42" i="5"/>
  <c r="AF42" i="5"/>
  <c r="AG42" i="5"/>
  <c r="AH42" i="5"/>
  <c r="AI42" i="5"/>
  <c r="AJ42" i="5"/>
  <c r="AK42" i="5"/>
  <c r="T43" i="5"/>
  <c r="U43" i="5"/>
  <c r="V43" i="5"/>
  <c r="W43" i="5"/>
  <c r="X43" i="5"/>
  <c r="Y43" i="5"/>
  <c r="Z43" i="5"/>
  <c r="AA43" i="5"/>
  <c r="AB43" i="5"/>
  <c r="AC43" i="5"/>
  <c r="AD43" i="5"/>
  <c r="AE43" i="5"/>
  <c r="AF43" i="5"/>
  <c r="AG43" i="5"/>
  <c r="AH43" i="5"/>
  <c r="AI43" i="5"/>
  <c r="AJ43" i="5"/>
  <c r="AK43" i="5"/>
  <c r="T44" i="5"/>
  <c r="U44" i="5"/>
  <c r="V44" i="5"/>
  <c r="W44" i="5"/>
  <c r="X44" i="5"/>
  <c r="Y44" i="5"/>
  <c r="Z44" i="5"/>
  <c r="AA44" i="5"/>
  <c r="AB44" i="5"/>
  <c r="AC44" i="5"/>
  <c r="AD44" i="5"/>
  <c r="AE44" i="5"/>
  <c r="AF44" i="5"/>
  <c r="AG44" i="5"/>
  <c r="AH44" i="5"/>
  <c r="AI44" i="5"/>
  <c r="AJ44" i="5"/>
  <c r="AK44" i="5"/>
  <c r="T45" i="5"/>
  <c r="U45" i="5"/>
  <c r="V45" i="5"/>
  <c r="W45" i="5"/>
  <c r="X45" i="5"/>
  <c r="Y45" i="5"/>
  <c r="Z45" i="5"/>
  <c r="AA45" i="5"/>
  <c r="AB45" i="5"/>
  <c r="AC45" i="5"/>
  <c r="AD45" i="5"/>
  <c r="AE45" i="5"/>
  <c r="AF45" i="5"/>
  <c r="AG45" i="5"/>
  <c r="AH45" i="5"/>
  <c r="AI45" i="5"/>
  <c r="AJ45" i="5"/>
  <c r="AK45" i="5"/>
  <c r="T46" i="5"/>
  <c r="U46" i="5"/>
  <c r="V46" i="5"/>
  <c r="W46" i="5"/>
  <c r="X46" i="5"/>
  <c r="Y46" i="5"/>
  <c r="Z46" i="5"/>
  <c r="AA46" i="5"/>
  <c r="AB46" i="5"/>
  <c r="AC46" i="5"/>
  <c r="AD46" i="5"/>
  <c r="AE46" i="5"/>
  <c r="AF46" i="5"/>
  <c r="AG46" i="5"/>
  <c r="AH46" i="5"/>
  <c r="AI46" i="5"/>
  <c r="AJ46" i="5"/>
  <c r="AK46" i="5"/>
  <c r="T47" i="5"/>
  <c r="U47" i="5"/>
  <c r="V47" i="5"/>
  <c r="W47" i="5"/>
  <c r="X47" i="5"/>
  <c r="Y47" i="5"/>
  <c r="Z47" i="5"/>
  <c r="AA47" i="5"/>
  <c r="AB47" i="5"/>
  <c r="AC47" i="5"/>
  <c r="AD47" i="5"/>
  <c r="AE47" i="5"/>
  <c r="AF47" i="5"/>
  <c r="AG47" i="5"/>
  <c r="AH47" i="5"/>
  <c r="AI47" i="5"/>
  <c r="AJ47" i="5"/>
  <c r="AK47" i="5"/>
  <c r="T48" i="5"/>
  <c r="U48" i="5"/>
  <c r="V48" i="5"/>
  <c r="W48" i="5"/>
  <c r="X48" i="5"/>
  <c r="Y48" i="5"/>
  <c r="Z48" i="5"/>
  <c r="AA48" i="5"/>
  <c r="AB48" i="5"/>
  <c r="AC48" i="5"/>
  <c r="AD48" i="5"/>
  <c r="AE48" i="5"/>
  <c r="AF48" i="5"/>
  <c r="AG48" i="5"/>
  <c r="AH48" i="5"/>
  <c r="AI48" i="5"/>
  <c r="AJ48" i="5"/>
  <c r="AK48" i="5"/>
  <c r="T49" i="5"/>
  <c r="U49" i="5"/>
  <c r="V49" i="5"/>
  <c r="W49" i="5"/>
  <c r="X49" i="5"/>
  <c r="Y49" i="5"/>
  <c r="Z49" i="5"/>
  <c r="AA49" i="5"/>
  <c r="AB49" i="5"/>
  <c r="AC49" i="5"/>
  <c r="AD49" i="5"/>
  <c r="AE49" i="5"/>
  <c r="AF49" i="5"/>
  <c r="AG49" i="5"/>
  <c r="AH49" i="5"/>
  <c r="AI49" i="5"/>
  <c r="AJ49" i="5"/>
  <c r="AK49" i="5"/>
  <c r="T50" i="5"/>
  <c r="U50" i="5"/>
  <c r="V50" i="5"/>
  <c r="W50" i="5"/>
  <c r="X50" i="5"/>
  <c r="Y50" i="5"/>
  <c r="Z50" i="5"/>
  <c r="AA50" i="5"/>
  <c r="AB50" i="5"/>
  <c r="AC50" i="5"/>
  <c r="AD50" i="5"/>
  <c r="AE50" i="5"/>
  <c r="AF50" i="5"/>
  <c r="AG50" i="5"/>
  <c r="AH50" i="5"/>
  <c r="AI50" i="5"/>
  <c r="AJ50" i="5"/>
  <c r="AK50" i="5"/>
  <c r="T51" i="5"/>
  <c r="U51" i="5"/>
  <c r="V51" i="5"/>
  <c r="W51" i="5"/>
  <c r="X51" i="5"/>
  <c r="Y51" i="5"/>
  <c r="Z51" i="5"/>
  <c r="AA51" i="5"/>
  <c r="AB51" i="5"/>
  <c r="AC51" i="5"/>
  <c r="AD51" i="5"/>
  <c r="AE51" i="5"/>
  <c r="AF51" i="5"/>
  <c r="AG51" i="5"/>
  <c r="AH51" i="5"/>
  <c r="AI51" i="5"/>
  <c r="AJ51" i="5"/>
  <c r="AK51" i="5"/>
  <c r="T52" i="5"/>
  <c r="U52" i="5"/>
  <c r="V52" i="5"/>
  <c r="W52" i="5"/>
  <c r="X52" i="5"/>
  <c r="Y52" i="5"/>
  <c r="Z52" i="5"/>
  <c r="AA52" i="5"/>
  <c r="AB52" i="5"/>
  <c r="AC52" i="5"/>
  <c r="AD52" i="5"/>
  <c r="AE52" i="5"/>
  <c r="AF52" i="5"/>
  <c r="AG52" i="5"/>
  <c r="AH52" i="5"/>
  <c r="AI52" i="5"/>
  <c r="AJ52" i="5"/>
  <c r="AK52" i="5"/>
  <c r="T53" i="5"/>
  <c r="U53" i="5"/>
  <c r="V53" i="5"/>
  <c r="W53" i="5"/>
  <c r="X53" i="5"/>
  <c r="Y53" i="5"/>
  <c r="Z53" i="5"/>
  <c r="AA53" i="5"/>
  <c r="AB53" i="5"/>
  <c r="AC53" i="5"/>
  <c r="AD53" i="5"/>
  <c r="AE53" i="5"/>
  <c r="AF53" i="5"/>
  <c r="AG53" i="5"/>
  <c r="AH53" i="5"/>
  <c r="AI53" i="5"/>
  <c r="AJ53" i="5"/>
  <c r="AK53" i="5"/>
  <c r="T54" i="5"/>
  <c r="U54" i="5"/>
  <c r="V54" i="5"/>
  <c r="W54" i="5"/>
  <c r="X54" i="5"/>
  <c r="Y54" i="5"/>
  <c r="Z54" i="5"/>
  <c r="AA54" i="5"/>
  <c r="AB54" i="5"/>
  <c r="AC54" i="5"/>
  <c r="AD54" i="5"/>
  <c r="AE54" i="5"/>
  <c r="AF54" i="5"/>
  <c r="AG54" i="5"/>
  <c r="AH54" i="5"/>
  <c r="AI54" i="5"/>
  <c r="AJ54" i="5"/>
  <c r="AK54" i="5"/>
  <c r="T55" i="5"/>
  <c r="U55" i="5"/>
  <c r="V55" i="5"/>
  <c r="W55" i="5"/>
  <c r="X55" i="5"/>
  <c r="Y55" i="5"/>
  <c r="Z55" i="5"/>
  <c r="AA55" i="5"/>
  <c r="AB55" i="5"/>
  <c r="AC55" i="5"/>
  <c r="AD55" i="5"/>
  <c r="AE55" i="5"/>
  <c r="AF55" i="5"/>
  <c r="AG55" i="5"/>
  <c r="AH55" i="5"/>
  <c r="AI55" i="5"/>
  <c r="AJ55" i="5"/>
  <c r="AK55" i="5"/>
  <c r="T56" i="5"/>
  <c r="U56" i="5"/>
  <c r="V56" i="5"/>
  <c r="W56" i="5"/>
  <c r="X56" i="5"/>
  <c r="Y56" i="5"/>
  <c r="Z56" i="5"/>
  <c r="AA56" i="5"/>
  <c r="AB56" i="5"/>
  <c r="AC56" i="5"/>
  <c r="AD56" i="5"/>
  <c r="AE56" i="5"/>
  <c r="AF56" i="5"/>
  <c r="AG56" i="5"/>
  <c r="AH56" i="5"/>
  <c r="AI56" i="5"/>
  <c r="AJ56" i="5"/>
  <c r="AK56" i="5"/>
  <c r="T57" i="5"/>
  <c r="U57" i="5"/>
  <c r="V57" i="5"/>
  <c r="W57" i="5"/>
  <c r="X57" i="5"/>
  <c r="Y57" i="5"/>
  <c r="Z57" i="5"/>
  <c r="AA57" i="5"/>
  <c r="AB57" i="5"/>
  <c r="AC57" i="5"/>
  <c r="AD57" i="5"/>
  <c r="AE57" i="5"/>
  <c r="AF57" i="5"/>
  <c r="AG57" i="5"/>
  <c r="AH57" i="5"/>
  <c r="AI57" i="5"/>
  <c r="AJ57" i="5"/>
  <c r="AK57" i="5"/>
  <c r="T58" i="5"/>
  <c r="U58" i="5"/>
  <c r="V58" i="5"/>
  <c r="W58" i="5"/>
  <c r="X58" i="5"/>
  <c r="Y58" i="5"/>
  <c r="Z58" i="5"/>
  <c r="AA58" i="5"/>
  <c r="AB58" i="5"/>
  <c r="AC58" i="5"/>
  <c r="AD58" i="5"/>
  <c r="AE58" i="5"/>
  <c r="AF58" i="5"/>
  <c r="AG58" i="5"/>
  <c r="AH58" i="5"/>
  <c r="AI58" i="5"/>
  <c r="AJ58" i="5"/>
  <c r="AK58" i="5"/>
  <c r="T59" i="5"/>
  <c r="U59" i="5"/>
  <c r="V59" i="5"/>
  <c r="W59" i="5"/>
  <c r="X59" i="5"/>
  <c r="Y59" i="5"/>
  <c r="Z59" i="5"/>
  <c r="AA59" i="5"/>
  <c r="AB59" i="5"/>
  <c r="AC59" i="5"/>
  <c r="AD59" i="5"/>
  <c r="AE59" i="5"/>
  <c r="AF59" i="5"/>
  <c r="AG59" i="5"/>
  <c r="AH59" i="5"/>
  <c r="AI59" i="5"/>
  <c r="AJ59" i="5"/>
  <c r="AK59" i="5"/>
  <c r="T60" i="5"/>
  <c r="U60" i="5"/>
  <c r="V60" i="5"/>
  <c r="W60" i="5"/>
  <c r="X60" i="5"/>
  <c r="Y60" i="5"/>
  <c r="Z60" i="5"/>
  <c r="AA60" i="5"/>
  <c r="AB60" i="5"/>
  <c r="AC60" i="5"/>
  <c r="AD60" i="5"/>
  <c r="AE60" i="5"/>
  <c r="AF60" i="5"/>
  <c r="AG60" i="5"/>
  <c r="AH60" i="5"/>
  <c r="AI60" i="5"/>
  <c r="AJ60" i="5"/>
  <c r="AK60" i="5"/>
  <c r="T61" i="5"/>
  <c r="U61" i="5"/>
  <c r="V61" i="5"/>
  <c r="W61" i="5"/>
  <c r="X61" i="5"/>
  <c r="Y61" i="5"/>
  <c r="Z61" i="5"/>
  <c r="AA61" i="5"/>
  <c r="AB61" i="5"/>
  <c r="AC61" i="5"/>
  <c r="AD61" i="5"/>
  <c r="AE61" i="5"/>
  <c r="AF61" i="5"/>
  <c r="AG61" i="5"/>
  <c r="AH61" i="5"/>
  <c r="AI61" i="5"/>
  <c r="AJ61" i="5"/>
  <c r="AK61" i="5"/>
  <c r="T62" i="5"/>
  <c r="U62" i="5"/>
  <c r="V62" i="5"/>
  <c r="W62" i="5"/>
  <c r="X62" i="5"/>
  <c r="Y62" i="5"/>
  <c r="Z62" i="5"/>
  <c r="AA62" i="5"/>
  <c r="AB62" i="5"/>
  <c r="AC62" i="5"/>
  <c r="AD62" i="5"/>
  <c r="AE62" i="5"/>
  <c r="AF62" i="5"/>
  <c r="AG62" i="5"/>
  <c r="AH62" i="5"/>
  <c r="AI62" i="5"/>
  <c r="AJ62" i="5"/>
  <c r="AK62" i="5"/>
  <c r="T63" i="5"/>
  <c r="U63" i="5"/>
  <c r="V63" i="5"/>
  <c r="W63" i="5"/>
  <c r="X63" i="5"/>
  <c r="Y63" i="5"/>
  <c r="Z63" i="5"/>
  <c r="AA63" i="5"/>
  <c r="AB63" i="5"/>
  <c r="AC63" i="5"/>
  <c r="AD63" i="5"/>
  <c r="AE63" i="5"/>
  <c r="AF63" i="5"/>
  <c r="AG63" i="5"/>
  <c r="AH63" i="5"/>
  <c r="AI63" i="5"/>
  <c r="AJ63" i="5"/>
  <c r="AK63" i="5"/>
  <c r="T64" i="5"/>
  <c r="U64" i="5"/>
  <c r="V64" i="5"/>
  <c r="W64" i="5"/>
  <c r="X64" i="5"/>
  <c r="Y64" i="5"/>
  <c r="Z64" i="5"/>
  <c r="AA64" i="5"/>
  <c r="AB64" i="5"/>
  <c r="AC64" i="5"/>
  <c r="AD64" i="5"/>
  <c r="AE64" i="5"/>
  <c r="AF64" i="5"/>
  <c r="AG64" i="5"/>
  <c r="AH64" i="5"/>
  <c r="AI64" i="5"/>
  <c r="AJ64" i="5"/>
  <c r="AK64" i="5"/>
  <c r="T65" i="5"/>
  <c r="U65" i="5"/>
  <c r="V65" i="5"/>
  <c r="W65" i="5"/>
  <c r="X65" i="5"/>
  <c r="Y65" i="5"/>
  <c r="Z65" i="5"/>
  <c r="AA65" i="5"/>
  <c r="AB65" i="5"/>
  <c r="AC65" i="5"/>
  <c r="AD65" i="5"/>
  <c r="AE65" i="5"/>
  <c r="AF65" i="5"/>
  <c r="AG65" i="5"/>
  <c r="AH65" i="5"/>
  <c r="AI65" i="5"/>
  <c r="AJ65" i="5"/>
  <c r="AK65" i="5"/>
  <c r="T66" i="5"/>
  <c r="U66" i="5"/>
  <c r="V66" i="5"/>
  <c r="W66" i="5"/>
  <c r="X66" i="5"/>
  <c r="Y66" i="5"/>
  <c r="Z66" i="5"/>
  <c r="AA66" i="5"/>
  <c r="AB66" i="5"/>
  <c r="AC66" i="5"/>
  <c r="AD66" i="5"/>
  <c r="AE66" i="5"/>
  <c r="AF66" i="5"/>
  <c r="AG66" i="5"/>
  <c r="AH66" i="5"/>
  <c r="AI66" i="5"/>
  <c r="AJ66" i="5"/>
  <c r="AK66" i="5"/>
  <c r="T67" i="5"/>
  <c r="U67" i="5"/>
  <c r="V67" i="5"/>
  <c r="W67" i="5"/>
  <c r="X67" i="5"/>
  <c r="Y67" i="5"/>
  <c r="Z67" i="5"/>
  <c r="AA67" i="5"/>
  <c r="AB67" i="5"/>
  <c r="AC67" i="5"/>
  <c r="AD67" i="5"/>
  <c r="AE67" i="5"/>
  <c r="AF67" i="5"/>
  <c r="AG67" i="5"/>
  <c r="AH67" i="5"/>
  <c r="AI67" i="5"/>
  <c r="AJ67" i="5"/>
  <c r="AK67" i="5"/>
  <c r="T68" i="5"/>
  <c r="U68" i="5"/>
  <c r="V68" i="5"/>
  <c r="W68" i="5"/>
  <c r="X68" i="5"/>
  <c r="Y68" i="5"/>
  <c r="Z68" i="5"/>
  <c r="AA68" i="5"/>
  <c r="AB68" i="5"/>
  <c r="AC68" i="5"/>
  <c r="AD68" i="5"/>
  <c r="AE68" i="5"/>
  <c r="AF68" i="5"/>
  <c r="AG68" i="5"/>
  <c r="AH68" i="5"/>
  <c r="AI68" i="5"/>
  <c r="AJ68" i="5"/>
  <c r="AK68" i="5"/>
  <c r="T69" i="5"/>
  <c r="U69" i="5"/>
  <c r="V69" i="5"/>
  <c r="W69" i="5"/>
  <c r="X69" i="5"/>
  <c r="Y69" i="5"/>
  <c r="Z69" i="5"/>
  <c r="AA69" i="5"/>
  <c r="AB69" i="5"/>
  <c r="AC69" i="5"/>
  <c r="AD69" i="5"/>
  <c r="AE69" i="5"/>
  <c r="AF69" i="5"/>
  <c r="AG69" i="5"/>
  <c r="AH69" i="5"/>
  <c r="AI69" i="5"/>
  <c r="AJ69" i="5"/>
  <c r="AK69" i="5"/>
  <c r="T70" i="5"/>
  <c r="U70" i="5"/>
  <c r="V70" i="5"/>
  <c r="W70" i="5"/>
  <c r="X70" i="5"/>
  <c r="Y70" i="5"/>
  <c r="Z70" i="5"/>
  <c r="AA70" i="5"/>
  <c r="AB70" i="5"/>
  <c r="AC70" i="5"/>
  <c r="AD70" i="5"/>
  <c r="AE70" i="5"/>
  <c r="AF70" i="5"/>
  <c r="AG70" i="5"/>
  <c r="AH70" i="5"/>
  <c r="AI70" i="5"/>
  <c r="AJ70" i="5"/>
  <c r="AK70" i="5"/>
  <c r="T71" i="5"/>
  <c r="U71" i="5"/>
  <c r="V71" i="5"/>
  <c r="W71" i="5"/>
  <c r="X71" i="5"/>
  <c r="Y71" i="5"/>
  <c r="Z71" i="5"/>
  <c r="AA71" i="5"/>
  <c r="AB71" i="5"/>
  <c r="AC71" i="5"/>
  <c r="AD71" i="5"/>
  <c r="AE71" i="5"/>
  <c r="AF71" i="5"/>
  <c r="AG71" i="5"/>
  <c r="AH71" i="5"/>
  <c r="AI71" i="5"/>
  <c r="AJ71" i="5"/>
  <c r="AK71" i="5"/>
  <c r="T72" i="5"/>
  <c r="U72" i="5"/>
  <c r="V72" i="5"/>
  <c r="W72" i="5"/>
  <c r="X72" i="5"/>
  <c r="Y72" i="5"/>
  <c r="Z72" i="5"/>
  <c r="AA72" i="5"/>
  <c r="AB72" i="5"/>
  <c r="AC72" i="5"/>
  <c r="AD72" i="5"/>
  <c r="AE72" i="5"/>
  <c r="AF72" i="5"/>
  <c r="AG72" i="5"/>
  <c r="AH72" i="5"/>
  <c r="AI72" i="5"/>
  <c r="AJ72" i="5"/>
  <c r="AK72" i="5"/>
  <c r="T73" i="5"/>
  <c r="U73" i="5"/>
  <c r="V73" i="5"/>
  <c r="W73" i="5"/>
  <c r="X73" i="5"/>
  <c r="Y73" i="5"/>
  <c r="Z73" i="5"/>
  <c r="AA73" i="5"/>
  <c r="AB73" i="5"/>
  <c r="AC73" i="5"/>
  <c r="AD73" i="5"/>
  <c r="AE73" i="5"/>
  <c r="AF73" i="5"/>
  <c r="AG73" i="5"/>
  <c r="AH73" i="5"/>
  <c r="AI73" i="5"/>
  <c r="AJ73" i="5"/>
  <c r="AK73" i="5"/>
  <c r="T74" i="5"/>
  <c r="U74" i="5"/>
  <c r="V74" i="5"/>
  <c r="W74" i="5"/>
  <c r="X74" i="5"/>
  <c r="Y74" i="5"/>
  <c r="Z74" i="5"/>
  <c r="AA74" i="5"/>
  <c r="AB74" i="5"/>
  <c r="AC74" i="5"/>
  <c r="AD74" i="5"/>
  <c r="AE74" i="5"/>
  <c r="AF74" i="5"/>
  <c r="AG74" i="5"/>
  <c r="AH74" i="5"/>
  <c r="AI74" i="5"/>
  <c r="AJ74" i="5"/>
  <c r="AK74" i="5"/>
  <c r="T75" i="5"/>
  <c r="U75" i="5"/>
  <c r="V75" i="5"/>
  <c r="W75" i="5"/>
  <c r="X75" i="5"/>
  <c r="Y75" i="5"/>
  <c r="Z75" i="5"/>
  <c r="AA75" i="5"/>
  <c r="AB75" i="5"/>
  <c r="AC75" i="5"/>
  <c r="AD75" i="5"/>
  <c r="AE75" i="5"/>
  <c r="AF75" i="5"/>
  <c r="AG75" i="5"/>
  <c r="AH75" i="5"/>
  <c r="AI75" i="5"/>
  <c r="AJ75" i="5"/>
  <c r="AK75" i="5"/>
  <c r="T76" i="5"/>
  <c r="U76" i="5"/>
  <c r="V76" i="5"/>
  <c r="W76" i="5"/>
  <c r="X76" i="5"/>
  <c r="Y76" i="5"/>
  <c r="Z76" i="5"/>
  <c r="AA76" i="5"/>
  <c r="AB76" i="5"/>
  <c r="AC76" i="5"/>
  <c r="AD76" i="5"/>
  <c r="AE76" i="5"/>
  <c r="AF76" i="5"/>
  <c r="AG76" i="5"/>
  <c r="AH76" i="5"/>
  <c r="AI76" i="5"/>
  <c r="AJ76" i="5"/>
  <c r="AK76" i="5"/>
  <c r="T77" i="5"/>
  <c r="U77" i="5"/>
  <c r="V77" i="5"/>
  <c r="W77" i="5"/>
  <c r="X77" i="5"/>
  <c r="Y77" i="5"/>
  <c r="Z77" i="5"/>
  <c r="AA77" i="5"/>
  <c r="AB77" i="5"/>
  <c r="AC77" i="5"/>
  <c r="AD77" i="5"/>
  <c r="AE77" i="5"/>
  <c r="AF77" i="5"/>
  <c r="AG77" i="5"/>
  <c r="AH77" i="5"/>
  <c r="AI77" i="5"/>
  <c r="AJ77" i="5"/>
  <c r="AK77" i="5"/>
  <c r="T78" i="5"/>
  <c r="U78" i="5"/>
  <c r="V78" i="5"/>
  <c r="W78" i="5"/>
  <c r="X78" i="5"/>
  <c r="Y78" i="5"/>
  <c r="Z78" i="5"/>
  <c r="AA78" i="5"/>
  <c r="AB78" i="5"/>
  <c r="AC78" i="5"/>
  <c r="AD78" i="5"/>
  <c r="AE78" i="5"/>
  <c r="AF78" i="5"/>
  <c r="AG78" i="5"/>
  <c r="AH78" i="5"/>
  <c r="AI78" i="5"/>
  <c r="AJ78" i="5"/>
  <c r="AK78" i="5"/>
  <c r="T79" i="5"/>
  <c r="U79" i="5"/>
  <c r="V79" i="5"/>
  <c r="W79" i="5"/>
  <c r="X79" i="5"/>
  <c r="Y79" i="5"/>
  <c r="Z79" i="5"/>
  <c r="AA79" i="5"/>
  <c r="AB79" i="5"/>
  <c r="AC79" i="5"/>
  <c r="AD79" i="5"/>
  <c r="AE79" i="5"/>
  <c r="AF79" i="5"/>
  <c r="AG79" i="5"/>
  <c r="AH79" i="5"/>
  <c r="AI79" i="5"/>
  <c r="AJ79" i="5"/>
  <c r="AK79" i="5"/>
  <c r="T80" i="5"/>
  <c r="U80" i="5"/>
  <c r="V80" i="5"/>
  <c r="W80" i="5"/>
  <c r="X80" i="5"/>
  <c r="Y80" i="5"/>
  <c r="Z80" i="5"/>
  <c r="AA80" i="5"/>
  <c r="AB80" i="5"/>
  <c r="AC80" i="5"/>
  <c r="AD80" i="5"/>
  <c r="AE80" i="5"/>
  <c r="AF80" i="5"/>
  <c r="AG80" i="5"/>
  <c r="AH80" i="5"/>
  <c r="AI80" i="5"/>
  <c r="AJ80" i="5"/>
  <c r="AK80" i="5"/>
  <c r="T81" i="5"/>
  <c r="U81" i="5"/>
  <c r="V81" i="5"/>
  <c r="W81" i="5"/>
  <c r="X81" i="5"/>
  <c r="Y81" i="5"/>
  <c r="Z81" i="5"/>
  <c r="AA81" i="5"/>
  <c r="AB81" i="5"/>
  <c r="AC81" i="5"/>
  <c r="AD81" i="5"/>
  <c r="AE81" i="5"/>
  <c r="AF81" i="5"/>
  <c r="AG81" i="5"/>
  <c r="AH81" i="5"/>
  <c r="AI81" i="5"/>
  <c r="AJ81" i="5"/>
  <c r="AK81" i="5"/>
  <c r="T82" i="5"/>
  <c r="U82" i="5"/>
  <c r="V82" i="5"/>
  <c r="W82" i="5"/>
  <c r="X82" i="5"/>
  <c r="Y82" i="5"/>
  <c r="Z82" i="5"/>
  <c r="AA82" i="5"/>
  <c r="AB82" i="5"/>
  <c r="AC82" i="5"/>
  <c r="AD82" i="5"/>
  <c r="AE82" i="5"/>
  <c r="AF82" i="5"/>
  <c r="AG82" i="5"/>
  <c r="AH82" i="5"/>
  <c r="AI82" i="5"/>
  <c r="AJ82" i="5"/>
  <c r="AK82" i="5"/>
  <c r="T83" i="5"/>
  <c r="U83" i="5"/>
  <c r="V83" i="5"/>
  <c r="W83" i="5"/>
  <c r="X83" i="5"/>
  <c r="Y83" i="5"/>
  <c r="Z83" i="5"/>
  <c r="AA83" i="5"/>
  <c r="AB83" i="5"/>
  <c r="AC83" i="5"/>
  <c r="AD83" i="5"/>
  <c r="AE83" i="5"/>
  <c r="AF83" i="5"/>
  <c r="AG83" i="5"/>
  <c r="AH83" i="5"/>
  <c r="AI83" i="5"/>
  <c r="AJ83" i="5"/>
  <c r="AK83" i="5"/>
  <c r="T84" i="5"/>
  <c r="U84" i="5"/>
  <c r="V84" i="5"/>
  <c r="W84" i="5"/>
  <c r="X84" i="5"/>
  <c r="Y84" i="5"/>
  <c r="Z84" i="5"/>
  <c r="AA84" i="5"/>
  <c r="AB84" i="5"/>
  <c r="AC84" i="5"/>
  <c r="AD84" i="5"/>
  <c r="AE84" i="5"/>
  <c r="AF84" i="5"/>
  <c r="AG84" i="5"/>
  <c r="AH84" i="5"/>
  <c r="AI84" i="5"/>
  <c r="AJ84" i="5"/>
  <c r="AK84" i="5"/>
  <c r="T85" i="5"/>
  <c r="U85" i="5"/>
  <c r="V85" i="5"/>
  <c r="W85" i="5"/>
  <c r="X85" i="5"/>
  <c r="Y85" i="5"/>
  <c r="Z85" i="5"/>
  <c r="AA85" i="5"/>
  <c r="AB85" i="5"/>
  <c r="AC85" i="5"/>
  <c r="AD85" i="5"/>
  <c r="AE85" i="5"/>
  <c r="AF85" i="5"/>
  <c r="AG85" i="5"/>
  <c r="AH85" i="5"/>
  <c r="AI85" i="5"/>
  <c r="AJ85" i="5"/>
  <c r="AK85" i="5"/>
  <c r="T86" i="5"/>
  <c r="U86" i="5"/>
  <c r="V86" i="5"/>
  <c r="W86" i="5"/>
  <c r="X86" i="5"/>
  <c r="Y86" i="5"/>
  <c r="Z86" i="5"/>
  <c r="AA86" i="5"/>
  <c r="AB86" i="5"/>
  <c r="AC86" i="5"/>
  <c r="AD86" i="5"/>
  <c r="AE86" i="5"/>
  <c r="AF86" i="5"/>
  <c r="AG86" i="5"/>
  <c r="AH86" i="5"/>
  <c r="AI86" i="5"/>
  <c r="AJ86" i="5"/>
  <c r="AK86" i="5"/>
  <c r="T87" i="5"/>
  <c r="U87" i="5"/>
  <c r="V87" i="5"/>
  <c r="W87" i="5"/>
  <c r="X87" i="5"/>
  <c r="Y87" i="5"/>
  <c r="Z87" i="5"/>
  <c r="AA87" i="5"/>
  <c r="AB87" i="5"/>
  <c r="AC87" i="5"/>
  <c r="AD87" i="5"/>
  <c r="AE87" i="5"/>
  <c r="AF87" i="5"/>
  <c r="AG87" i="5"/>
  <c r="AH87" i="5"/>
  <c r="AI87" i="5"/>
  <c r="AJ87" i="5"/>
  <c r="AK87" i="5"/>
  <c r="T88" i="5"/>
  <c r="U88" i="5"/>
  <c r="V88" i="5"/>
  <c r="W88" i="5"/>
  <c r="X88" i="5"/>
  <c r="Y88" i="5"/>
  <c r="Z88" i="5"/>
  <c r="AA88" i="5"/>
  <c r="AB88" i="5"/>
  <c r="AC88" i="5"/>
  <c r="AD88" i="5"/>
  <c r="AE88" i="5"/>
  <c r="AF88" i="5"/>
  <c r="AG88" i="5"/>
  <c r="AH88" i="5"/>
  <c r="AI88" i="5"/>
  <c r="AJ88" i="5"/>
  <c r="AK88" i="5"/>
  <c r="T89" i="5"/>
  <c r="U89" i="5"/>
  <c r="V89" i="5"/>
  <c r="W89" i="5"/>
  <c r="X89" i="5"/>
  <c r="Y89" i="5"/>
  <c r="Z89" i="5"/>
  <c r="AA89" i="5"/>
  <c r="AB89" i="5"/>
  <c r="AC89" i="5"/>
  <c r="AD89" i="5"/>
  <c r="AE89" i="5"/>
  <c r="AF89" i="5"/>
  <c r="AG89" i="5"/>
  <c r="AH89" i="5"/>
  <c r="AI89" i="5"/>
  <c r="AJ89" i="5"/>
  <c r="AK89" i="5"/>
  <c r="T90" i="5"/>
  <c r="U90" i="5"/>
  <c r="V90" i="5"/>
  <c r="W90" i="5"/>
  <c r="X90" i="5"/>
  <c r="Y90" i="5"/>
  <c r="Z90" i="5"/>
  <c r="AA90" i="5"/>
  <c r="AB90" i="5"/>
  <c r="AC90" i="5"/>
  <c r="AD90" i="5"/>
  <c r="AE90" i="5"/>
  <c r="AF90" i="5"/>
  <c r="AG90" i="5"/>
  <c r="AH90" i="5"/>
  <c r="AI90" i="5"/>
  <c r="AJ90" i="5"/>
  <c r="AK90" i="5"/>
  <c r="T91" i="5"/>
  <c r="U91" i="5"/>
  <c r="V91" i="5"/>
  <c r="W91" i="5"/>
  <c r="X91" i="5"/>
  <c r="Y91" i="5"/>
  <c r="Z91" i="5"/>
  <c r="AA91" i="5"/>
  <c r="AB91" i="5"/>
  <c r="AC91" i="5"/>
  <c r="AD91" i="5"/>
  <c r="AE91" i="5"/>
  <c r="AF91" i="5"/>
  <c r="AG91" i="5"/>
  <c r="AH91" i="5"/>
  <c r="AI91" i="5"/>
  <c r="AJ91" i="5"/>
  <c r="AK91" i="5"/>
  <c r="T92" i="5"/>
  <c r="U92" i="5"/>
  <c r="V92" i="5"/>
  <c r="W92" i="5"/>
  <c r="X92" i="5"/>
  <c r="Y92" i="5"/>
  <c r="Z92" i="5"/>
  <c r="AA92" i="5"/>
  <c r="AB92" i="5"/>
  <c r="AC92" i="5"/>
  <c r="AD92" i="5"/>
  <c r="AE92" i="5"/>
  <c r="AF92" i="5"/>
  <c r="AG92" i="5"/>
  <c r="AH92" i="5"/>
  <c r="AI92" i="5"/>
  <c r="AJ92" i="5"/>
  <c r="AK92" i="5"/>
  <c r="T93" i="5"/>
  <c r="U93" i="5"/>
  <c r="V93" i="5"/>
  <c r="W93" i="5"/>
  <c r="X93" i="5"/>
  <c r="Y93" i="5"/>
  <c r="Z93" i="5"/>
  <c r="AA93" i="5"/>
  <c r="AB93" i="5"/>
  <c r="AC93" i="5"/>
  <c r="AD93" i="5"/>
  <c r="AE93" i="5"/>
  <c r="AF93" i="5"/>
  <c r="AG93" i="5"/>
  <c r="AH93" i="5"/>
  <c r="AI93" i="5"/>
  <c r="AJ93" i="5"/>
  <c r="AK93" i="5"/>
  <c r="T94" i="5"/>
  <c r="U94" i="5"/>
  <c r="V94" i="5"/>
  <c r="W94" i="5"/>
  <c r="X94" i="5"/>
  <c r="Y94" i="5"/>
  <c r="Z94" i="5"/>
  <c r="AA94" i="5"/>
  <c r="AB94" i="5"/>
  <c r="AC94" i="5"/>
  <c r="AD94" i="5"/>
  <c r="AE94" i="5"/>
  <c r="AF94" i="5"/>
  <c r="AG94" i="5"/>
  <c r="AH94" i="5"/>
  <c r="AI94" i="5"/>
  <c r="AJ94" i="5"/>
  <c r="AK94" i="5"/>
  <c r="T95" i="5"/>
  <c r="U95" i="5"/>
  <c r="V95" i="5"/>
  <c r="W95" i="5"/>
  <c r="X95" i="5"/>
  <c r="Y95" i="5"/>
  <c r="Z95" i="5"/>
  <c r="AA95" i="5"/>
  <c r="AB95" i="5"/>
  <c r="AC95" i="5"/>
  <c r="AD95" i="5"/>
  <c r="AE95" i="5"/>
  <c r="AF95" i="5"/>
  <c r="AG95" i="5"/>
  <c r="AH95" i="5"/>
  <c r="AI95" i="5"/>
  <c r="AJ95" i="5"/>
  <c r="AK95" i="5"/>
  <c r="T96" i="5"/>
  <c r="U96" i="5"/>
  <c r="V96" i="5"/>
  <c r="W96" i="5"/>
  <c r="X96" i="5"/>
  <c r="Y96" i="5"/>
  <c r="Z96" i="5"/>
  <c r="AA96" i="5"/>
  <c r="AB96" i="5"/>
  <c r="AC96" i="5"/>
  <c r="AD96" i="5"/>
  <c r="AE96" i="5"/>
  <c r="AF96" i="5"/>
  <c r="AG96" i="5"/>
  <c r="AH96" i="5"/>
  <c r="AI96" i="5"/>
  <c r="AJ96" i="5"/>
  <c r="AK96" i="5"/>
  <c r="T97" i="5"/>
  <c r="U97" i="5"/>
  <c r="V97" i="5"/>
  <c r="W97" i="5"/>
  <c r="X97" i="5"/>
  <c r="Y97" i="5"/>
  <c r="Z97" i="5"/>
  <c r="AA97" i="5"/>
  <c r="AB97" i="5"/>
  <c r="AC97" i="5"/>
  <c r="AD97" i="5"/>
  <c r="AE97" i="5"/>
  <c r="AF97" i="5"/>
  <c r="AG97" i="5"/>
  <c r="AH97" i="5"/>
  <c r="AI97" i="5"/>
  <c r="AJ97" i="5"/>
  <c r="AK97" i="5"/>
  <c r="T98" i="5"/>
  <c r="U98" i="5"/>
  <c r="V98" i="5"/>
  <c r="W98" i="5"/>
  <c r="X98" i="5"/>
  <c r="Y98" i="5"/>
  <c r="Z98" i="5"/>
  <c r="AA98" i="5"/>
  <c r="AB98" i="5"/>
  <c r="AC98" i="5"/>
  <c r="AD98" i="5"/>
  <c r="AE98" i="5"/>
  <c r="AF98" i="5"/>
  <c r="AG98" i="5"/>
  <c r="AH98" i="5"/>
  <c r="AI98" i="5"/>
  <c r="AJ98" i="5"/>
  <c r="AK98" i="5"/>
  <c r="T99" i="5"/>
  <c r="U99" i="5"/>
  <c r="V99" i="5"/>
  <c r="W99" i="5"/>
  <c r="X99" i="5"/>
  <c r="Y99" i="5"/>
  <c r="Z99" i="5"/>
  <c r="AA99" i="5"/>
  <c r="AB99" i="5"/>
  <c r="AC99" i="5"/>
  <c r="AD99" i="5"/>
  <c r="AE99" i="5"/>
  <c r="AF99" i="5"/>
  <c r="AG99" i="5"/>
  <c r="AH99" i="5"/>
  <c r="AI99" i="5"/>
  <c r="AJ99" i="5"/>
  <c r="AK99" i="5"/>
  <c r="T100" i="5"/>
  <c r="U100" i="5"/>
  <c r="V100" i="5"/>
  <c r="W100" i="5"/>
  <c r="X100" i="5"/>
  <c r="Y100" i="5"/>
  <c r="Z100" i="5"/>
  <c r="AA100" i="5"/>
  <c r="AB100" i="5"/>
  <c r="AC100" i="5"/>
  <c r="AD100" i="5"/>
  <c r="AE100" i="5"/>
  <c r="AF100" i="5"/>
  <c r="AG100" i="5"/>
  <c r="AH100" i="5"/>
  <c r="AI100" i="5"/>
  <c r="AJ100" i="5"/>
  <c r="AK100" i="5"/>
  <c r="T101" i="5"/>
  <c r="U101" i="5"/>
  <c r="V101" i="5"/>
  <c r="W101" i="5"/>
  <c r="X101" i="5"/>
  <c r="Y101" i="5"/>
  <c r="Z101" i="5"/>
  <c r="AA101" i="5"/>
  <c r="AB101" i="5"/>
  <c r="AC101" i="5"/>
  <c r="AD101" i="5"/>
  <c r="AE101" i="5"/>
  <c r="AF101" i="5"/>
  <c r="AG101" i="5"/>
  <c r="AH101" i="5"/>
  <c r="AI101" i="5"/>
  <c r="AJ101" i="5"/>
  <c r="AK101" i="5"/>
  <c r="T102" i="5"/>
  <c r="U102" i="5"/>
  <c r="V102" i="5"/>
  <c r="W102" i="5"/>
  <c r="X102" i="5"/>
  <c r="Y102" i="5"/>
  <c r="Z102" i="5"/>
  <c r="AA102" i="5"/>
  <c r="AB102" i="5"/>
  <c r="AC102" i="5"/>
  <c r="AD102" i="5"/>
  <c r="AE102" i="5"/>
  <c r="AF102" i="5"/>
  <c r="AG102" i="5"/>
  <c r="AH102" i="5"/>
  <c r="AI102" i="5"/>
  <c r="AJ102" i="5"/>
  <c r="AK102" i="5"/>
  <c r="T103" i="5"/>
  <c r="U103" i="5"/>
  <c r="V103" i="5"/>
  <c r="W103" i="5"/>
  <c r="X103" i="5"/>
  <c r="Y103" i="5"/>
  <c r="Z103" i="5"/>
  <c r="AA103" i="5"/>
  <c r="AB103" i="5"/>
  <c r="AC103" i="5"/>
  <c r="AD103" i="5"/>
  <c r="AE103" i="5"/>
  <c r="AF103" i="5"/>
  <c r="AG103" i="5"/>
  <c r="AH103" i="5"/>
  <c r="AI103" i="5"/>
  <c r="AJ103" i="5"/>
  <c r="AK103" i="5"/>
  <c r="T104" i="5"/>
  <c r="U104" i="5"/>
  <c r="V104" i="5"/>
  <c r="W104" i="5"/>
  <c r="X104" i="5"/>
  <c r="Y104" i="5"/>
  <c r="Z104" i="5"/>
  <c r="AA104" i="5"/>
  <c r="AB104" i="5"/>
  <c r="AC104" i="5"/>
  <c r="AD104" i="5"/>
  <c r="AE104" i="5"/>
  <c r="AF104" i="5"/>
  <c r="AG104" i="5"/>
  <c r="AH104" i="5"/>
  <c r="AI104" i="5"/>
  <c r="AJ104" i="5"/>
  <c r="AK104" i="5"/>
  <c r="T105" i="5"/>
  <c r="U105" i="5"/>
  <c r="V105" i="5"/>
  <c r="W105" i="5"/>
  <c r="X105" i="5"/>
  <c r="Y105" i="5"/>
  <c r="Z105" i="5"/>
  <c r="AA105" i="5"/>
  <c r="AB105" i="5"/>
  <c r="AC105" i="5"/>
  <c r="AD105" i="5"/>
  <c r="AE105" i="5"/>
  <c r="AF105" i="5"/>
  <c r="AG105" i="5"/>
  <c r="AH105" i="5"/>
  <c r="AI105" i="5"/>
  <c r="AJ105" i="5"/>
  <c r="AK105" i="5"/>
  <c r="T106" i="5"/>
  <c r="U106" i="5"/>
  <c r="V106" i="5"/>
  <c r="W106" i="5"/>
  <c r="X106" i="5"/>
  <c r="Y106" i="5"/>
  <c r="Z106" i="5"/>
  <c r="AA106" i="5"/>
  <c r="AB106" i="5"/>
  <c r="AC106" i="5"/>
  <c r="AD106" i="5"/>
  <c r="AE106" i="5"/>
  <c r="AF106" i="5"/>
  <c r="AG106" i="5"/>
  <c r="AH106" i="5"/>
  <c r="AI106" i="5"/>
  <c r="AJ106" i="5"/>
  <c r="AK106" i="5"/>
  <c r="T107" i="5"/>
  <c r="U107" i="5"/>
  <c r="V107" i="5"/>
  <c r="W107" i="5"/>
  <c r="X107" i="5"/>
  <c r="Y107" i="5"/>
  <c r="Z107" i="5"/>
  <c r="AA107" i="5"/>
  <c r="AB107" i="5"/>
  <c r="AC107" i="5"/>
  <c r="AD107" i="5"/>
  <c r="AE107" i="5"/>
  <c r="AF107" i="5"/>
  <c r="AG107" i="5"/>
  <c r="AH107" i="5"/>
  <c r="AI107" i="5"/>
  <c r="AJ107" i="5"/>
  <c r="AK107" i="5"/>
  <c r="T108" i="5"/>
  <c r="U108" i="5"/>
  <c r="V108" i="5"/>
  <c r="W108" i="5"/>
  <c r="X108" i="5"/>
  <c r="Y108" i="5"/>
  <c r="Z108" i="5"/>
  <c r="AA108" i="5"/>
  <c r="AB108" i="5"/>
  <c r="AC108" i="5"/>
  <c r="AD108" i="5"/>
  <c r="AE108" i="5"/>
  <c r="AF108" i="5"/>
  <c r="AG108" i="5"/>
  <c r="AH108" i="5"/>
  <c r="AI108" i="5"/>
  <c r="AJ108" i="5"/>
  <c r="AK108" i="5"/>
  <c r="T109" i="5"/>
  <c r="U109" i="5"/>
  <c r="V109" i="5"/>
  <c r="W109" i="5"/>
  <c r="X109" i="5"/>
  <c r="Y109" i="5"/>
  <c r="Z109" i="5"/>
  <c r="AA109" i="5"/>
  <c r="AB109" i="5"/>
  <c r="AC109" i="5"/>
  <c r="AD109" i="5"/>
  <c r="AE109" i="5"/>
  <c r="AF109" i="5"/>
  <c r="AG109" i="5"/>
  <c r="AH109" i="5"/>
  <c r="AI109" i="5"/>
  <c r="AJ109" i="5"/>
  <c r="AK109" i="5"/>
  <c r="T110" i="5"/>
  <c r="U110" i="5"/>
  <c r="V110" i="5"/>
  <c r="W110" i="5"/>
  <c r="X110" i="5"/>
  <c r="Y110" i="5"/>
  <c r="Z110" i="5"/>
  <c r="AA110" i="5"/>
  <c r="AB110" i="5"/>
  <c r="AC110" i="5"/>
  <c r="AD110" i="5"/>
  <c r="AE110" i="5"/>
  <c r="AF110" i="5"/>
  <c r="AG110" i="5"/>
  <c r="AH110" i="5"/>
  <c r="AI110" i="5"/>
  <c r="AJ110" i="5"/>
  <c r="AK110" i="5"/>
  <c r="T111" i="5"/>
  <c r="U111" i="5"/>
  <c r="V111" i="5"/>
  <c r="W111" i="5"/>
  <c r="X111" i="5"/>
  <c r="Y111" i="5"/>
  <c r="Z111" i="5"/>
  <c r="AA111" i="5"/>
  <c r="AB111" i="5"/>
  <c r="AC111" i="5"/>
  <c r="AD111" i="5"/>
  <c r="AE111" i="5"/>
  <c r="AF111" i="5"/>
  <c r="AG111" i="5"/>
  <c r="AH111" i="5"/>
  <c r="AI111" i="5"/>
  <c r="AJ111" i="5"/>
  <c r="AK111" i="5"/>
  <c r="T112" i="5"/>
  <c r="U112" i="5"/>
  <c r="V112" i="5"/>
  <c r="W112" i="5"/>
  <c r="X112" i="5"/>
  <c r="Y112" i="5"/>
  <c r="Z112" i="5"/>
  <c r="AA112" i="5"/>
  <c r="AB112" i="5"/>
  <c r="AC112" i="5"/>
  <c r="AD112" i="5"/>
  <c r="AE112" i="5"/>
  <c r="AF112" i="5"/>
  <c r="AG112" i="5"/>
  <c r="AH112" i="5"/>
  <c r="AI112" i="5"/>
  <c r="AJ112" i="5"/>
  <c r="AK112" i="5"/>
  <c r="T113" i="5"/>
  <c r="U113" i="5"/>
  <c r="V113" i="5"/>
  <c r="W113" i="5"/>
  <c r="X113" i="5"/>
  <c r="Y113" i="5"/>
  <c r="Z113" i="5"/>
  <c r="AA113" i="5"/>
  <c r="AB113" i="5"/>
  <c r="AC113" i="5"/>
  <c r="AD113" i="5"/>
  <c r="AE113" i="5"/>
  <c r="AF113" i="5"/>
  <c r="AG113" i="5"/>
  <c r="AH113" i="5"/>
  <c r="AI113" i="5"/>
  <c r="AJ113" i="5"/>
  <c r="AK113" i="5"/>
  <c r="T114" i="5"/>
  <c r="U114" i="5"/>
  <c r="V114" i="5"/>
  <c r="W114" i="5"/>
  <c r="X114" i="5"/>
  <c r="Y114" i="5"/>
  <c r="Z114" i="5"/>
  <c r="AA114" i="5"/>
  <c r="AB114" i="5"/>
  <c r="AC114" i="5"/>
  <c r="AD114" i="5"/>
  <c r="AE114" i="5"/>
  <c r="AF114" i="5"/>
  <c r="AG114" i="5"/>
  <c r="AH114" i="5"/>
  <c r="AI114" i="5"/>
  <c r="AJ114" i="5"/>
  <c r="AK114" i="5"/>
  <c r="T115" i="5"/>
  <c r="U115" i="5"/>
  <c r="V115" i="5"/>
  <c r="W115" i="5"/>
  <c r="X115" i="5"/>
  <c r="Y115" i="5"/>
  <c r="Z115" i="5"/>
  <c r="AA115" i="5"/>
  <c r="AB115" i="5"/>
  <c r="AC115" i="5"/>
  <c r="AD115" i="5"/>
  <c r="AE115" i="5"/>
  <c r="AF115" i="5"/>
  <c r="AG115" i="5"/>
  <c r="AH115" i="5"/>
  <c r="AI115" i="5"/>
  <c r="AJ115" i="5"/>
  <c r="AK115" i="5"/>
  <c r="T116" i="5"/>
  <c r="U116" i="5"/>
  <c r="V116" i="5"/>
  <c r="W116" i="5"/>
  <c r="X116" i="5"/>
  <c r="Y116" i="5"/>
  <c r="Z116" i="5"/>
  <c r="AA116" i="5"/>
  <c r="AB116" i="5"/>
  <c r="AC116" i="5"/>
  <c r="AD116" i="5"/>
  <c r="AE116" i="5"/>
  <c r="AF116" i="5"/>
  <c r="AG116" i="5"/>
  <c r="AH116" i="5"/>
  <c r="AI116" i="5"/>
  <c r="AJ116" i="5"/>
  <c r="AK116" i="5"/>
  <c r="T117" i="5"/>
  <c r="U117" i="5"/>
  <c r="V117" i="5"/>
  <c r="W117" i="5"/>
  <c r="X117" i="5"/>
  <c r="Y117" i="5"/>
  <c r="Z117" i="5"/>
  <c r="AA117" i="5"/>
  <c r="AB117" i="5"/>
  <c r="AC117" i="5"/>
  <c r="AD117" i="5"/>
  <c r="AE117" i="5"/>
  <c r="AF117" i="5"/>
  <c r="AG117" i="5"/>
  <c r="AH117" i="5"/>
  <c r="AI117" i="5"/>
  <c r="AJ117" i="5"/>
  <c r="AK117" i="5"/>
  <c r="T118" i="5"/>
  <c r="U118" i="5"/>
  <c r="V118" i="5"/>
  <c r="W118" i="5"/>
  <c r="X118" i="5"/>
  <c r="Y118" i="5"/>
  <c r="Z118" i="5"/>
  <c r="AA118" i="5"/>
  <c r="AB118" i="5"/>
  <c r="AC118" i="5"/>
  <c r="AD118" i="5"/>
  <c r="AE118" i="5"/>
  <c r="AF118" i="5"/>
  <c r="AG118" i="5"/>
  <c r="AH118" i="5"/>
  <c r="AI118" i="5"/>
  <c r="AJ118" i="5"/>
  <c r="AK118" i="5"/>
  <c r="T119" i="5"/>
  <c r="U119" i="5"/>
  <c r="V119" i="5"/>
  <c r="W119" i="5"/>
  <c r="X119" i="5"/>
  <c r="Y119" i="5"/>
  <c r="Z119" i="5"/>
  <c r="AA119" i="5"/>
  <c r="AB119" i="5"/>
  <c r="AC119" i="5"/>
  <c r="AD119" i="5"/>
  <c r="AE119" i="5"/>
  <c r="AF119" i="5"/>
  <c r="AG119" i="5"/>
  <c r="AH119" i="5"/>
  <c r="AI119" i="5"/>
  <c r="AJ119" i="5"/>
  <c r="AK119" i="5"/>
  <c r="T120" i="5"/>
  <c r="U120" i="5"/>
  <c r="V120" i="5"/>
  <c r="W120" i="5"/>
  <c r="X120" i="5"/>
  <c r="Y120" i="5"/>
  <c r="Z120" i="5"/>
  <c r="AA120" i="5"/>
  <c r="AB120" i="5"/>
  <c r="AC120" i="5"/>
  <c r="AD120" i="5"/>
  <c r="AE120" i="5"/>
  <c r="AF120" i="5"/>
  <c r="AG120" i="5"/>
  <c r="AH120" i="5"/>
  <c r="AI120" i="5"/>
  <c r="AJ120" i="5"/>
  <c r="AK120" i="5"/>
  <c r="T121" i="5"/>
  <c r="U121" i="5"/>
  <c r="V121" i="5"/>
  <c r="W121" i="5"/>
  <c r="X121" i="5"/>
  <c r="Y121" i="5"/>
  <c r="Z121" i="5"/>
  <c r="AA121" i="5"/>
  <c r="AB121" i="5"/>
  <c r="AC121" i="5"/>
  <c r="AD121" i="5"/>
  <c r="AE121" i="5"/>
  <c r="AF121" i="5"/>
  <c r="AG121" i="5"/>
  <c r="AH121" i="5"/>
  <c r="AI121" i="5"/>
  <c r="AJ121" i="5"/>
  <c r="AK121" i="5"/>
  <c r="T122" i="5"/>
  <c r="U122" i="5"/>
  <c r="V122" i="5"/>
  <c r="W122" i="5"/>
  <c r="X122" i="5"/>
  <c r="Y122" i="5"/>
  <c r="Z122" i="5"/>
  <c r="AA122" i="5"/>
  <c r="AB122" i="5"/>
  <c r="AC122" i="5"/>
  <c r="AD122" i="5"/>
  <c r="AE122" i="5"/>
  <c r="AF122" i="5"/>
  <c r="AG122" i="5"/>
  <c r="AH122" i="5"/>
  <c r="AI122" i="5"/>
  <c r="AJ122" i="5"/>
  <c r="AK122" i="5"/>
  <c r="T123" i="5"/>
  <c r="U123" i="5"/>
  <c r="V123" i="5"/>
  <c r="W123" i="5"/>
  <c r="X123" i="5"/>
  <c r="Y123" i="5"/>
  <c r="Z123" i="5"/>
  <c r="AA123" i="5"/>
  <c r="AB123" i="5"/>
  <c r="AC123" i="5"/>
  <c r="AD123" i="5"/>
  <c r="AE123" i="5"/>
  <c r="AF123" i="5"/>
  <c r="AG123" i="5"/>
  <c r="AH123" i="5"/>
  <c r="AI123" i="5"/>
  <c r="AJ123" i="5"/>
  <c r="AK123" i="5"/>
  <c r="T124" i="5"/>
  <c r="U124" i="5"/>
  <c r="V124" i="5"/>
  <c r="W124" i="5"/>
  <c r="X124" i="5"/>
  <c r="Y124" i="5"/>
  <c r="Z124" i="5"/>
  <c r="AA124" i="5"/>
  <c r="AB124" i="5"/>
  <c r="AC124" i="5"/>
  <c r="AD124" i="5"/>
  <c r="AE124" i="5"/>
  <c r="AF124" i="5"/>
  <c r="AG124" i="5"/>
  <c r="AH124" i="5"/>
  <c r="AI124" i="5"/>
  <c r="AJ124" i="5"/>
  <c r="AK124" i="5"/>
  <c r="T125" i="5"/>
  <c r="U125" i="5"/>
  <c r="V125" i="5"/>
  <c r="W125" i="5"/>
  <c r="X125" i="5"/>
  <c r="Y125" i="5"/>
  <c r="Z125" i="5"/>
  <c r="AA125" i="5"/>
  <c r="AB125" i="5"/>
  <c r="AC125" i="5"/>
  <c r="AD125" i="5"/>
  <c r="AE125" i="5"/>
  <c r="AF125" i="5"/>
  <c r="AG125" i="5"/>
  <c r="AH125" i="5"/>
  <c r="AI125" i="5"/>
  <c r="AJ125" i="5"/>
  <c r="AK125" i="5"/>
  <c r="T126" i="5"/>
  <c r="U126" i="5"/>
  <c r="V126" i="5"/>
  <c r="W126" i="5"/>
  <c r="X126" i="5"/>
  <c r="Y126" i="5"/>
  <c r="Z126" i="5"/>
  <c r="AA126" i="5"/>
  <c r="AB126" i="5"/>
  <c r="AC126" i="5"/>
  <c r="AD126" i="5"/>
  <c r="AE126" i="5"/>
  <c r="AF126" i="5"/>
  <c r="AG126" i="5"/>
  <c r="AH126" i="5"/>
  <c r="AI126" i="5"/>
  <c r="AJ126" i="5"/>
  <c r="AK126" i="5"/>
  <c r="T127" i="5"/>
  <c r="U127" i="5"/>
  <c r="V127" i="5"/>
  <c r="W127" i="5"/>
  <c r="X127" i="5"/>
  <c r="Y127" i="5"/>
  <c r="Z127" i="5"/>
  <c r="AA127" i="5"/>
  <c r="AB127" i="5"/>
  <c r="AC127" i="5"/>
  <c r="AD127" i="5"/>
  <c r="AE127" i="5"/>
  <c r="AF127" i="5"/>
  <c r="AG127" i="5"/>
  <c r="AH127" i="5"/>
  <c r="AI127" i="5"/>
  <c r="AJ127" i="5"/>
  <c r="AK127" i="5"/>
  <c r="T128" i="5"/>
  <c r="U128" i="5"/>
  <c r="V128" i="5"/>
  <c r="W128" i="5"/>
  <c r="X128" i="5"/>
  <c r="Y128" i="5"/>
  <c r="Z128" i="5"/>
  <c r="AA128" i="5"/>
  <c r="AB128" i="5"/>
  <c r="AC128" i="5"/>
  <c r="AD128" i="5"/>
  <c r="AE128" i="5"/>
  <c r="AF128" i="5"/>
  <c r="AG128" i="5"/>
  <c r="AH128" i="5"/>
  <c r="AI128" i="5"/>
  <c r="AJ128" i="5"/>
  <c r="AK128" i="5"/>
  <c r="T129" i="5"/>
  <c r="U129" i="5"/>
  <c r="V129" i="5"/>
  <c r="W129" i="5"/>
  <c r="X129" i="5"/>
  <c r="Y129" i="5"/>
  <c r="Z129" i="5"/>
  <c r="AA129" i="5"/>
  <c r="AB129" i="5"/>
  <c r="AC129" i="5"/>
  <c r="AD129" i="5"/>
  <c r="AE129" i="5"/>
  <c r="AF129" i="5"/>
  <c r="AG129" i="5"/>
  <c r="AH129" i="5"/>
  <c r="AI129" i="5"/>
  <c r="AJ129" i="5"/>
  <c r="AK129" i="5"/>
  <c r="T130" i="5"/>
  <c r="U130" i="5"/>
  <c r="V130" i="5"/>
  <c r="W130" i="5"/>
  <c r="X130" i="5"/>
  <c r="Y130" i="5"/>
  <c r="Z130" i="5"/>
  <c r="AA130" i="5"/>
  <c r="AB130" i="5"/>
  <c r="AC130" i="5"/>
  <c r="AD130" i="5"/>
  <c r="AE130" i="5"/>
  <c r="AF130" i="5"/>
  <c r="AG130" i="5"/>
  <c r="AH130" i="5"/>
  <c r="AI130" i="5"/>
  <c r="AJ130" i="5"/>
  <c r="AK130" i="5"/>
  <c r="T131" i="5"/>
  <c r="U131" i="5"/>
  <c r="V131" i="5"/>
  <c r="W131" i="5"/>
  <c r="X131" i="5"/>
  <c r="Y131" i="5"/>
  <c r="Z131" i="5"/>
  <c r="AA131" i="5"/>
  <c r="AB131" i="5"/>
  <c r="AC131" i="5"/>
  <c r="AD131" i="5"/>
  <c r="AE131" i="5"/>
  <c r="AF131" i="5"/>
  <c r="AG131" i="5"/>
  <c r="AH131" i="5"/>
  <c r="AI131" i="5"/>
  <c r="AJ131" i="5"/>
  <c r="AK131" i="5"/>
  <c r="T132" i="5"/>
  <c r="U132" i="5"/>
  <c r="V132" i="5"/>
  <c r="W132" i="5"/>
  <c r="X132" i="5"/>
  <c r="Y132" i="5"/>
  <c r="Z132" i="5"/>
  <c r="AA132" i="5"/>
  <c r="AB132" i="5"/>
  <c r="AC132" i="5"/>
  <c r="AD132" i="5"/>
  <c r="AE132" i="5"/>
  <c r="AF132" i="5"/>
  <c r="AG132" i="5"/>
  <c r="AH132" i="5"/>
  <c r="AI132" i="5"/>
  <c r="AJ132" i="5"/>
  <c r="AK132" i="5"/>
  <c r="T133" i="5"/>
  <c r="U133" i="5"/>
  <c r="V133" i="5"/>
  <c r="W133" i="5"/>
  <c r="X133" i="5"/>
  <c r="Y133" i="5"/>
  <c r="Z133" i="5"/>
  <c r="AA133" i="5"/>
  <c r="AB133" i="5"/>
  <c r="AC133" i="5"/>
  <c r="AD133" i="5"/>
  <c r="AE133" i="5"/>
  <c r="AF133" i="5"/>
  <c r="AG133" i="5"/>
  <c r="AH133" i="5"/>
  <c r="AI133" i="5"/>
  <c r="AJ133" i="5"/>
  <c r="AK133" i="5"/>
  <c r="T134" i="5"/>
  <c r="U134" i="5"/>
  <c r="V134" i="5"/>
  <c r="W134" i="5"/>
  <c r="X134" i="5"/>
  <c r="Y134" i="5"/>
  <c r="Z134" i="5"/>
  <c r="AA134" i="5"/>
  <c r="AB134" i="5"/>
  <c r="AC134" i="5"/>
  <c r="AD134" i="5"/>
  <c r="AE134" i="5"/>
  <c r="AF134" i="5"/>
  <c r="AG134" i="5"/>
  <c r="AH134" i="5"/>
  <c r="AI134" i="5"/>
  <c r="AJ134" i="5"/>
  <c r="AK134" i="5"/>
  <c r="T135" i="5"/>
  <c r="U135" i="5"/>
  <c r="V135" i="5"/>
  <c r="W135" i="5"/>
  <c r="X135" i="5"/>
  <c r="Y135" i="5"/>
  <c r="Z135" i="5"/>
  <c r="AA135" i="5"/>
  <c r="AB135" i="5"/>
  <c r="AC135" i="5"/>
  <c r="AD135" i="5"/>
  <c r="AE135" i="5"/>
  <c r="AF135" i="5"/>
  <c r="AG135" i="5"/>
  <c r="AH135" i="5"/>
  <c r="AI135" i="5"/>
  <c r="AJ135" i="5"/>
  <c r="AK135" i="5"/>
  <c r="T136" i="5"/>
  <c r="U136" i="5"/>
  <c r="V136" i="5"/>
  <c r="W136" i="5"/>
  <c r="X136" i="5"/>
  <c r="Y136" i="5"/>
  <c r="Z136" i="5"/>
  <c r="AA136" i="5"/>
  <c r="AB136" i="5"/>
  <c r="AC136" i="5"/>
  <c r="AD136" i="5"/>
  <c r="AE136" i="5"/>
  <c r="AF136" i="5"/>
  <c r="AG136" i="5"/>
  <c r="AH136" i="5"/>
  <c r="AI136" i="5"/>
  <c r="AJ136" i="5"/>
  <c r="AK136" i="5"/>
  <c r="T137" i="5"/>
  <c r="U137" i="5"/>
  <c r="V137" i="5"/>
  <c r="W137" i="5"/>
  <c r="X137" i="5"/>
  <c r="Y137" i="5"/>
  <c r="Z137" i="5"/>
  <c r="AA137" i="5"/>
  <c r="AB137" i="5"/>
  <c r="AC137" i="5"/>
  <c r="AD137" i="5"/>
  <c r="AE137" i="5"/>
  <c r="AF137" i="5"/>
  <c r="AG137" i="5"/>
  <c r="AH137" i="5"/>
  <c r="AI137" i="5"/>
  <c r="AJ137" i="5"/>
  <c r="AK137" i="5"/>
  <c r="T138" i="5"/>
  <c r="U138" i="5"/>
  <c r="V138" i="5"/>
  <c r="W138" i="5"/>
  <c r="X138" i="5"/>
  <c r="Y138" i="5"/>
  <c r="Z138" i="5"/>
  <c r="AA138" i="5"/>
  <c r="AB138" i="5"/>
  <c r="AC138" i="5"/>
  <c r="AD138" i="5"/>
  <c r="AE138" i="5"/>
  <c r="AF138" i="5"/>
  <c r="AG138" i="5"/>
  <c r="AH138" i="5"/>
  <c r="AI138" i="5"/>
  <c r="AJ138" i="5"/>
  <c r="AK138" i="5"/>
  <c r="T139" i="5"/>
  <c r="U139" i="5"/>
  <c r="V139" i="5"/>
  <c r="W139" i="5"/>
  <c r="X139" i="5"/>
  <c r="Y139" i="5"/>
  <c r="Z139" i="5"/>
  <c r="AA139" i="5"/>
  <c r="AB139" i="5"/>
  <c r="AC139" i="5"/>
  <c r="AD139" i="5"/>
  <c r="AE139" i="5"/>
  <c r="AF139" i="5"/>
  <c r="AG139" i="5"/>
  <c r="AH139" i="5"/>
  <c r="AI139" i="5"/>
  <c r="AJ139" i="5"/>
  <c r="AK139" i="5"/>
  <c r="T140" i="5"/>
  <c r="U140" i="5"/>
  <c r="V140" i="5"/>
  <c r="W140" i="5"/>
  <c r="X140" i="5"/>
  <c r="Y140" i="5"/>
  <c r="Z140" i="5"/>
  <c r="AA140" i="5"/>
  <c r="AB140" i="5"/>
  <c r="AC140" i="5"/>
  <c r="AD140" i="5"/>
  <c r="AE140" i="5"/>
  <c r="AF140" i="5"/>
  <c r="AG140" i="5"/>
  <c r="AH140" i="5"/>
  <c r="AI140" i="5"/>
  <c r="AJ140" i="5"/>
  <c r="AK140" i="5"/>
  <c r="T141" i="5"/>
  <c r="U141" i="5"/>
  <c r="V141" i="5"/>
  <c r="W141" i="5"/>
  <c r="X141" i="5"/>
  <c r="Y141" i="5"/>
  <c r="Z141" i="5"/>
  <c r="AA141" i="5"/>
  <c r="AB141" i="5"/>
  <c r="AC141" i="5"/>
  <c r="AD141" i="5"/>
  <c r="AE141" i="5"/>
  <c r="AF141" i="5"/>
  <c r="AG141" i="5"/>
  <c r="AH141" i="5"/>
  <c r="AI141" i="5"/>
  <c r="AJ141" i="5"/>
  <c r="AK141" i="5"/>
  <c r="T142" i="5"/>
  <c r="U142" i="5"/>
  <c r="V142" i="5"/>
  <c r="W142" i="5"/>
  <c r="X142" i="5"/>
  <c r="Y142" i="5"/>
  <c r="Z142" i="5"/>
  <c r="AA142" i="5"/>
  <c r="AB142" i="5"/>
  <c r="AC142" i="5"/>
  <c r="AD142" i="5"/>
  <c r="AE142" i="5"/>
  <c r="AF142" i="5"/>
  <c r="AG142" i="5"/>
  <c r="AH142" i="5"/>
  <c r="AI142" i="5"/>
  <c r="AJ142" i="5"/>
  <c r="AK142" i="5"/>
  <c r="T143" i="5"/>
  <c r="U143" i="5"/>
  <c r="V143" i="5"/>
  <c r="W143" i="5"/>
  <c r="X143" i="5"/>
  <c r="Y143" i="5"/>
  <c r="Z143" i="5"/>
  <c r="AA143" i="5"/>
  <c r="AB143" i="5"/>
  <c r="AC143" i="5"/>
  <c r="AD143" i="5"/>
  <c r="AE143" i="5"/>
  <c r="AF143" i="5"/>
  <c r="AG143" i="5"/>
  <c r="AH143" i="5"/>
  <c r="AI143" i="5"/>
  <c r="AJ143" i="5"/>
  <c r="AK143" i="5"/>
  <c r="T144" i="5"/>
  <c r="U144" i="5"/>
  <c r="V144" i="5"/>
  <c r="W144" i="5"/>
  <c r="X144" i="5"/>
  <c r="Y144" i="5"/>
  <c r="Z144" i="5"/>
  <c r="AA144" i="5"/>
  <c r="AB144" i="5"/>
  <c r="AC144" i="5"/>
  <c r="AD144" i="5"/>
  <c r="AE144" i="5"/>
  <c r="AF144" i="5"/>
  <c r="AG144" i="5"/>
  <c r="AH144" i="5"/>
  <c r="AI144" i="5"/>
  <c r="AJ144" i="5"/>
  <c r="AK144" i="5"/>
  <c r="T145" i="5"/>
  <c r="U145" i="5"/>
  <c r="V145" i="5"/>
  <c r="W145" i="5"/>
  <c r="X145" i="5"/>
  <c r="Y145" i="5"/>
  <c r="Z145" i="5"/>
  <c r="AA145" i="5"/>
  <c r="AB145" i="5"/>
  <c r="AC145" i="5"/>
  <c r="AD145" i="5"/>
  <c r="AE145" i="5"/>
  <c r="AF145" i="5"/>
  <c r="AG145" i="5"/>
  <c r="AH145" i="5"/>
  <c r="AI145" i="5"/>
  <c r="AJ145" i="5"/>
  <c r="AK145" i="5"/>
  <c r="T146" i="5"/>
  <c r="U146" i="5"/>
  <c r="V146" i="5"/>
  <c r="W146" i="5"/>
  <c r="X146" i="5"/>
  <c r="Y146" i="5"/>
  <c r="Z146" i="5"/>
  <c r="AA146" i="5"/>
  <c r="AB146" i="5"/>
  <c r="AC146" i="5"/>
  <c r="AD146" i="5"/>
  <c r="AE146" i="5"/>
  <c r="AF146" i="5"/>
  <c r="AG146" i="5"/>
  <c r="AH146" i="5"/>
  <c r="AI146" i="5"/>
  <c r="AJ146" i="5"/>
  <c r="AK146" i="5"/>
  <c r="T147" i="5"/>
  <c r="U147" i="5"/>
  <c r="V147" i="5"/>
  <c r="W147" i="5"/>
  <c r="X147" i="5"/>
  <c r="Y147" i="5"/>
  <c r="Z147" i="5"/>
  <c r="AA147" i="5"/>
  <c r="AB147" i="5"/>
  <c r="AC147" i="5"/>
  <c r="AD147" i="5"/>
  <c r="AE147" i="5"/>
  <c r="AF147" i="5"/>
  <c r="AG147" i="5"/>
  <c r="AH147" i="5"/>
  <c r="AI147" i="5"/>
  <c r="AJ147" i="5"/>
  <c r="AK147" i="5"/>
  <c r="T148" i="5"/>
  <c r="U148" i="5"/>
  <c r="V148" i="5"/>
  <c r="W148" i="5"/>
  <c r="X148" i="5"/>
  <c r="Y148" i="5"/>
  <c r="Z148" i="5"/>
  <c r="AA148" i="5"/>
  <c r="AB148" i="5"/>
  <c r="AC148" i="5"/>
  <c r="AD148" i="5"/>
  <c r="AE148" i="5"/>
  <c r="AF148" i="5"/>
  <c r="AG148" i="5"/>
  <c r="AH148" i="5"/>
  <c r="AI148" i="5"/>
  <c r="AJ148" i="5"/>
  <c r="AK148" i="5"/>
  <c r="T149" i="5"/>
  <c r="U149" i="5"/>
  <c r="V149" i="5"/>
  <c r="W149" i="5"/>
  <c r="X149" i="5"/>
  <c r="Y149" i="5"/>
  <c r="Z149" i="5"/>
  <c r="AA149" i="5"/>
  <c r="AB149" i="5"/>
  <c r="AC149" i="5"/>
  <c r="AD149" i="5"/>
  <c r="AE149" i="5"/>
  <c r="AF149" i="5"/>
  <c r="AG149" i="5"/>
  <c r="AH149" i="5"/>
  <c r="AI149" i="5"/>
  <c r="AJ149" i="5"/>
  <c r="AK149" i="5"/>
  <c r="T150" i="5"/>
  <c r="U150" i="5"/>
  <c r="V150" i="5"/>
  <c r="W150" i="5"/>
  <c r="X150" i="5"/>
  <c r="Y150" i="5"/>
  <c r="Z150" i="5"/>
  <c r="AA150" i="5"/>
  <c r="AB150" i="5"/>
  <c r="AC150" i="5"/>
  <c r="AD150" i="5"/>
  <c r="AE150" i="5"/>
  <c r="AF150" i="5"/>
  <c r="AG150" i="5"/>
  <c r="AH150" i="5"/>
  <c r="AI150" i="5"/>
  <c r="AJ150" i="5"/>
  <c r="AK150" i="5"/>
  <c r="T151" i="5"/>
  <c r="U151" i="5"/>
  <c r="V151" i="5"/>
  <c r="W151" i="5"/>
  <c r="X151" i="5"/>
  <c r="Y151" i="5"/>
  <c r="Z151" i="5"/>
  <c r="AA151" i="5"/>
  <c r="AB151" i="5"/>
  <c r="AC151" i="5"/>
  <c r="AD151" i="5"/>
  <c r="AE151" i="5"/>
  <c r="AF151" i="5"/>
  <c r="AG151" i="5"/>
  <c r="AH151" i="5"/>
  <c r="AI151" i="5"/>
  <c r="AJ151" i="5"/>
  <c r="AK151" i="5"/>
  <c r="T152" i="5"/>
  <c r="U152" i="5"/>
  <c r="V152" i="5"/>
  <c r="W152" i="5"/>
  <c r="X152" i="5"/>
  <c r="Y152" i="5"/>
  <c r="Z152" i="5"/>
  <c r="AA152" i="5"/>
  <c r="AB152" i="5"/>
  <c r="AC152" i="5"/>
  <c r="AD152" i="5"/>
  <c r="AE152" i="5"/>
  <c r="AF152" i="5"/>
  <c r="AG152" i="5"/>
  <c r="AH152" i="5"/>
  <c r="AI152" i="5"/>
  <c r="AJ152" i="5"/>
  <c r="AK152" i="5"/>
  <c r="T153" i="5"/>
  <c r="U153" i="5"/>
  <c r="V153" i="5"/>
  <c r="W153" i="5"/>
  <c r="X153" i="5"/>
  <c r="Y153" i="5"/>
  <c r="Z153" i="5"/>
  <c r="AA153" i="5"/>
  <c r="AB153" i="5"/>
  <c r="AC153" i="5"/>
  <c r="AD153" i="5"/>
  <c r="AE153" i="5"/>
  <c r="AF153" i="5"/>
  <c r="AG153" i="5"/>
  <c r="AH153" i="5"/>
  <c r="AI153" i="5"/>
  <c r="AJ153" i="5"/>
  <c r="AK153" i="5"/>
  <c r="T154" i="5"/>
  <c r="U154" i="5"/>
  <c r="V154" i="5"/>
  <c r="W154" i="5"/>
  <c r="X154" i="5"/>
  <c r="Y154" i="5"/>
  <c r="Z154" i="5"/>
  <c r="AA154" i="5"/>
  <c r="AB154" i="5"/>
  <c r="AC154" i="5"/>
  <c r="AD154" i="5"/>
  <c r="AE154" i="5"/>
  <c r="AF154" i="5"/>
  <c r="AG154" i="5"/>
  <c r="AH154" i="5"/>
  <c r="AI154" i="5"/>
  <c r="AJ154" i="5"/>
  <c r="AK154" i="5"/>
  <c r="T155" i="5"/>
  <c r="U155" i="5"/>
  <c r="V155" i="5"/>
  <c r="W155" i="5"/>
  <c r="X155" i="5"/>
  <c r="Y155" i="5"/>
  <c r="Z155" i="5"/>
  <c r="AA155" i="5"/>
  <c r="AB155" i="5"/>
  <c r="AC155" i="5"/>
  <c r="AD155" i="5"/>
  <c r="AE155" i="5"/>
  <c r="AF155" i="5"/>
  <c r="AG155" i="5"/>
  <c r="AH155" i="5"/>
  <c r="AI155" i="5"/>
  <c r="AJ155" i="5"/>
  <c r="AK155" i="5"/>
  <c r="T156" i="5"/>
  <c r="U156" i="5"/>
  <c r="V156" i="5"/>
  <c r="W156" i="5"/>
  <c r="X156" i="5"/>
  <c r="Y156" i="5"/>
  <c r="Z156" i="5"/>
  <c r="AA156" i="5"/>
  <c r="AB156" i="5"/>
  <c r="AC156" i="5"/>
  <c r="AD156" i="5"/>
  <c r="AE156" i="5"/>
  <c r="AF156" i="5"/>
  <c r="AG156" i="5"/>
  <c r="AH156" i="5"/>
  <c r="AI156" i="5"/>
  <c r="AJ156" i="5"/>
  <c r="AK156" i="5"/>
  <c r="T157" i="5"/>
  <c r="U157" i="5"/>
  <c r="V157" i="5"/>
  <c r="W157" i="5"/>
  <c r="X157" i="5"/>
  <c r="Y157" i="5"/>
  <c r="Z157" i="5"/>
  <c r="AA157" i="5"/>
  <c r="AB157" i="5"/>
  <c r="AC157" i="5"/>
  <c r="AD157" i="5"/>
  <c r="AE157" i="5"/>
  <c r="AF157" i="5"/>
  <c r="AG157" i="5"/>
  <c r="AH157" i="5"/>
  <c r="AI157" i="5"/>
  <c r="AJ157" i="5"/>
  <c r="AK157" i="5"/>
  <c r="T158" i="5"/>
  <c r="U158" i="5"/>
  <c r="V158" i="5"/>
  <c r="W158" i="5"/>
  <c r="X158" i="5"/>
  <c r="Y158" i="5"/>
  <c r="Z158" i="5"/>
  <c r="AA158" i="5"/>
  <c r="AB158" i="5"/>
  <c r="AC158" i="5"/>
  <c r="AD158" i="5"/>
  <c r="AE158" i="5"/>
  <c r="AF158" i="5"/>
  <c r="AG158" i="5"/>
  <c r="AH158" i="5"/>
  <c r="AI158" i="5"/>
  <c r="AJ158" i="5"/>
  <c r="AK158" i="5"/>
  <c r="T159" i="5"/>
  <c r="U159" i="5"/>
  <c r="V159" i="5"/>
  <c r="W159" i="5"/>
  <c r="X159" i="5"/>
  <c r="Y159" i="5"/>
  <c r="Z159" i="5"/>
  <c r="AA159" i="5"/>
  <c r="AB159" i="5"/>
  <c r="AC159" i="5"/>
  <c r="AD159" i="5"/>
  <c r="AE159" i="5"/>
  <c r="AF159" i="5"/>
  <c r="AG159" i="5"/>
  <c r="AH159" i="5"/>
  <c r="AI159" i="5"/>
  <c r="AJ159" i="5"/>
  <c r="AK159" i="5"/>
  <c r="T160" i="5"/>
  <c r="U160" i="5"/>
  <c r="V160" i="5"/>
  <c r="W160" i="5"/>
  <c r="X160" i="5"/>
  <c r="Y160" i="5"/>
  <c r="Z160" i="5"/>
  <c r="AA160" i="5"/>
  <c r="AB160" i="5"/>
  <c r="AC160" i="5"/>
  <c r="AD160" i="5"/>
  <c r="AE160" i="5"/>
  <c r="AF160" i="5"/>
  <c r="AG160" i="5"/>
  <c r="AH160" i="5"/>
  <c r="AI160" i="5"/>
  <c r="AJ160" i="5"/>
  <c r="AK160" i="5"/>
  <c r="T161" i="5"/>
  <c r="U161" i="5"/>
  <c r="V161" i="5"/>
  <c r="W161" i="5"/>
  <c r="X161" i="5"/>
  <c r="Y161" i="5"/>
  <c r="Z161" i="5"/>
  <c r="AA161" i="5"/>
  <c r="AB161" i="5"/>
  <c r="AC161" i="5"/>
  <c r="AD161" i="5"/>
  <c r="AE161" i="5"/>
  <c r="AF161" i="5"/>
  <c r="AG161" i="5"/>
  <c r="AH161" i="5"/>
  <c r="AI161" i="5"/>
  <c r="AJ161" i="5"/>
  <c r="AK161" i="5"/>
  <c r="T162" i="5"/>
  <c r="U162" i="5"/>
  <c r="V162" i="5"/>
  <c r="W162" i="5"/>
  <c r="X162" i="5"/>
  <c r="Y162" i="5"/>
  <c r="Z162" i="5"/>
  <c r="AA162" i="5"/>
  <c r="AB162" i="5"/>
  <c r="AC162" i="5"/>
  <c r="AD162" i="5"/>
  <c r="AE162" i="5"/>
  <c r="AF162" i="5"/>
  <c r="AG162" i="5"/>
  <c r="AH162" i="5"/>
  <c r="AI162" i="5"/>
  <c r="AJ162" i="5"/>
  <c r="AK162" i="5"/>
  <c r="T163" i="5"/>
  <c r="U163" i="5"/>
  <c r="V163" i="5"/>
  <c r="W163" i="5"/>
  <c r="X163" i="5"/>
  <c r="Y163" i="5"/>
  <c r="Z163" i="5"/>
  <c r="AA163" i="5"/>
  <c r="AB163" i="5"/>
  <c r="AC163" i="5"/>
  <c r="AD163" i="5"/>
  <c r="AE163" i="5"/>
  <c r="AF163" i="5"/>
  <c r="AG163" i="5"/>
  <c r="AH163" i="5"/>
  <c r="AI163" i="5"/>
  <c r="AJ163" i="5"/>
  <c r="AK163" i="5"/>
  <c r="T164" i="5"/>
  <c r="U164" i="5"/>
  <c r="V164" i="5"/>
  <c r="W164" i="5"/>
  <c r="X164" i="5"/>
  <c r="Y164" i="5"/>
  <c r="Z164" i="5"/>
  <c r="AA164" i="5"/>
  <c r="AB164" i="5"/>
  <c r="AC164" i="5"/>
  <c r="AD164" i="5"/>
  <c r="AE164" i="5"/>
  <c r="AF164" i="5"/>
  <c r="AG164" i="5"/>
  <c r="AH164" i="5"/>
  <c r="AI164" i="5"/>
  <c r="AJ164" i="5"/>
  <c r="AK164" i="5"/>
  <c r="T165" i="5"/>
  <c r="U165" i="5"/>
  <c r="V165" i="5"/>
  <c r="W165" i="5"/>
  <c r="X165" i="5"/>
  <c r="Y165" i="5"/>
  <c r="Z165" i="5"/>
  <c r="AA165" i="5"/>
  <c r="AB165" i="5"/>
  <c r="AC165" i="5"/>
  <c r="AD165" i="5"/>
  <c r="AE165" i="5"/>
  <c r="AF165" i="5"/>
  <c r="AG165" i="5"/>
  <c r="AH165" i="5"/>
  <c r="AI165" i="5"/>
  <c r="AJ165" i="5"/>
  <c r="AK165" i="5"/>
  <c r="T166" i="5"/>
  <c r="U166" i="5"/>
  <c r="V166" i="5"/>
  <c r="W166" i="5"/>
  <c r="X166" i="5"/>
  <c r="Y166" i="5"/>
  <c r="Z166" i="5"/>
  <c r="AA166" i="5"/>
  <c r="AB166" i="5"/>
  <c r="AC166" i="5"/>
  <c r="AD166" i="5"/>
  <c r="AE166" i="5"/>
  <c r="AF166" i="5"/>
  <c r="AG166" i="5"/>
  <c r="AH166" i="5"/>
  <c r="AI166" i="5"/>
  <c r="AJ166" i="5"/>
  <c r="AK166" i="5"/>
  <c r="T167" i="5"/>
  <c r="U167" i="5"/>
  <c r="V167" i="5"/>
  <c r="W167" i="5"/>
  <c r="X167" i="5"/>
  <c r="Y167" i="5"/>
  <c r="Z167" i="5"/>
  <c r="AA167" i="5"/>
  <c r="AB167" i="5"/>
  <c r="AC167" i="5"/>
  <c r="AD167" i="5"/>
  <c r="AE167" i="5"/>
  <c r="AF167" i="5"/>
  <c r="AG167" i="5"/>
  <c r="AH167" i="5"/>
  <c r="AI167" i="5"/>
  <c r="AJ167" i="5"/>
  <c r="AK167" i="5"/>
  <c r="T168" i="5"/>
  <c r="U168" i="5"/>
  <c r="V168" i="5"/>
  <c r="W168" i="5"/>
  <c r="X168" i="5"/>
  <c r="Y168" i="5"/>
  <c r="Z168" i="5"/>
  <c r="AA168" i="5"/>
  <c r="AB168" i="5"/>
  <c r="AC168" i="5"/>
  <c r="AD168" i="5"/>
  <c r="AE168" i="5"/>
  <c r="AF168" i="5"/>
  <c r="AG168" i="5"/>
  <c r="AH168" i="5"/>
  <c r="AI168" i="5"/>
  <c r="AJ168" i="5"/>
  <c r="AK168" i="5"/>
  <c r="T169" i="5"/>
  <c r="U169" i="5"/>
  <c r="V169" i="5"/>
  <c r="W169" i="5"/>
  <c r="X169" i="5"/>
  <c r="Y169" i="5"/>
  <c r="Z169" i="5"/>
  <c r="AA169" i="5"/>
  <c r="AB169" i="5"/>
  <c r="AC169" i="5"/>
  <c r="AD169" i="5"/>
  <c r="AE169" i="5"/>
  <c r="AF169" i="5"/>
  <c r="AG169" i="5"/>
  <c r="AH169" i="5"/>
  <c r="AI169" i="5"/>
  <c r="AJ169" i="5"/>
  <c r="AK169" i="5"/>
  <c r="T170" i="5"/>
  <c r="U170" i="5"/>
  <c r="V170" i="5"/>
  <c r="W170" i="5"/>
  <c r="X170" i="5"/>
  <c r="Y170" i="5"/>
  <c r="Z170" i="5"/>
  <c r="AA170" i="5"/>
  <c r="AB170" i="5"/>
  <c r="AC170" i="5"/>
  <c r="AD170" i="5"/>
  <c r="AE170" i="5"/>
  <c r="AF170" i="5"/>
  <c r="AG170" i="5"/>
  <c r="AH170" i="5"/>
  <c r="AI170" i="5"/>
  <c r="AJ170" i="5"/>
  <c r="AK170" i="5"/>
  <c r="T171" i="5"/>
  <c r="U171" i="5"/>
  <c r="V171" i="5"/>
  <c r="W171" i="5"/>
  <c r="X171" i="5"/>
  <c r="Y171" i="5"/>
  <c r="Z171" i="5"/>
  <c r="AA171" i="5"/>
  <c r="AB171" i="5"/>
  <c r="AC171" i="5"/>
  <c r="AD171" i="5"/>
  <c r="AE171" i="5"/>
  <c r="AF171" i="5"/>
  <c r="AG171" i="5"/>
  <c r="AH171" i="5"/>
  <c r="AI171" i="5"/>
  <c r="AJ171" i="5"/>
  <c r="AK171" i="5"/>
  <c r="T172" i="5"/>
  <c r="U172" i="5"/>
  <c r="V172" i="5"/>
  <c r="W172" i="5"/>
  <c r="X172" i="5"/>
  <c r="Y172" i="5"/>
  <c r="Z172" i="5"/>
  <c r="AA172" i="5"/>
  <c r="AB172" i="5"/>
  <c r="AC172" i="5"/>
  <c r="AD172" i="5"/>
  <c r="AE172" i="5"/>
  <c r="AF172" i="5"/>
  <c r="AG172" i="5"/>
  <c r="AH172" i="5"/>
  <c r="AI172" i="5"/>
  <c r="AJ172" i="5"/>
  <c r="AK172" i="5"/>
  <c r="T173" i="5"/>
  <c r="U173" i="5"/>
  <c r="V173" i="5"/>
  <c r="W173" i="5"/>
  <c r="X173" i="5"/>
  <c r="Y173" i="5"/>
  <c r="Z173" i="5"/>
  <c r="AA173" i="5"/>
  <c r="AB173" i="5"/>
  <c r="AC173" i="5"/>
  <c r="AD173" i="5"/>
  <c r="AE173" i="5"/>
  <c r="AF173" i="5"/>
  <c r="AG173" i="5"/>
  <c r="AH173" i="5"/>
  <c r="AI173" i="5"/>
  <c r="AJ173" i="5"/>
  <c r="AK173" i="5"/>
  <c r="T174" i="5"/>
  <c r="U174" i="5"/>
  <c r="V174" i="5"/>
  <c r="W174" i="5"/>
  <c r="X174" i="5"/>
  <c r="Y174" i="5"/>
  <c r="Z174" i="5"/>
  <c r="AA174" i="5"/>
  <c r="AB174" i="5"/>
  <c r="AC174" i="5"/>
  <c r="AD174" i="5"/>
  <c r="AE174" i="5"/>
  <c r="AF174" i="5"/>
  <c r="AG174" i="5"/>
  <c r="AH174" i="5"/>
  <c r="AI174" i="5"/>
  <c r="AJ174" i="5"/>
  <c r="AK174" i="5"/>
  <c r="T175" i="5"/>
  <c r="U175" i="5"/>
  <c r="V175" i="5"/>
  <c r="W175" i="5"/>
  <c r="X175" i="5"/>
  <c r="Y175" i="5"/>
  <c r="Z175" i="5"/>
  <c r="AA175" i="5"/>
  <c r="AB175" i="5"/>
  <c r="AC175" i="5"/>
  <c r="AD175" i="5"/>
  <c r="AE175" i="5"/>
  <c r="AF175" i="5"/>
  <c r="AG175" i="5"/>
  <c r="AH175" i="5"/>
  <c r="AI175" i="5"/>
  <c r="AJ175" i="5"/>
  <c r="AK175" i="5"/>
  <c r="T176" i="5"/>
  <c r="U176" i="5"/>
  <c r="V176" i="5"/>
  <c r="W176" i="5"/>
  <c r="X176" i="5"/>
  <c r="Y176" i="5"/>
  <c r="Z176" i="5"/>
  <c r="AA176" i="5"/>
  <c r="AB176" i="5"/>
  <c r="AC176" i="5"/>
  <c r="AD176" i="5"/>
  <c r="AE176" i="5"/>
  <c r="AF176" i="5"/>
  <c r="AG176" i="5"/>
  <c r="AH176" i="5"/>
  <c r="AI176" i="5"/>
  <c r="AJ176" i="5"/>
  <c r="AK176" i="5"/>
  <c r="T177" i="5"/>
  <c r="U177" i="5"/>
  <c r="V177" i="5"/>
  <c r="W177" i="5"/>
  <c r="X177" i="5"/>
  <c r="Y177" i="5"/>
  <c r="Z177" i="5"/>
  <c r="AA177" i="5"/>
  <c r="AB177" i="5"/>
  <c r="AC177" i="5"/>
  <c r="AD177" i="5"/>
  <c r="AE177" i="5"/>
  <c r="AF177" i="5"/>
  <c r="AG177" i="5"/>
  <c r="AH177" i="5"/>
  <c r="AI177" i="5"/>
  <c r="AJ177" i="5"/>
  <c r="AK177" i="5"/>
  <c r="T178" i="5"/>
  <c r="U178" i="5"/>
  <c r="V178" i="5"/>
  <c r="W178" i="5"/>
  <c r="X178" i="5"/>
  <c r="Y178" i="5"/>
  <c r="Z178" i="5"/>
  <c r="AA178" i="5"/>
  <c r="AB178" i="5"/>
  <c r="AC178" i="5"/>
  <c r="AD178" i="5"/>
  <c r="AE178" i="5"/>
  <c r="AF178" i="5"/>
  <c r="AG178" i="5"/>
  <c r="AH178" i="5"/>
  <c r="AI178" i="5"/>
  <c r="AJ178" i="5"/>
  <c r="AK178" i="5"/>
  <c r="T179" i="5"/>
  <c r="U179" i="5"/>
  <c r="V179" i="5"/>
  <c r="W179" i="5"/>
  <c r="X179" i="5"/>
  <c r="Y179" i="5"/>
  <c r="Z179" i="5"/>
  <c r="AA179" i="5"/>
  <c r="AB179" i="5"/>
  <c r="AC179" i="5"/>
  <c r="AD179" i="5"/>
  <c r="AE179" i="5"/>
  <c r="AF179" i="5"/>
  <c r="AG179" i="5"/>
  <c r="AH179" i="5"/>
  <c r="AI179" i="5"/>
  <c r="AJ179" i="5"/>
  <c r="AK179" i="5"/>
  <c r="T180" i="5"/>
  <c r="U180" i="5"/>
  <c r="V180" i="5"/>
  <c r="W180" i="5"/>
  <c r="X180" i="5"/>
  <c r="Y180" i="5"/>
  <c r="Z180" i="5"/>
  <c r="AA180" i="5"/>
  <c r="AB180" i="5"/>
  <c r="AC180" i="5"/>
  <c r="AD180" i="5"/>
  <c r="AE180" i="5"/>
  <c r="AF180" i="5"/>
  <c r="AG180" i="5"/>
  <c r="AH180" i="5"/>
  <c r="AI180" i="5"/>
  <c r="AJ180" i="5"/>
  <c r="AK180" i="5"/>
  <c r="T181" i="5"/>
  <c r="U181" i="5"/>
  <c r="V181" i="5"/>
  <c r="W181" i="5"/>
  <c r="X181" i="5"/>
  <c r="Y181" i="5"/>
  <c r="Z181" i="5"/>
  <c r="AA181" i="5"/>
  <c r="AB181" i="5"/>
  <c r="AC181" i="5"/>
  <c r="AD181" i="5"/>
  <c r="AE181" i="5"/>
  <c r="AF181" i="5"/>
  <c r="AG181" i="5"/>
  <c r="AH181" i="5"/>
  <c r="AI181" i="5"/>
  <c r="AJ181" i="5"/>
  <c r="AK181" i="5"/>
  <c r="T182" i="5"/>
  <c r="U182" i="5"/>
  <c r="V182" i="5"/>
  <c r="W182" i="5"/>
  <c r="X182" i="5"/>
  <c r="Y182" i="5"/>
  <c r="Z182" i="5"/>
  <c r="AA182" i="5"/>
  <c r="AB182" i="5"/>
  <c r="AC182" i="5"/>
  <c r="AD182" i="5"/>
  <c r="AE182" i="5"/>
  <c r="AF182" i="5"/>
  <c r="AG182" i="5"/>
  <c r="AH182" i="5"/>
  <c r="AI182" i="5"/>
  <c r="AJ182" i="5"/>
  <c r="AK182" i="5"/>
  <c r="T183" i="5"/>
  <c r="U183" i="5"/>
  <c r="V183" i="5"/>
  <c r="W183" i="5"/>
  <c r="X183" i="5"/>
  <c r="Y183" i="5"/>
  <c r="Z183" i="5"/>
  <c r="AA183" i="5"/>
  <c r="AB183" i="5"/>
  <c r="AC183" i="5"/>
  <c r="AD183" i="5"/>
  <c r="AE183" i="5"/>
  <c r="AF183" i="5"/>
  <c r="AG183" i="5"/>
  <c r="AH183" i="5"/>
  <c r="AI183" i="5"/>
  <c r="AJ183" i="5"/>
  <c r="AK183" i="5"/>
  <c r="T184" i="5"/>
  <c r="U184" i="5"/>
  <c r="V184" i="5"/>
  <c r="W184" i="5"/>
  <c r="X184" i="5"/>
  <c r="Y184" i="5"/>
  <c r="Z184" i="5"/>
  <c r="AA184" i="5"/>
  <c r="AB184" i="5"/>
  <c r="AC184" i="5"/>
  <c r="AD184" i="5"/>
  <c r="AE184" i="5"/>
  <c r="AF184" i="5"/>
  <c r="AG184" i="5"/>
  <c r="AH184" i="5"/>
  <c r="AI184" i="5"/>
  <c r="AJ184" i="5"/>
  <c r="AK184" i="5"/>
  <c r="T185" i="5"/>
  <c r="U185" i="5"/>
  <c r="V185" i="5"/>
  <c r="W185" i="5"/>
  <c r="X185" i="5"/>
  <c r="Y185" i="5"/>
  <c r="Z185" i="5"/>
  <c r="AA185" i="5"/>
  <c r="AB185" i="5"/>
  <c r="AC185" i="5"/>
  <c r="AD185" i="5"/>
  <c r="AE185" i="5"/>
  <c r="AF185" i="5"/>
  <c r="AG185" i="5"/>
  <c r="AH185" i="5"/>
  <c r="AI185" i="5"/>
  <c r="AJ185" i="5"/>
  <c r="AK185" i="5"/>
  <c r="T186" i="5"/>
  <c r="U186" i="5"/>
  <c r="V186" i="5"/>
  <c r="W186" i="5"/>
  <c r="X186" i="5"/>
  <c r="Y186" i="5"/>
  <c r="Z186" i="5"/>
  <c r="AA186" i="5"/>
  <c r="AB186" i="5"/>
  <c r="AC186" i="5"/>
  <c r="AD186" i="5"/>
  <c r="AE186" i="5"/>
  <c r="AF186" i="5"/>
  <c r="AG186" i="5"/>
  <c r="AH186" i="5"/>
  <c r="AI186" i="5"/>
  <c r="AJ186" i="5"/>
  <c r="AK186" i="5"/>
  <c r="T187" i="5"/>
  <c r="U187" i="5"/>
  <c r="V187" i="5"/>
  <c r="W187" i="5"/>
  <c r="X187" i="5"/>
  <c r="Y187" i="5"/>
  <c r="Z187" i="5"/>
  <c r="AA187" i="5"/>
  <c r="AB187" i="5"/>
  <c r="AC187" i="5"/>
  <c r="AD187" i="5"/>
  <c r="AE187" i="5"/>
  <c r="AF187" i="5"/>
  <c r="AG187" i="5"/>
  <c r="AH187" i="5"/>
  <c r="AI187" i="5"/>
  <c r="AJ187" i="5"/>
  <c r="AK187" i="5"/>
  <c r="T188" i="5"/>
  <c r="U188" i="5"/>
  <c r="V188" i="5"/>
  <c r="W188" i="5"/>
  <c r="X188" i="5"/>
  <c r="Y188" i="5"/>
  <c r="Z188" i="5"/>
  <c r="AA188" i="5"/>
  <c r="AB188" i="5"/>
  <c r="AC188" i="5"/>
  <c r="AD188" i="5"/>
  <c r="AE188" i="5"/>
  <c r="AF188" i="5"/>
  <c r="AG188" i="5"/>
  <c r="AH188" i="5"/>
  <c r="AI188" i="5"/>
  <c r="AJ188" i="5"/>
  <c r="AK188" i="5"/>
  <c r="T189" i="5"/>
  <c r="U189" i="5"/>
  <c r="V189" i="5"/>
  <c r="W189" i="5"/>
  <c r="X189" i="5"/>
  <c r="Y189" i="5"/>
  <c r="Z189" i="5"/>
  <c r="AA189" i="5"/>
  <c r="AB189" i="5"/>
  <c r="AC189" i="5"/>
  <c r="AD189" i="5"/>
  <c r="AE189" i="5"/>
  <c r="AF189" i="5"/>
  <c r="AG189" i="5"/>
  <c r="AH189" i="5"/>
  <c r="AI189" i="5"/>
  <c r="AJ189" i="5"/>
  <c r="AK189" i="5"/>
  <c r="T190" i="5"/>
  <c r="U190" i="5"/>
  <c r="V190" i="5"/>
  <c r="W190" i="5"/>
  <c r="X190" i="5"/>
  <c r="Y190" i="5"/>
  <c r="Z190" i="5"/>
  <c r="AA190" i="5"/>
  <c r="AB190" i="5"/>
  <c r="AC190" i="5"/>
  <c r="AD190" i="5"/>
  <c r="AE190" i="5"/>
  <c r="AF190" i="5"/>
  <c r="AG190" i="5"/>
  <c r="AH190" i="5"/>
  <c r="AI190" i="5"/>
  <c r="AJ190" i="5"/>
  <c r="AK190" i="5"/>
  <c r="T191" i="5"/>
  <c r="U191" i="5"/>
  <c r="V191" i="5"/>
  <c r="W191" i="5"/>
  <c r="X191" i="5"/>
  <c r="Y191" i="5"/>
  <c r="Z191" i="5"/>
  <c r="AA191" i="5"/>
  <c r="AB191" i="5"/>
  <c r="AC191" i="5"/>
  <c r="AD191" i="5"/>
  <c r="AE191" i="5"/>
  <c r="AF191" i="5"/>
  <c r="AG191" i="5"/>
  <c r="AH191" i="5"/>
  <c r="AI191" i="5"/>
  <c r="AJ191" i="5"/>
  <c r="AK191" i="5"/>
  <c r="T192" i="5"/>
  <c r="U192" i="5"/>
  <c r="V192" i="5"/>
  <c r="W192" i="5"/>
  <c r="X192" i="5"/>
  <c r="Y192" i="5"/>
  <c r="Z192" i="5"/>
  <c r="AA192" i="5"/>
  <c r="AB192" i="5"/>
  <c r="AC192" i="5"/>
  <c r="AD192" i="5"/>
  <c r="AE192" i="5"/>
  <c r="AF192" i="5"/>
  <c r="AG192" i="5"/>
  <c r="AH192" i="5"/>
  <c r="AI192" i="5"/>
  <c r="AJ192" i="5"/>
  <c r="AK192" i="5"/>
  <c r="T193" i="5"/>
  <c r="U193" i="5"/>
  <c r="V193" i="5"/>
  <c r="W193" i="5"/>
  <c r="X193" i="5"/>
  <c r="Y193" i="5"/>
  <c r="Z193" i="5"/>
  <c r="AA193" i="5"/>
  <c r="AB193" i="5"/>
  <c r="AC193" i="5"/>
  <c r="AD193" i="5"/>
  <c r="AE193" i="5"/>
  <c r="AF193" i="5"/>
  <c r="AG193" i="5"/>
  <c r="AH193" i="5"/>
  <c r="AI193" i="5"/>
  <c r="AJ193" i="5"/>
  <c r="AK193" i="5"/>
  <c r="T194" i="5"/>
  <c r="U194" i="5"/>
  <c r="V194" i="5"/>
  <c r="W194" i="5"/>
  <c r="X194" i="5"/>
  <c r="Y194" i="5"/>
  <c r="Z194" i="5"/>
  <c r="AA194" i="5"/>
  <c r="AB194" i="5"/>
  <c r="AC194" i="5"/>
  <c r="AD194" i="5"/>
  <c r="AE194" i="5"/>
  <c r="AF194" i="5"/>
  <c r="AG194" i="5"/>
  <c r="AH194" i="5"/>
  <c r="AI194" i="5"/>
  <c r="AJ194" i="5"/>
  <c r="AK194" i="5"/>
  <c r="T195" i="5"/>
  <c r="U195" i="5"/>
  <c r="V195" i="5"/>
  <c r="W195" i="5"/>
  <c r="X195" i="5"/>
  <c r="Y195" i="5"/>
  <c r="Z195" i="5"/>
  <c r="AA195" i="5"/>
  <c r="AB195" i="5"/>
  <c r="AC195" i="5"/>
  <c r="AD195" i="5"/>
  <c r="AE195" i="5"/>
  <c r="AF195" i="5"/>
  <c r="AG195" i="5"/>
  <c r="AH195" i="5"/>
  <c r="AI195" i="5"/>
  <c r="AJ195" i="5"/>
  <c r="AK195" i="5"/>
  <c r="T196" i="5"/>
  <c r="U196" i="5"/>
  <c r="V196" i="5"/>
  <c r="W196" i="5"/>
  <c r="X196" i="5"/>
  <c r="Y196" i="5"/>
  <c r="Z196" i="5"/>
  <c r="AA196" i="5"/>
  <c r="AB196" i="5"/>
  <c r="AC196" i="5"/>
  <c r="AD196" i="5"/>
  <c r="AE196" i="5"/>
  <c r="AF196" i="5"/>
  <c r="AG196" i="5"/>
  <c r="AH196" i="5"/>
  <c r="AI196" i="5"/>
  <c r="AJ196" i="5"/>
  <c r="AK196" i="5"/>
  <c r="T197" i="5"/>
  <c r="U197" i="5"/>
  <c r="V197" i="5"/>
  <c r="W197" i="5"/>
  <c r="X197" i="5"/>
  <c r="Y197" i="5"/>
  <c r="Z197" i="5"/>
  <c r="AA197" i="5"/>
  <c r="AB197" i="5"/>
  <c r="AC197" i="5"/>
  <c r="AD197" i="5"/>
  <c r="AE197" i="5"/>
  <c r="AF197" i="5"/>
  <c r="AG197" i="5"/>
  <c r="AH197" i="5"/>
  <c r="AI197" i="5"/>
  <c r="AJ197" i="5"/>
  <c r="AK197" i="5"/>
  <c r="T198" i="5"/>
  <c r="U198" i="5"/>
  <c r="V198" i="5"/>
  <c r="W198" i="5"/>
  <c r="X198" i="5"/>
  <c r="Y198" i="5"/>
  <c r="Z198" i="5"/>
  <c r="AA198" i="5"/>
  <c r="AB198" i="5"/>
  <c r="AC198" i="5"/>
  <c r="AD198" i="5"/>
  <c r="AE198" i="5"/>
  <c r="AF198" i="5"/>
  <c r="AG198" i="5"/>
  <c r="AH198" i="5"/>
  <c r="AI198" i="5"/>
  <c r="AJ198" i="5"/>
  <c r="AK198" i="5"/>
  <c r="T199" i="5"/>
  <c r="U199" i="5"/>
  <c r="V199" i="5"/>
  <c r="W199" i="5"/>
  <c r="X199" i="5"/>
  <c r="Y199" i="5"/>
  <c r="Z199" i="5"/>
  <c r="AA199" i="5"/>
  <c r="AB199" i="5"/>
  <c r="AC199" i="5"/>
  <c r="AD199" i="5"/>
  <c r="AE199" i="5"/>
  <c r="AF199" i="5"/>
  <c r="AG199" i="5"/>
  <c r="AH199" i="5"/>
  <c r="AI199" i="5"/>
  <c r="AJ199" i="5"/>
  <c r="AK199" i="5"/>
  <c r="T200" i="5"/>
  <c r="U200" i="5"/>
  <c r="V200" i="5"/>
  <c r="W200" i="5"/>
  <c r="X200" i="5"/>
  <c r="Y200" i="5"/>
  <c r="Z200" i="5"/>
  <c r="AA200" i="5"/>
  <c r="AB200" i="5"/>
  <c r="AC200" i="5"/>
  <c r="AD200" i="5"/>
  <c r="AE200" i="5"/>
  <c r="AF200" i="5"/>
  <c r="AG200" i="5"/>
  <c r="AH200" i="5"/>
  <c r="AI200" i="5"/>
  <c r="AJ200" i="5"/>
  <c r="AK200" i="5"/>
  <c r="T201" i="5"/>
  <c r="U201" i="5"/>
  <c r="V201" i="5"/>
  <c r="W201" i="5"/>
  <c r="X201" i="5"/>
  <c r="Y201" i="5"/>
  <c r="Z201" i="5"/>
  <c r="AA201" i="5"/>
  <c r="AB201" i="5"/>
  <c r="AC201" i="5"/>
  <c r="AD201" i="5"/>
  <c r="AE201" i="5"/>
  <c r="AF201" i="5"/>
  <c r="AG201" i="5"/>
  <c r="AH201" i="5"/>
  <c r="AI201" i="5"/>
  <c r="AJ201" i="5"/>
  <c r="AK201" i="5"/>
  <c r="T202" i="5"/>
  <c r="U202" i="5"/>
  <c r="V202" i="5"/>
  <c r="W202" i="5"/>
  <c r="X202" i="5"/>
  <c r="Y202" i="5"/>
  <c r="Z202" i="5"/>
  <c r="AA202" i="5"/>
  <c r="AB202" i="5"/>
  <c r="AC202" i="5"/>
  <c r="AD202" i="5"/>
  <c r="AE202" i="5"/>
  <c r="AF202" i="5"/>
  <c r="AG202" i="5"/>
  <c r="AH202" i="5"/>
  <c r="AI202" i="5"/>
  <c r="AJ202" i="5"/>
  <c r="AK202" i="5"/>
  <c r="T203" i="5"/>
  <c r="U203" i="5"/>
  <c r="V203" i="5"/>
  <c r="W203" i="5"/>
  <c r="X203" i="5"/>
  <c r="Y203" i="5"/>
  <c r="Z203" i="5"/>
  <c r="AA203" i="5"/>
  <c r="AB203" i="5"/>
  <c r="AC203" i="5"/>
  <c r="AD203" i="5"/>
  <c r="AE203" i="5"/>
  <c r="AF203" i="5"/>
  <c r="AG203" i="5"/>
  <c r="AH203" i="5"/>
  <c r="AI203" i="5"/>
  <c r="AJ203" i="5"/>
  <c r="AK203" i="5"/>
  <c r="T204" i="5"/>
  <c r="U204" i="5"/>
  <c r="V204" i="5"/>
  <c r="W204" i="5"/>
  <c r="X204" i="5"/>
  <c r="Y204" i="5"/>
  <c r="Z204" i="5"/>
  <c r="AA204" i="5"/>
  <c r="AB204" i="5"/>
  <c r="AC204" i="5"/>
  <c r="AD204" i="5"/>
  <c r="AE204" i="5"/>
  <c r="AF204" i="5"/>
  <c r="AG204" i="5"/>
  <c r="AH204" i="5"/>
  <c r="AI204" i="5"/>
  <c r="AJ204" i="5"/>
  <c r="AK204" i="5"/>
  <c r="T205" i="5"/>
  <c r="U205" i="5"/>
  <c r="V205" i="5"/>
  <c r="W205" i="5"/>
  <c r="X205" i="5"/>
  <c r="Y205" i="5"/>
  <c r="Z205" i="5"/>
  <c r="AA205" i="5"/>
  <c r="AB205" i="5"/>
  <c r="AC205" i="5"/>
  <c r="AD205" i="5"/>
  <c r="AE205" i="5"/>
  <c r="AF205" i="5"/>
  <c r="AG205" i="5"/>
  <c r="AH205" i="5"/>
  <c r="AI205" i="5"/>
  <c r="AJ205" i="5"/>
  <c r="AK205" i="5"/>
  <c r="T206" i="5"/>
  <c r="U206" i="5"/>
  <c r="V206" i="5"/>
  <c r="W206" i="5"/>
  <c r="X206" i="5"/>
  <c r="Y206" i="5"/>
  <c r="Z206" i="5"/>
  <c r="AA206" i="5"/>
  <c r="AB206" i="5"/>
  <c r="AC206" i="5"/>
  <c r="AD206" i="5"/>
  <c r="AE206" i="5"/>
  <c r="AF206" i="5"/>
  <c r="AG206" i="5"/>
  <c r="AH206" i="5"/>
  <c r="AI206" i="5"/>
  <c r="AJ206" i="5"/>
  <c r="AK206" i="5"/>
  <c r="T207" i="5"/>
  <c r="U207" i="5"/>
  <c r="V207" i="5"/>
  <c r="W207" i="5"/>
  <c r="X207" i="5"/>
  <c r="Y207" i="5"/>
  <c r="Z207" i="5"/>
  <c r="AA207" i="5"/>
  <c r="AB207" i="5"/>
  <c r="AC207" i="5"/>
  <c r="AD207" i="5"/>
  <c r="AE207" i="5"/>
  <c r="AF207" i="5"/>
  <c r="AG207" i="5"/>
  <c r="AH207" i="5"/>
  <c r="AI207" i="5"/>
  <c r="AJ207" i="5"/>
  <c r="AK207" i="5"/>
  <c r="T208" i="5"/>
  <c r="U208" i="5"/>
  <c r="V208" i="5"/>
  <c r="W208" i="5"/>
  <c r="X208" i="5"/>
  <c r="Y208" i="5"/>
  <c r="Z208" i="5"/>
  <c r="AA208" i="5"/>
  <c r="AB208" i="5"/>
  <c r="AC208" i="5"/>
  <c r="AD208" i="5"/>
  <c r="AE208" i="5"/>
  <c r="AF208" i="5"/>
  <c r="AG208" i="5"/>
  <c r="AH208" i="5"/>
  <c r="AI208" i="5"/>
  <c r="AJ208" i="5"/>
  <c r="AK208" i="5"/>
  <c r="T209" i="5"/>
  <c r="U209" i="5"/>
  <c r="V209" i="5"/>
  <c r="W209" i="5"/>
  <c r="X209" i="5"/>
  <c r="Y209" i="5"/>
  <c r="Z209" i="5"/>
  <c r="AA209" i="5"/>
  <c r="AB209" i="5"/>
  <c r="AC209" i="5"/>
  <c r="AD209" i="5"/>
  <c r="AE209" i="5"/>
  <c r="AF209" i="5"/>
  <c r="AG209" i="5"/>
  <c r="AH209" i="5"/>
  <c r="AI209" i="5"/>
  <c r="AJ209" i="5"/>
  <c r="AK209" i="5"/>
  <c r="T210" i="5"/>
  <c r="U210" i="5"/>
  <c r="V210" i="5"/>
  <c r="W210" i="5"/>
  <c r="X210" i="5"/>
  <c r="Y210" i="5"/>
  <c r="Z210" i="5"/>
  <c r="AA210" i="5"/>
  <c r="AB210" i="5"/>
  <c r="AC210" i="5"/>
  <c r="AD210" i="5"/>
  <c r="AE210" i="5"/>
  <c r="AF210" i="5"/>
  <c r="AG210" i="5"/>
  <c r="AH210" i="5"/>
  <c r="AI210" i="5"/>
  <c r="AJ210" i="5"/>
  <c r="AK210" i="5"/>
  <c r="T211" i="5"/>
  <c r="U211" i="5"/>
  <c r="V211" i="5"/>
  <c r="W211" i="5"/>
  <c r="X211" i="5"/>
  <c r="Y211" i="5"/>
  <c r="Z211" i="5"/>
  <c r="AA211" i="5"/>
  <c r="AB211" i="5"/>
  <c r="AC211" i="5"/>
  <c r="AD211" i="5"/>
  <c r="AE211" i="5"/>
  <c r="AF211" i="5"/>
  <c r="AG211" i="5"/>
  <c r="AH211" i="5"/>
  <c r="AI211" i="5"/>
  <c r="AJ211" i="5"/>
  <c r="AK211" i="5"/>
  <c r="T212" i="5"/>
  <c r="U212" i="5"/>
  <c r="V212" i="5"/>
  <c r="W212" i="5"/>
  <c r="X212" i="5"/>
  <c r="Y212" i="5"/>
  <c r="Z212" i="5"/>
  <c r="AA212" i="5"/>
  <c r="AB212" i="5"/>
  <c r="AC212" i="5"/>
  <c r="AD212" i="5"/>
  <c r="AE212" i="5"/>
  <c r="AF212" i="5"/>
  <c r="AG212" i="5"/>
  <c r="AH212" i="5"/>
  <c r="AI212" i="5"/>
  <c r="AJ212" i="5"/>
  <c r="AK212" i="5"/>
  <c r="T213" i="5"/>
  <c r="U213" i="5"/>
  <c r="V213" i="5"/>
  <c r="W213" i="5"/>
  <c r="X213" i="5"/>
  <c r="Y213" i="5"/>
  <c r="Z213" i="5"/>
  <c r="AA213" i="5"/>
  <c r="AB213" i="5"/>
  <c r="AC213" i="5"/>
  <c r="AD213" i="5"/>
  <c r="AE213" i="5"/>
  <c r="AF213" i="5"/>
  <c r="AG213" i="5"/>
  <c r="AH213" i="5"/>
  <c r="AI213" i="5"/>
  <c r="AJ213" i="5"/>
  <c r="AK213" i="5"/>
  <c r="T214" i="5"/>
  <c r="U214" i="5"/>
  <c r="V214" i="5"/>
  <c r="W214" i="5"/>
  <c r="X214" i="5"/>
  <c r="Y214" i="5"/>
  <c r="Z214" i="5"/>
  <c r="AA214" i="5"/>
  <c r="AB214" i="5"/>
  <c r="AC214" i="5"/>
  <c r="AD214" i="5"/>
  <c r="AE214" i="5"/>
  <c r="AF214" i="5"/>
  <c r="AG214" i="5"/>
  <c r="AH214" i="5"/>
  <c r="AI214" i="5"/>
  <c r="AJ214" i="5"/>
  <c r="AK214" i="5"/>
  <c r="T215" i="5"/>
  <c r="U215" i="5"/>
  <c r="V215" i="5"/>
  <c r="W215" i="5"/>
  <c r="X215" i="5"/>
  <c r="Y215" i="5"/>
  <c r="Z215" i="5"/>
  <c r="AA215" i="5"/>
  <c r="AB215" i="5"/>
  <c r="AC215" i="5"/>
  <c r="AD215" i="5"/>
  <c r="AE215" i="5"/>
  <c r="AF215" i="5"/>
  <c r="AG215" i="5"/>
  <c r="AH215" i="5"/>
  <c r="AI215" i="5"/>
  <c r="AJ215" i="5"/>
  <c r="AK215" i="5"/>
  <c r="T216" i="5"/>
  <c r="U216" i="5"/>
  <c r="V216" i="5"/>
  <c r="W216" i="5"/>
  <c r="X216" i="5"/>
  <c r="Y216" i="5"/>
  <c r="Z216" i="5"/>
  <c r="AA216" i="5"/>
  <c r="AB216" i="5"/>
  <c r="AC216" i="5"/>
  <c r="AD216" i="5"/>
  <c r="AE216" i="5"/>
  <c r="AF216" i="5"/>
  <c r="AG216" i="5"/>
  <c r="AH216" i="5"/>
  <c r="AI216" i="5"/>
  <c r="AJ216" i="5"/>
  <c r="AK216" i="5"/>
  <c r="T217" i="5"/>
  <c r="U217" i="5"/>
  <c r="V217" i="5"/>
  <c r="W217" i="5"/>
  <c r="X217" i="5"/>
  <c r="Y217" i="5"/>
  <c r="Z217" i="5"/>
  <c r="AA217" i="5"/>
  <c r="AB217" i="5"/>
  <c r="AC217" i="5"/>
  <c r="AD217" i="5"/>
  <c r="AE217" i="5"/>
  <c r="AF217" i="5"/>
  <c r="AG217" i="5"/>
  <c r="AH217" i="5"/>
  <c r="AI217" i="5"/>
  <c r="AJ217" i="5"/>
  <c r="AK217" i="5"/>
  <c r="T218" i="5"/>
  <c r="U218" i="5"/>
  <c r="V218" i="5"/>
  <c r="W218" i="5"/>
  <c r="X218" i="5"/>
  <c r="Y218" i="5"/>
  <c r="Z218" i="5"/>
  <c r="AA218" i="5"/>
  <c r="AB218" i="5"/>
  <c r="AC218" i="5"/>
  <c r="AD218" i="5"/>
  <c r="AE218" i="5"/>
  <c r="AF218" i="5"/>
  <c r="AG218" i="5"/>
  <c r="AH218" i="5"/>
  <c r="AI218" i="5"/>
  <c r="AJ218" i="5"/>
  <c r="AK218" i="5"/>
  <c r="T219" i="5"/>
  <c r="U219" i="5"/>
  <c r="V219" i="5"/>
  <c r="W219" i="5"/>
  <c r="X219" i="5"/>
  <c r="Y219" i="5"/>
  <c r="Z219" i="5"/>
  <c r="AA219" i="5"/>
  <c r="AB219" i="5"/>
  <c r="AC219" i="5"/>
  <c r="AD219" i="5"/>
  <c r="AE219" i="5"/>
  <c r="AF219" i="5"/>
  <c r="AG219" i="5"/>
  <c r="AH219" i="5"/>
  <c r="AI219" i="5"/>
  <c r="AJ219" i="5"/>
  <c r="AK219" i="5"/>
  <c r="T220" i="5"/>
  <c r="U220" i="5"/>
  <c r="V220" i="5"/>
  <c r="W220" i="5"/>
  <c r="X220" i="5"/>
  <c r="Y220" i="5"/>
  <c r="Z220" i="5"/>
  <c r="AA220" i="5"/>
  <c r="AB220" i="5"/>
  <c r="AC220" i="5"/>
  <c r="AD220" i="5"/>
  <c r="AE220" i="5"/>
  <c r="AF220" i="5"/>
  <c r="AG220" i="5"/>
  <c r="AH220" i="5"/>
  <c r="AI220" i="5"/>
  <c r="AJ220" i="5"/>
  <c r="AK220" i="5"/>
  <c r="T221" i="5"/>
  <c r="U221" i="5"/>
  <c r="V221" i="5"/>
  <c r="W221" i="5"/>
  <c r="X221" i="5"/>
  <c r="Y221" i="5"/>
  <c r="Z221" i="5"/>
  <c r="AA221" i="5"/>
  <c r="AB221" i="5"/>
  <c r="AC221" i="5"/>
  <c r="AD221" i="5"/>
  <c r="AE221" i="5"/>
  <c r="AF221" i="5"/>
  <c r="AG221" i="5"/>
  <c r="AH221" i="5"/>
  <c r="AI221" i="5"/>
  <c r="AJ221" i="5"/>
  <c r="AK221" i="5"/>
  <c r="T222" i="5"/>
  <c r="U222" i="5"/>
  <c r="V222" i="5"/>
  <c r="W222" i="5"/>
  <c r="X222" i="5"/>
  <c r="Y222" i="5"/>
  <c r="Z222" i="5"/>
  <c r="AA222" i="5"/>
  <c r="AB222" i="5"/>
  <c r="AC222" i="5"/>
  <c r="AD222" i="5"/>
  <c r="AE222" i="5"/>
  <c r="AF222" i="5"/>
  <c r="AG222" i="5"/>
  <c r="AH222" i="5"/>
  <c r="AI222" i="5"/>
  <c r="AJ222" i="5"/>
  <c r="AK222" i="5"/>
  <c r="T223" i="5"/>
  <c r="U223" i="5"/>
  <c r="V223" i="5"/>
  <c r="W223" i="5"/>
  <c r="X223" i="5"/>
  <c r="Y223" i="5"/>
  <c r="Z223" i="5"/>
  <c r="AA223" i="5"/>
  <c r="AB223" i="5"/>
  <c r="AC223" i="5"/>
  <c r="AD223" i="5"/>
  <c r="AE223" i="5"/>
  <c r="AF223" i="5"/>
  <c r="AG223" i="5"/>
  <c r="AH223" i="5"/>
  <c r="AI223" i="5"/>
  <c r="AJ223" i="5"/>
  <c r="AK223" i="5"/>
  <c r="T224" i="5"/>
  <c r="U224" i="5"/>
  <c r="V224" i="5"/>
  <c r="W224" i="5"/>
  <c r="X224" i="5"/>
  <c r="Y224" i="5"/>
  <c r="Z224" i="5"/>
  <c r="AA224" i="5"/>
  <c r="AB224" i="5"/>
  <c r="AC224" i="5"/>
  <c r="AD224" i="5"/>
  <c r="AE224" i="5"/>
  <c r="AF224" i="5"/>
  <c r="AG224" i="5"/>
  <c r="AH224" i="5"/>
  <c r="AI224" i="5"/>
  <c r="AJ224" i="5"/>
  <c r="AK224" i="5"/>
  <c r="T225" i="5"/>
  <c r="U225" i="5"/>
  <c r="V225" i="5"/>
  <c r="W225" i="5"/>
  <c r="X225" i="5"/>
  <c r="Y225" i="5"/>
  <c r="Z225" i="5"/>
  <c r="AA225" i="5"/>
  <c r="AB225" i="5"/>
  <c r="AC225" i="5"/>
  <c r="AD225" i="5"/>
  <c r="AE225" i="5"/>
  <c r="AF225" i="5"/>
  <c r="AG225" i="5"/>
  <c r="AH225" i="5"/>
  <c r="AI225" i="5"/>
  <c r="AJ225" i="5"/>
  <c r="AK225" i="5"/>
  <c r="T226" i="5"/>
  <c r="U226" i="5"/>
  <c r="V226" i="5"/>
  <c r="W226" i="5"/>
  <c r="X226" i="5"/>
  <c r="Y226" i="5"/>
  <c r="Z226" i="5"/>
  <c r="AA226" i="5"/>
  <c r="AB226" i="5"/>
  <c r="AC226" i="5"/>
  <c r="AD226" i="5"/>
  <c r="AE226" i="5"/>
  <c r="AF226" i="5"/>
  <c r="AG226" i="5"/>
  <c r="AH226" i="5"/>
  <c r="AI226" i="5"/>
  <c r="AJ226" i="5"/>
  <c r="AK226" i="5"/>
  <c r="T227" i="5"/>
  <c r="U227" i="5"/>
  <c r="V227" i="5"/>
  <c r="W227" i="5"/>
  <c r="X227" i="5"/>
  <c r="Y227" i="5"/>
  <c r="Z227" i="5"/>
  <c r="AA227" i="5"/>
  <c r="AB227" i="5"/>
  <c r="AC227" i="5"/>
  <c r="AD227" i="5"/>
  <c r="AE227" i="5"/>
  <c r="AF227" i="5"/>
  <c r="AG227" i="5"/>
  <c r="AH227" i="5"/>
  <c r="AI227" i="5"/>
  <c r="AJ227" i="5"/>
  <c r="AK227" i="5"/>
  <c r="T228" i="5"/>
  <c r="U228" i="5"/>
  <c r="V228" i="5"/>
  <c r="W228" i="5"/>
  <c r="X228" i="5"/>
  <c r="Y228" i="5"/>
  <c r="Z228" i="5"/>
  <c r="AA228" i="5"/>
  <c r="AB228" i="5"/>
  <c r="AC228" i="5"/>
  <c r="AD228" i="5"/>
  <c r="AE228" i="5"/>
  <c r="AF228" i="5"/>
  <c r="AG228" i="5"/>
  <c r="AH228" i="5"/>
  <c r="AI228" i="5"/>
  <c r="AJ228" i="5"/>
  <c r="AK228" i="5"/>
  <c r="T229" i="5"/>
  <c r="U229" i="5"/>
  <c r="V229" i="5"/>
  <c r="W229" i="5"/>
  <c r="X229" i="5"/>
  <c r="Y229" i="5"/>
  <c r="Z229" i="5"/>
  <c r="AA229" i="5"/>
  <c r="AB229" i="5"/>
  <c r="AC229" i="5"/>
  <c r="AD229" i="5"/>
  <c r="AE229" i="5"/>
  <c r="AF229" i="5"/>
  <c r="AG229" i="5"/>
  <c r="AH229" i="5"/>
  <c r="AI229" i="5"/>
  <c r="AJ229" i="5"/>
  <c r="AK229" i="5"/>
  <c r="T230" i="5"/>
  <c r="U230" i="5"/>
  <c r="V230" i="5"/>
  <c r="W230" i="5"/>
  <c r="X230" i="5"/>
  <c r="Y230" i="5"/>
  <c r="Z230" i="5"/>
  <c r="AA230" i="5"/>
  <c r="AB230" i="5"/>
  <c r="AC230" i="5"/>
  <c r="AD230" i="5"/>
  <c r="AE230" i="5"/>
  <c r="AF230" i="5"/>
  <c r="AG230" i="5"/>
  <c r="AH230" i="5"/>
  <c r="AI230" i="5"/>
  <c r="AJ230" i="5"/>
  <c r="AK230" i="5"/>
  <c r="T231" i="5"/>
  <c r="U231" i="5"/>
  <c r="V231" i="5"/>
  <c r="W231" i="5"/>
  <c r="X231" i="5"/>
  <c r="Y231" i="5"/>
  <c r="Z231" i="5"/>
  <c r="AA231" i="5"/>
  <c r="AB231" i="5"/>
  <c r="AC231" i="5"/>
  <c r="AD231" i="5"/>
  <c r="AE231" i="5"/>
  <c r="AF231" i="5"/>
  <c r="AG231" i="5"/>
  <c r="AH231" i="5"/>
  <c r="AI231" i="5"/>
  <c r="AJ231" i="5"/>
  <c r="AK231" i="5"/>
  <c r="T232" i="5"/>
  <c r="U232" i="5"/>
  <c r="V232" i="5"/>
  <c r="W232" i="5"/>
  <c r="X232" i="5"/>
  <c r="Y232" i="5"/>
  <c r="Z232" i="5"/>
  <c r="AA232" i="5"/>
  <c r="AB232" i="5"/>
  <c r="AC232" i="5"/>
  <c r="AD232" i="5"/>
  <c r="AE232" i="5"/>
  <c r="AF232" i="5"/>
  <c r="AG232" i="5"/>
  <c r="AH232" i="5"/>
  <c r="AI232" i="5"/>
  <c r="AJ232" i="5"/>
  <c r="AK232" i="5"/>
  <c r="T233" i="5"/>
  <c r="U233" i="5"/>
  <c r="V233" i="5"/>
  <c r="W233" i="5"/>
  <c r="X233" i="5"/>
  <c r="Y233" i="5"/>
  <c r="Z233" i="5"/>
  <c r="AA233" i="5"/>
  <c r="AB233" i="5"/>
  <c r="AC233" i="5"/>
  <c r="AD233" i="5"/>
  <c r="AE233" i="5"/>
  <c r="AF233" i="5"/>
  <c r="AG233" i="5"/>
  <c r="AH233" i="5"/>
  <c r="AI233" i="5"/>
  <c r="AJ233" i="5"/>
  <c r="AK233" i="5"/>
  <c r="T234" i="5"/>
  <c r="U234" i="5"/>
  <c r="V234" i="5"/>
  <c r="W234" i="5"/>
  <c r="X234" i="5"/>
  <c r="Y234" i="5"/>
  <c r="Z234" i="5"/>
  <c r="AA234" i="5"/>
  <c r="AB234" i="5"/>
  <c r="AC234" i="5"/>
  <c r="AD234" i="5"/>
  <c r="AE234" i="5"/>
  <c r="AF234" i="5"/>
  <c r="AG234" i="5"/>
  <c r="AH234" i="5"/>
  <c r="AI234" i="5"/>
  <c r="AJ234" i="5"/>
  <c r="AK234" i="5"/>
  <c r="T235" i="5"/>
  <c r="U235" i="5"/>
  <c r="V235" i="5"/>
  <c r="W235" i="5"/>
  <c r="X235" i="5"/>
  <c r="Y235" i="5"/>
  <c r="Z235" i="5"/>
  <c r="AA235" i="5"/>
  <c r="AB235" i="5"/>
  <c r="AC235" i="5"/>
  <c r="AD235" i="5"/>
  <c r="AE235" i="5"/>
  <c r="AF235" i="5"/>
  <c r="AG235" i="5"/>
  <c r="AH235" i="5"/>
  <c r="AI235" i="5"/>
  <c r="AJ235" i="5"/>
  <c r="AK235" i="5"/>
  <c r="T236" i="5"/>
  <c r="U236" i="5"/>
  <c r="V236" i="5"/>
  <c r="W236" i="5"/>
  <c r="X236" i="5"/>
  <c r="Y236" i="5"/>
  <c r="Z236" i="5"/>
  <c r="AA236" i="5"/>
  <c r="AB236" i="5"/>
  <c r="AC236" i="5"/>
  <c r="AD236" i="5"/>
  <c r="AE236" i="5"/>
  <c r="AF236" i="5"/>
  <c r="AG236" i="5"/>
  <c r="AH236" i="5"/>
  <c r="AI236" i="5"/>
  <c r="AJ236" i="5"/>
  <c r="AK236" i="5"/>
  <c r="T237" i="5"/>
  <c r="U237" i="5"/>
  <c r="V237" i="5"/>
  <c r="W237" i="5"/>
  <c r="X237" i="5"/>
  <c r="Y237" i="5"/>
  <c r="Z237" i="5"/>
  <c r="AA237" i="5"/>
  <c r="AB237" i="5"/>
  <c r="AC237" i="5"/>
  <c r="AD237" i="5"/>
  <c r="AE237" i="5"/>
  <c r="AF237" i="5"/>
  <c r="AG237" i="5"/>
  <c r="AH237" i="5"/>
  <c r="AI237" i="5"/>
  <c r="AJ237" i="5"/>
  <c r="AK237" i="5"/>
  <c r="T238" i="5"/>
  <c r="U238" i="5"/>
  <c r="V238" i="5"/>
  <c r="W238" i="5"/>
  <c r="X238" i="5"/>
  <c r="Y238" i="5"/>
  <c r="Z238" i="5"/>
  <c r="AA238" i="5"/>
  <c r="AB238" i="5"/>
  <c r="AC238" i="5"/>
  <c r="AD238" i="5"/>
  <c r="AE238" i="5"/>
  <c r="AF238" i="5"/>
  <c r="AG238" i="5"/>
  <c r="AH238" i="5"/>
  <c r="AI238" i="5"/>
  <c r="AJ238" i="5"/>
  <c r="AK238" i="5"/>
  <c r="T239" i="5"/>
  <c r="U239" i="5"/>
  <c r="V239" i="5"/>
  <c r="W239" i="5"/>
  <c r="X239" i="5"/>
  <c r="Y239" i="5"/>
  <c r="Z239" i="5"/>
  <c r="AA239" i="5"/>
  <c r="AB239" i="5"/>
  <c r="AC239" i="5"/>
  <c r="AD239" i="5"/>
  <c r="AE239" i="5"/>
  <c r="AF239" i="5"/>
  <c r="AG239" i="5"/>
  <c r="AH239" i="5"/>
  <c r="AI239" i="5"/>
  <c r="AJ239" i="5"/>
  <c r="AK239" i="5"/>
  <c r="T240" i="5"/>
  <c r="U240" i="5"/>
  <c r="V240" i="5"/>
  <c r="W240" i="5"/>
  <c r="X240" i="5"/>
  <c r="Y240" i="5"/>
  <c r="Z240" i="5"/>
  <c r="AA240" i="5"/>
  <c r="AB240" i="5"/>
  <c r="AC240" i="5"/>
  <c r="AD240" i="5"/>
  <c r="AE240" i="5"/>
  <c r="AF240" i="5"/>
  <c r="AG240" i="5"/>
  <c r="AH240" i="5"/>
  <c r="AI240" i="5"/>
  <c r="AJ240" i="5"/>
  <c r="AK240" i="5"/>
  <c r="T241" i="5"/>
  <c r="U241" i="5"/>
  <c r="V241" i="5"/>
  <c r="W241" i="5"/>
  <c r="X241" i="5"/>
  <c r="Y241" i="5"/>
  <c r="Z241" i="5"/>
  <c r="AA241" i="5"/>
  <c r="AB241" i="5"/>
  <c r="AC241" i="5"/>
  <c r="AD241" i="5"/>
  <c r="AE241" i="5"/>
  <c r="AF241" i="5"/>
  <c r="AG241" i="5"/>
  <c r="AH241" i="5"/>
  <c r="AI241" i="5"/>
  <c r="AJ241" i="5"/>
  <c r="AK241" i="5"/>
  <c r="T242" i="5"/>
  <c r="U242" i="5"/>
  <c r="V242" i="5"/>
  <c r="W242" i="5"/>
  <c r="X242" i="5"/>
  <c r="Y242" i="5"/>
  <c r="Z242" i="5"/>
  <c r="AA242" i="5"/>
  <c r="AB242" i="5"/>
  <c r="AC242" i="5"/>
  <c r="AD242" i="5"/>
  <c r="AE242" i="5"/>
  <c r="AF242" i="5"/>
  <c r="AG242" i="5"/>
  <c r="AH242" i="5"/>
  <c r="AI242" i="5"/>
  <c r="AJ242" i="5"/>
  <c r="AK242" i="5"/>
  <c r="T243" i="5"/>
  <c r="U243" i="5"/>
  <c r="V243" i="5"/>
  <c r="W243" i="5"/>
  <c r="X243" i="5"/>
  <c r="Y243" i="5"/>
  <c r="Z243" i="5"/>
  <c r="AA243" i="5"/>
  <c r="AB243" i="5"/>
  <c r="AC243" i="5"/>
  <c r="AD243" i="5"/>
  <c r="AE243" i="5"/>
  <c r="AF243" i="5"/>
  <c r="AG243" i="5"/>
  <c r="AH243" i="5"/>
  <c r="AI243" i="5"/>
  <c r="AJ243" i="5"/>
  <c r="AK243" i="5"/>
  <c r="T244" i="5"/>
  <c r="U244" i="5"/>
  <c r="V244" i="5"/>
  <c r="W244" i="5"/>
  <c r="X244" i="5"/>
  <c r="Y244" i="5"/>
  <c r="Z244" i="5"/>
  <c r="AA244" i="5"/>
  <c r="AB244" i="5"/>
  <c r="AC244" i="5"/>
  <c r="AD244" i="5"/>
  <c r="AE244" i="5"/>
  <c r="AF244" i="5"/>
  <c r="AG244" i="5"/>
  <c r="AH244" i="5"/>
  <c r="AI244" i="5"/>
  <c r="AJ244" i="5"/>
  <c r="AK244" i="5"/>
  <c r="T245" i="5"/>
  <c r="U245" i="5"/>
  <c r="V245" i="5"/>
  <c r="W245" i="5"/>
  <c r="X245" i="5"/>
  <c r="Y245" i="5"/>
  <c r="Z245" i="5"/>
  <c r="AA245" i="5"/>
  <c r="AB245" i="5"/>
  <c r="AC245" i="5"/>
  <c r="AD245" i="5"/>
  <c r="AE245" i="5"/>
  <c r="AF245" i="5"/>
  <c r="AG245" i="5"/>
  <c r="AH245" i="5"/>
  <c r="AI245" i="5"/>
  <c r="AJ245" i="5"/>
  <c r="AK245" i="5"/>
  <c r="T246" i="5"/>
  <c r="U246" i="5"/>
  <c r="V246" i="5"/>
  <c r="W246" i="5"/>
  <c r="X246" i="5"/>
  <c r="Y246" i="5"/>
  <c r="Z246" i="5"/>
  <c r="AA246" i="5"/>
  <c r="AB246" i="5"/>
  <c r="AC246" i="5"/>
  <c r="AD246" i="5"/>
  <c r="AE246" i="5"/>
  <c r="AF246" i="5"/>
  <c r="AG246" i="5"/>
  <c r="AH246" i="5"/>
  <c r="AI246" i="5"/>
  <c r="AJ246" i="5"/>
  <c r="AK246" i="5"/>
  <c r="T247" i="5"/>
  <c r="U247" i="5"/>
  <c r="V247" i="5"/>
  <c r="W247" i="5"/>
  <c r="X247" i="5"/>
  <c r="Y247" i="5"/>
  <c r="Z247" i="5"/>
  <c r="AA247" i="5"/>
  <c r="AB247" i="5"/>
  <c r="AC247" i="5"/>
  <c r="AD247" i="5"/>
  <c r="AE247" i="5"/>
  <c r="AF247" i="5"/>
  <c r="AG247" i="5"/>
  <c r="AH247" i="5"/>
  <c r="AI247" i="5"/>
  <c r="AJ247" i="5"/>
  <c r="AK247" i="5"/>
  <c r="T248" i="5"/>
  <c r="U248" i="5"/>
  <c r="V248" i="5"/>
  <c r="W248" i="5"/>
  <c r="X248" i="5"/>
  <c r="Y248" i="5"/>
  <c r="Z248" i="5"/>
  <c r="AA248" i="5"/>
  <c r="AB248" i="5"/>
  <c r="AC248" i="5"/>
  <c r="AD248" i="5"/>
  <c r="AE248" i="5"/>
  <c r="AF248" i="5"/>
  <c r="AG248" i="5"/>
  <c r="AH248" i="5"/>
  <c r="AI248" i="5"/>
  <c r="AJ248" i="5"/>
  <c r="AK248" i="5"/>
  <c r="T249" i="5"/>
  <c r="U249" i="5"/>
  <c r="V249" i="5"/>
  <c r="W249" i="5"/>
  <c r="X249" i="5"/>
  <c r="Y249" i="5"/>
  <c r="Z249" i="5"/>
  <c r="AA249" i="5"/>
  <c r="AB249" i="5"/>
  <c r="AC249" i="5"/>
  <c r="AD249" i="5"/>
  <c r="AE249" i="5"/>
  <c r="AF249" i="5"/>
  <c r="AG249" i="5"/>
  <c r="AH249" i="5"/>
  <c r="AI249" i="5"/>
  <c r="AJ249" i="5"/>
  <c r="AK249" i="5"/>
  <c r="T250" i="5"/>
  <c r="U250" i="5"/>
  <c r="V250" i="5"/>
  <c r="W250" i="5"/>
  <c r="X250" i="5"/>
  <c r="Y250" i="5"/>
  <c r="Z250" i="5"/>
  <c r="AA250" i="5"/>
  <c r="AB250" i="5"/>
  <c r="AC250" i="5"/>
  <c r="AD250" i="5"/>
  <c r="AE250" i="5"/>
  <c r="AF250" i="5"/>
  <c r="AG250" i="5"/>
  <c r="AH250" i="5"/>
  <c r="AI250" i="5"/>
  <c r="AJ250" i="5"/>
  <c r="AK250" i="5"/>
  <c r="T251" i="5"/>
  <c r="U251" i="5"/>
  <c r="V251" i="5"/>
  <c r="W251" i="5"/>
  <c r="X251" i="5"/>
  <c r="Y251" i="5"/>
  <c r="Z251" i="5"/>
  <c r="AA251" i="5"/>
  <c r="AB251" i="5"/>
  <c r="AC251" i="5"/>
  <c r="AD251" i="5"/>
  <c r="AE251" i="5"/>
  <c r="AF251" i="5"/>
  <c r="AG251" i="5"/>
  <c r="AH251" i="5"/>
  <c r="AI251" i="5"/>
  <c r="AJ251" i="5"/>
  <c r="AK251" i="5"/>
  <c r="T252" i="5"/>
  <c r="U252" i="5"/>
  <c r="V252" i="5"/>
  <c r="W252" i="5"/>
  <c r="X252" i="5"/>
  <c r="Y252" i="5"/>
  <c r="Z252" i="5"/>
  <c r="AA252" i="5"/>
  <c r="AB252" i="5"/>
  <c r="AC252" i="5"/>
  <c r="AD252" i="5"/>
  <c r="AE252" i="5"/>
  <c r="AF252" i="5"/>
  <c r="AG252" i="5"/>
  <c r="AH252" i="5"/>
  <c r="AI252" i="5"/>
  <c r="AJ252" i="5"/>
  <c r="AK252" i="5"/>
  <c r="T253" i="5"/>
  <c r="U253" i="5"/>
  <c r="V253" i="5"/>
  <c r="W253" i="5"/>
  <c r="X253" i="5"/>
  <c r="Y253" i="5"/>
  <c r="Z253" i="5"/>
  <c r="AA253" i="5"/>
  <c r="AB253" i="5"/>
  <c r="AC253" i="5"/>
  <c r="AD253" i="5"/>
  <c r="AE253" i="5"/>
  <c r="AF253" i="5"/>
  <c r="AG253" i="5"/>
  <c r="AH253" i="5"/>
  <c r="AI253" i="5"/>
  <c r="AJ253" i="5"/>
  <c r="AK253" i="5"/>
  <c r="T254" i="5"/>
  <c r="U254" i="5"/>
  <c r="V254" i="5"/>
  <c r="W254" i="5"/>
  <c r="X254" i="5"/>
  <c r="Y254" i="5"/>
  <c r="Z254" i="5"/>
  <c r="AA254" i="5"/>
  <c r="AB254" i="5"/>
  <c r="AC254" i="5"/>
  <c r="AD254" i="5"/>
  <c r="AE254" i="5"/>
  <c r="AF254" i="5"/>
  <c r="AG254" i="5"/>
  <c r="AH254" i="5"/>
  <c r="AI254" i="5"/>
  <c r="AJ254" i="5"/>
  <c r="AK254" i="5"/>
  <c r="T255" i="5"/>
  <c r="U255" i="5"/>
  <c r="V255" i="5"/>
  <c r="W255" i="5"/>
  <c r="X255" i="5"/>
  <c r="Y255" i="5"/>
  <c r="Z255" i="5"/>
  <c r="AA255" i="5"/>
  <c r="AB255" i="5"/>
  <c r="AC255" i="5"/>
  <c r="AD255" i="5"/>
  <c r="AE255" i="5"/>
  <c r="AF255" i="5"/>
  <c r="AG255" i="5"/>
  <c r="AH255" i="5"/>
  <c r="AI255" i="5"/>
  <c r="AJ255" i="5"/>
  <c r="AK255" i="5"/>
  <c r="T256" i="5"/>
  <c r="U256" i="5"/>
  <c r="V256" i="5"/>
  <c r="W256" i="5"/>
  <c r="X256" i="5"/>
  <c r="Y256" i="5"/>
  <c r="Z256" i="5"/>
  <c r="AA256" i="5"/>
  <c r="AB256" i="5"/>
  <c r="AC256" i="5"/>
  <c r="AD256" i="5"/>
  <c r="AE256" i="5"/>
  <c r="AF256" i="5"/>
  <c r="AG256" i="5"/>
  <c r="AH256" i="5"/>
  <c r="AI256" i="5"/>
  <c r="AJ256" i="5"/>
  <c r="AK256" i="5"/>
  <c r="T257" i="5"/>
  <c r="U257" i="5"/>
  <c r="V257" i="5"/>
  <c r="W257" i="5"/>
  <c r="X257" i="5"/>
  <c r="Y257" i="5"/>
  <c r="Z257" i="5"/>
  <c r="AA257" i="5"/>
  <c r="AB257" i="5"/>
  <c r="AC257" i="5"/>
  <c r="AD257" i="5"/>
  <c r="AE257" i="5"/>
  <c r="AF257" i="5"/>
  <c r="AG257" i="5"/>
  <c r="AH257" i="5"/>
  <c r="AI257" i="5"/>
  <c r="AJ257" i="5"/>
  <c r="AK257" i="5"/>
  <c r="T258" i="5"/>
  <c r="U258" i="5"/>
  <c r="V258" i="5"/>
  <c r="W258" i="5"/>
  <c r="X258" i="5"/>
  <c r="Y258" i="5"/>
  <c r="Z258" i="5"/>
  <c r="AA258" i="5"/>
  <c r="AB258" i="5"/>
  <c r="AC258" i="5"/>
  <c r="AD258" i="5"/>
  <c r="AE258" i="5"/>
  <c r="AF258" i="5"/>
  <c r="AG258" i="5"/>
  <c r="AH258" i="5"/>
  <c r="AI258" i="5"/>
  <c r="AJ258" i="5"/>
  <c r="AK258" i="5"/>
  <c r="T259" i="5"/>
  <c r="U259" i="5"/>
  <c r="V259" i="5"/>
  <c r="W259" i="5"/>
  <c r="X259" i="5"/>
  <c r="Y259" i="5"/>
  <c r="Z259" i="5"/>
  <c r="AA259" i="5"/>
  <c r="AB259" i="5"/>
  <c r="AC259" i="5"/>
  <c r="AD259" i="5"/>
  <c r="AE259" i="5"/>
  <c r="AF259" i="5"/>
  <c r="AG259" i="5"/>
  <c r="AH259" i="5"/>
  <c r="AI259" i="5"/>
  <c r="AJ259" i="5"/>
  <c r="AK259" i="5"/>
  <c r="T260" i="5"/>
  <c r="U260" i="5"/>
  <c r="V260" i="5"/>
  <c r="W260" i="5"/>
  <c r="X260" i="5"/>
  <c r="Y260" i="5"/>
  <c r="Z260" i="5"/>
  <c r="AA260" i="5"/>
  <c r="AB260" i="5"/>
  <c r="AC260" i="5"/>
  <c r="AD260" i="5"/>
  <c r="AE260" i="5"/>
  <c r="AF260" i="5"/>
  <c r="AG260" i="5"/>
  <c r="AH260" i="5"/>
  <c r="AI260" i="5"/>
  <c r="AJ260" i="5"/>
  <c r="AK260" i="5"/>
  <c r="T261" i="5"/>
  <c r="U261" i="5"/>
  <c r="V261" i="5"/>
  <c r="W261" i="5"/>
  <c r="X261" i="5"/>
  <c r="Y261" i="5"/>
  <c r="Z261" i="5"/>
  <c r="AA261" i="5"/>
  <c r="AB261" i="5"/>
  <c r="AC261" i="5"/>
  <c r="AD261" i="5"/>
  <c r="AE261" i="5"/>
  <c r="AF261" i="5"/>
  <c r="AG261" i="5"/>
  <c r="AH261" i="5"/>
  <c r="AI261" i="5"/>
  <c r="AJ261" i="5"/>
  <c r="AK261" i="5"/>
  <c r="T262" i="5"/>
  <c r="U262" i="5"/>
  <c r="V262" i="5"/>
  <c r="W262" i="5"/>
  <c r="X262" i="5"/>
  <c r="Y262" i="5"/>
  <c r="Z262" i="5"/>
  <c r="AA262" i="5"/>
  <c r="AB262" i="5"/>
  <c r="AC262" i="5"/>
  <c r="AD262" i="5"/>
  <c r="AE262" i="5"/>
  <c r="AF262" i="5"/>
  <c r="AG262" i="5"/>
  <c r="AH262" i="5"/>
  <c r="AI262" i="5"/>
  <c r="AJ262" i="5"/>
  <c r="AK262" i="5"/>
  <c r="T263" i="5"/>
  <c r="U263" i="5"/>
  <c r="V263" i="5"/>
  <c r="W263" i="5"/>
  <c r="X263" i="5"/>
  <c r="Y263" i="5"/>
  <c r="Z263" i="5"/>
  <c r="AA263" i="5"/>
  <c r="AB263" i="5"/>
  <c r="AC263" i="5"/>
  <c r="AD263" i="5"/>
  <c r="AE263" i="5"/>
  <c r="AF263" i="5"/>
  <c r="AG263" i="5"/>
  <c r="AH263" i="5"/>
  <c r="AI263" i="5"/>
  <c r="AJ263" i="5"/>
  <c r="AK263" i="5"/>
  <c r="T264" i="5"/>
  <c r="U264" i="5"/>
  <c r="V264" i="5"/>
  <c r="W264" i="5"/>
  <c r="X264" i="5"/>
  <c r="Y264" i="5"/>
  <c r="Z264" i="5"/>
  <c r="AA264" i="5"/>
  <c r="AB264" i="5"/>
  <c r="AC264" i="5"/>
  <c r="AD264" i="5"/>
  <c r="AE264" i="5"/>
  <c r="AF264" i="5"/>
  <c r="AG264" i="5"/>
  <c r="AH264" i="5"/>
  <c r="AI264" i="5"/>
  <c r="AJ264" i="5"/>
  <c r="AK264" i="5"/>
  <c r="T265" i="5"/>
  <c r="U265" i="5"/>
  <c r="V265" i="5"/>
  <c r="W265" i="5"/>
  <c r="X265" i="5"/>
  <c r="Y265" i="5"/>
  <c r="Z265" i="5"/>
  <c r="AA265" i="5"/>
  <c r="AB265" i="5"/>
  <c r="AC265" i="5"/>
  <c r="AD265" i="5"/>
  <c r="AE265" i="5"/>
  <c r="AF265" i="5"/>
  <c r="AG265" i="5"/>
  <c r="AH265" i="5"/>
  <c r="AI265" i="5"/>
  <c r="AJ265" i="5"/>
  <c r="AK265" i="5"/>
  <c r="T266" i="5"/>
  <c r="U266" i="5"/>
  <c r="V266" i="5"/>
  <c r="W266" i="5"/>
  <c r="X266" i="5"/>
  <c r="Y266" i="5"/>
  <c r="Z266" i="5"/>
  <c r="AA266" i="5"/>
  <c r="AB266" i="5"/>
  <c r="AC266" i="5"/>
  <c r="AD266" i="5"/>
  <c r="AE266" i="5"/>
  <c r="AF266" i="5"/>
  <c r="AG266" i="5"/>
  <c r="AH266" i="5"/>
  <c r="AI266" i="5"/>
  <c r="AJ266" i="5"/>
  <c r="AK266" i="5"/>
  <c r="T267" i="5"/>
  <c r="U267" i="5"/>
  <c r="V267" i="5"/>
  <c r="W267" i="5"/>
  <c r="X267" i="5"/>
  <c r="Y267" i="5"/>
  <c r="Z267" i="5"/>
  <c r="AA267" i="5"/>
  <c r="AB267" i="5"/>
  <c r="AC267" i="5"/>
  <c r="AD267" i="5"/>
  <c r="AE267" i="5"/>
  <c r="AF267" i="5"/>
  <c r="AG267" i="5"/>
  <c r="AH267" i="5"/>
  <c r="AI267" i="5"/>
  <c r="AJ267" i="5"/>
  <c r="AK267" i="5"/>
  <c r="T268" i="5"/>
  <c r="U268" i="5"/>
  <c r="V268" i="5"/>
  <c r="W268" i="5"/>
  <c r="X268" i="5"/>
  <c r="Y268" i="5"/>
  <c r="Z268" i="5"/>
  <c r="AA268" i="5"/>
  <c r="AB268" i="5"/>
  <c r="AC268" i="5"/>
  <c r="AD268" i="5"/>
  <c r="AE268" i="5"/>
  <c r="AF268" i="5"/>
  <c r="AG268" i="5"/>
  <c r="AH268" i="5"/>
  <c r="AI268" i="5"/>
  <c r="AJ268" i="5"/>
  <c r="AK268" i="5"/>
  <c r="T269" i="5"/>
  <c r="U269" i="5"/>
  <c r="V269" i="5"/>
  <c r="W269" i="5"/>
  <c r="X269" i="5"/>
  <c r="Y269" i="5"/>
  <c r="Z269" i="5"/>
  <c r="AA269" i="5"/>
  <c r="AB269" i="5"/>
  <c r="AC269" i="5"/>
  <c r="AD269" i="5"/>
  <c r="AE269" i="5"/>
  <c r="AF269" i="5"/>
  <c r="AG269" i="5"/>
  <c r="AH269" i="5"/>
  <c r="AI269" i="5"/>
  <c r="AJ269" i="5"/>
  <c r="AK269" i="5"/>
  <c r="T270" i="5"/>
  <c r="U270" i="5"/>
  <c r="V270" i="5"/>
  <c r="W270" i="5"/>
  <c r="X270" i="5"/>
  <c r="Y270" i="5"/>
  <c r="Z270" i="5"/>
  <c r="AA270" i="5"/>
  <c r="AB270" i="5"/>
  <c r="AC270" i="5"/>
  <c r="AD270" i="5"/>
  <c r="AE270" i="5"/>
  <c r="AF270" i="5"/>
  <c r="AG270" i="5"/>
  <c r="AH270" i="5"/>
  <c r="AI270" i="5"/>
  <c r="AJ270" i="5"/>
  <c r="AK270" i="5"/>
  <c r="T271" i="5"/>
  <c r="U271" i="5"/>
  <c r="V271" i="5"/>
  <c r="W271" i="5"/>
  <c r="X271" i="5"/>
  <c r="Y271" i="5"/>
  <c r="Z271" i="5"/>
  <c r="AA271" i="5"/>
  <c r="AB271" i="5"/>
  <c r="AC271" i="5"/>
  <c r="AD271" i="5"/>
  <c r="AE271" i="5"/>
  <c r="AF271" i="5"/>
  <c r="AG271" i="5"/>
  <c r="AH271" i="5"/>
  <c r="AI271" i="5"/>
  <c r="AJ271" i="5"/>
  <c r="AK271" i="5"/>
  <c r="T272" i="5"/>
  <c r="U272" i="5"/>
  <c r="V272" i="5"/>
  <c r="W272" i="5"/>
  <c r="X272" i="5"/>
  <c r="Y272" i="5"/>
  <c r="Z272" i="5"/>
  <c r="AA272" i="5"/>
  <c r="AB272" i="5"/>
  <c r="AC272" i="5"/>
  <c r="AD272" i="5"/>
  <c r="AE272" i="5"/>
  <c r="AF272" i="5"/>
  <c r="AG272" i="5"/>
  <c r="AH272" i="5"/>
  <c r="AI272" i="5"/>
  <c r="AJ272" i="5"/>
  <c r="AK272" i="5"/>
  <c r="T273" i="5"/>
  <c r="U273" i="5"/>
  <c r="V273" i="5"/>
  <c r="W273" i="5"/>
  <c r="X273" i="5"/>
  <c r="Y273" i="5"/>
  <c r="Z273" i="5"/>
  <c r="AA273" i="5"/>
  <c r="AB273" i="5"/>
  <c r="AC273" i="5"/>
  <c r="AD273" i="5"/>
  <c r="AE273" i="5"/>
  <c r="AF273" i="5"/>
  <c r="AG273" i="5"/>
  <c r="AH273" i="5"/>
  <c r="AI273" i="5"/>
  <c r="AJ273" i="5"/>
  <c r="AK273" i="5"/>
  <c r="T274" i="5"/>
  <c r="U274" i="5"/>
  <c r="V274" i="5"/>
  <c r="W274" i="5"/>
  <c r="X274" i="5"/>
  <c r="Y274" i="5"/>
  <c r="Z274" i="5"/>
  <c r="AA274" i="5"/>
  <c r="AB274" i="5"/>
  <c r="AC274" i="5"/>
  <c r="AD274" i="5"/>
  <c r="AE274" i="5"/>
  <c r="AF274" i="5"/>
  <c r="AG274" i="5"/>
  <c r="AH274" i="5"/>
  <c r="AI274" i="5"/>
  <c r="AJ274" i="5"/>
  <c r="AK274" i="5"/>
  <c r="T275" i="5"/>
  <c r="U275" i="5"/>
  <c r="V275" i="5"/>
  <c r="W275" i="5"/>
  <c r="X275" i="5"/>
  <c r="Y275" i="5"/>
  <c r="Z275" i="5"/>
  <c r="AA275" i="5"/>
  <c r="AB275" i="5"/>
  <c r="AC275" i="5"/>
  <c r="AD275" i="5"/>
  <c r="AE275" i="5"/>
  <c r="AF275" i="5"/>
  <c r="AG275" i="5"/>
  <c r="AH275" i="5"/>
  <c r="AI275" i="5"/>
  <c r="AJ275" i="5"/>
  <c r="AK275" i="5"/>
  <c r="T276" i="5"/>
  <c r="U276" i="5"/>
  <c r="V276" i="5"/>
  <c r="W276" i="5"/>
  <c r="X276" i="5"/>
  <c r="Y276" i="5"/>
  <c r="Z276" i="5"/>
  <c r="AA276" i="5"/>
  <c r="AB276" i="5"/>
  <c r="AC276" i="5"/>
  <c r="AD276" i="5"/>
  <c r="AE276" i="5"/>
  <c r="AF276" i="5"/>
  <c r="AG276" i="5"/>
  <c r="AH276" i="5"/>
  <c r="AI276" i="5"/>
  <c r="AJ276" i="5"/>
  <c r="AK276" i="5"/>
  <c r="T277" i="5"/>
  <c r="U277" i="5"/>
  <c r="V277" i="5"/>
  <c r="W277" i="5"/>
  <c r="X277" i="5"/>
  <c r="Y277" i="5"/>
  <c r="Z277" i="5"/>
  <c r="AA277" i="5"/>
  <c r="AB277" i="5"/>
  <c r="AC277" i="5"/>
  <c r="AD277" i="5"/>
  <c r="AE277" i="5"/>
  <c r="AF277" i="5"/>
  <c r="AG277" i="5"/>
  <c r="AH277" i="5"/>
  <c r="AI277" i="5"/>
  <c r="AJ277" i="5"/>
  <c r="AK277" i="5"/>
  <c r="T278" i="5"/>
  <c r="U278" i="5"/>
  <c r="V278" i="5"/>
  <c r="W278" i="5"/>
  <c r="X278" i="5"/>
  <c r="Y278" i="5"/>
  <c r="Z278" i="5"/>
  <c r="AA278" i="5"/>
  <c r="AB278" i="5"/>
  <c r="AC278" i="5"/>
  <c r="AD278" i="5"/>
  <c r="AE278" i="5"/>
  <c r="AF278" i="5"/>
  <c r="AG278" i="5"/>
  <c r="AH278" i="5"/>
  <c r="AI278" i="5"/>
  <c r="AJ278" i="5"/>
  <c r="AK278" i="5"/>
  <c r="T279" i="5"/>
  <c r="U279" i="5"/>
  <c r="V279" i="5"/>
  <c r="W279" i="5"/>
  <c r="X279" i="5"/>
  <c r="Y279" i="5"/>
  <c r="Z279" i="5"/>
  <c r="AA279" i="5"/>
  <c r="AB279" i="5"/>
  <c r="AC279" i="5"/>
  <c r="AD279" i="5"/>
  <c r="AE279" i="5"/>
  <c r="AF279" i="5"/>
  <c r="AG279" i="5"/>
  <c r="AH279" i="5"/>
  <c r="AI279" i="5"/>
  <c r="AJ279" i="5"/>
  <c r="AK279" i="5"/>
  <c r="T280" i="5"/>
  <c r="U280" i="5"/>
  <c r="V280" i="5"/>
  <c r="W280" i="5"/>
  <c r="X280" i="5"/>
  <c r="Y280" i="5"/>
  <c r="Z280" i="5"/>
  <c r="AA280" i="5"/>
  <c r="AB280" i="5"/>
  <c r="AC280" i="5"/>
  <c r="AD280" i="5"/>
  <c r="AE280" i="5"/>
  <c r="AF280" i="5"/>
  <c r="AG280" i="5"/>
  <c r="AH280" i="5"/>
  <c r="AI280" i="5"/>
  <c r="AJ280" i="5"/>
  <c r="AK280" i="5"/>
  <c r="T281" i="5"/>
  <c r="U281" i="5"/>
  <c r="V281" i="5"/>
  <c r="W281" i="5"/>
  <c r="X281" i="5"/>
  <c r="Y281" i="5"/>
  <c r="Z281" i="5"/>
  <c r="AA281" i="5"/>
  <c r="AB281" i="5"/>
  <c r="AC281" i="5"/>
  <c r="AD281" i="5"/>
  <c r="AE281" i="5"/>
  <c r="AF281" i="5"/>
  <c r="AG281" i="5"/>
  <c r="AH281" i="5"/>
  <c r="AI281" i="5"/>
  <c r="AJ281" i="5"/>
  <c r="AK281" i="5"/>
  <c r="T282" i="5"/>
  <c r="U282" i="5"/>
  <c r="V282" i="5"/>
  <c r="W282" i="5"/>
  <c r="X282" i="5"/>
  <c r="Y282" i="5"/>
  <c r="Z282" i="5"/>
  <c r="AA282" i="5"/>
  <c r="AB282" i="5"/>
  <c r="AC282" i="5"/>
  <c r="AD282" i="5"/>
  <c r="AE282" i="5"/>
  <c r="AF282" i="5"/>
  <c r="AG282" i="5"/>
  <c r="AH282" i="5"/>
  <c r="AI282" i="5"/>
  <c r="AJ282" i="5"/>
  <c r="AK282" i="5"/>
  <c r="T283" i="5"/>
  <c r="U283" i="5"/>
  <c r="V283" i="5"/>
  <c r="W283" i="5"/>
  <c r="X283" i="5"/>
  <c r="Y283" i="5"/>
  <c r="Z283" i="5"/>
  <c r="AA283" i="5"/>
  <c r="AB283" i="5"/>
  <c r="AC283" i="5"/>
  <c r="AD283" i="5"/>
  <c r="AE283" i="5"/>
  <c r="AF283" i="5"/>
  <c r="AG283" i="5"/>
  <c r="AH283" i="5"/>
  <c r="AI283" i="5"/>
  <c r="AJ283" i="5"/>
  <c r="AK283" i="5"/>
  <c r="T284" i="5"/>
  <c r="U284" i="5"/>
  <c r="V284" i="5"/>
  <c r="W284" i="5"/>
  <c r="X284" i="5"/>
  <c r="Y284" i="5"/>
  <c r="Z284" i="5"/>
  <c r="AA284" i="5"/>
  <c r="AB284" i="5"/>
  <c r="AC284" i="5"/>
  <c r="AD284" i="5"/>
  <c r="AE284" i="5"/>
  <c r="AF284" i="5"/>
  <c r="AG284" i="5"/>
  <c r="AH284" i="5"/>
  <c r="AI284" i="5"/>
  <c r="AJ284" i="5"/>
  <c r="AK284" i="5"/>
  <c r="T285" i="5"/>
  <c r="U285" i="5"/>
  <c r="V285" i="5"/>
  <c r="W285" i="5"/>
  <c r="X285" i="5"/>
  <c r="Y285" i="5"/>
  <c r="Z285" i="5"/>
  <c r="AA285" i="5"/>
  <c r="AB285" i="5"/>
  <c r="AC285" i="5"/>
  <c r="AD285" i="5"/>
  <c r="AE285" i="5"/>
  <c r="AF285" i="5"/>
  <c r="AG285" i="5"/>
  <c r="AH285" i="5"/>
  <c r="AI285" i="5"/>
  <c r="AJ285" i="5"/>
  <c r="AK285" i="5"/>
  <c r="T286" i="5"/>
  <c r="U286" i="5"/>
  <c r="V286" i="5"/>
  <c r="W286" i="5"/>
  <c r="X286" i="5"/>
  <c r="Y286" i="5"/>
  <c r="Z286" i="5"/>
  <c r="AA286" i="5"/>
  <c r="AB286" i="5"/>
  <c r="AC286" i="5"/>
  <c r="AD286" i="5"/>
  <c r="AE286" i="5"/>
  <c r="AF286" i="5"/>
  <c r="AG286" i="5"/>
  <c r="AH286" i="5"/>
  <c r="AI286" i="5"/>
  <c r="AJ286" i="5"/>
  <c r="AK286" i="5"/>
  <c r="T287" i="5"/>
  <c r="U287" i="5"/>
  <c r="V287" i="5"/>
  <c r="W287" i="5"/>
  <c r="X287" i="5"/>
  <c r="Y287" i="5"/>
  <c r="Z287" i="5"/>
  <c r="AA287" i="5"/>
  <c r="AB287" i="5"/>
  <c r="AC287" i="5"/>
  <c r="AD287" i="5"/>
  <c r="AE287" i="5"/>
  <c r="AF287" i="5"/>
  <c r="AG287" i="5"/>
  <c r="AH287" i="5"/>
  <c r="AI287" i="5"/>
  <c r="AJ287" i="5"/>
  <c r="AK287" i="5"/>
  <c r="T288" i="5"/>
  <c r="U288" i="5"/>
  <c r="V288" i="5"/>
  <c r="W288" i="5"/>
  <c r="X288" i="5"/>
  <c r="Y288" i="5"/>
  <c r="Z288" i="5"/>
  <c r="AA288" i="5"/>
  <c r="AB288" i="5"/>
  <c r="AC288" i="5"/>
  <c r="AD288" i="5"/>
  <c r="AE288" i="5"/>
  <c r="AF288" i="5"/>
  <c r="AG288" i="5"/>
  <c r="AH288" i="5"/>
  <c r="AI288" i="5"/>
  <c r="AJ288" i="5"/>
  <c r="AK288" i="5"/>
  <c r="T289" i="5"/>
  <c r="U289" i="5"/>
  <c r="V289" i="5"/>
  <c r="W289" i="5"/>
  <c r="X289" i="5"/>
  <c r="Y289" i="5"/>
  <c r="Z289" i="5"/>
  <c r="AA289" i="5"/>
  <c r="AB289" i="5"/>
  <c r="AC289" i="5"/>
  <c r="AD289" i="5"/>
  <c r="AE289" i="5"/>
  <c r="AF289" i="5"/>
  <c r="AG289" i="5"/>
  <c r="AH289" i="5"/>
  <c r="AI289" i="5"/>
  <c r="AJ289" i="5"/>
  <c r="AK289" i="5"/>
  <c r="T290" i="5"/>
  <c r="U290" i="5"/>
  <c r="V290" i="5"/>
  <c r="W290" i="5"/>
  <c r="X290" i="5"/>
  <c r="Y290" i="5"/>
  <c r="Z290" i="5"/>
  <c r="AA290" i="5"/>
  <c r="AB290" i="5"/>
  <c r="AC290" i="5"/>
  <c r="AD290" i="5"/>
  <c r="AE290" i="5"/>
  <c r="AF290" i="5"/>
  <c r="AG290" i="5"/>
  <c r="AH290" i="5"/>
  <c r="AI290" i="5"/>
  <c r="AJ290" i="5"/>
  <c r="AK290" i="5"/>
  <c r="T291" i="5"/>
  <c r="U291" i="5"/>
  <c r="V291" i="5"/>
  <c r="W291" i="5"/>
  <c r="X291" i="5"/>
  <c r="Y291" i="5"/>
  <c r="Z291" i="5"/>
  <c r="AA291" i="5"/>
  <c r="AB291" i="5"/>
  <c r="AC291" i="5"/>
  <c r="AD291" i="5"/>
  <c r="AE291" i="5"/>
  <c r="AF291" i="5"/>
  <c r="AG291" i="5"/>
  <c r="AH291" i="5"/>
  <c r="AI291" i="5"/>
  <c r="AJ291" i="5"/>
  <c r="AK291" i="5"/>
  <c r="T292" i="5"/>
  <c r="U292" i="5"/>
  <c r="V292" i="5"/>
  <c r="W292" i="5"/>
  <c r="X292" i="5"/>
  <c r="Y292" i="5"/>
  <c r="Z292" i="5"/>
  <c r="AA292" i="5"/>
  <c r="AB292" i="5"/>
  <c r="AC292" i="5"/>
  <c r="AD292" i="5"/>
  <c r="AE292" i="5"/>
  <c r="AF292" i="5"/>
  <c r="AG292" i="5"/>
  <c r="AH292" i="5"/>
  <c r="AI292" i="5"/>
  <c r="AJ292" i="5"/>
  <c r="AK292" i="5"/>
  <c r="T293" i="5"/>
  <c r="U293" i="5"/>
  <c r="V293" i="5"/>
  <c r="W293" i="5"/>
  <c r="X293" i="5"/>
  <c r="Y293" i="5"/>
  <c r="Z293" i="5"/>
  <c r="AA293" i="5"/>
  <c r="AB293" i="5"/>
  <c r="AC293" i="5"/>
  <c r="AD293" i="5"/>
  <c r="AE293" i="5"/>
  <c r="AF293" i="5"/>
  <c r="AG293" i="5"/>
  <c r="AH293" i="5"/>
  <c r="AI293" i="5"/>
  <c r="AJ293" i="5"/>
  <c r="AK293" i="5"/>
  <c r="T294" i="5"/>
  <c r="U294" i="5"/>
  <c r="V294" i="5"/>
  <c r="W294" i="5"/>
  <c r="X294" i="5"/>
  <c r="Y294" i="5"/>
  <c r="Z294" i="5"/>
  <c r="AA294" i="5"/>
  <c r="AB294" i="5"/>
  <c r="AC294" i="5"/>
  <c r="AD294" i="5"/>
  <c r="AE294" i="5"/>
  <c r="AF294" i="5"/>
  <c r="AG294" i="5"/>
  <c r="AH294" i="5"/>
  <c r="AI294" i="5"/>
  <c r="AJ294" i="5"/>
  <c r="AK294" i="5"/>
  <c r="T295" i="5"/>
  <c r="U295" i="5"/>
  <c r="V295" i="5"/>
  <c r="W295" i="5"/>
  <c r="X295" i="5"/>
  <c r="Y295" i="5"/>
  <c r="Z295" i="5"/>
  <c r="AA295" i="5"/>
  <c r="AB295" i="5"/>
  <c r="AC295" i="5"/>
  <c r="AD295" i="5"/>
  <c r="AE295" i="5"/>
  <c r="AF295" i="5"/>
  <c r="AG295" i="5"/>
  <c r="AH295" i="5"/>
  <c r="AI295" i="5"/>
  <c r="AJ295" i="5"/>
  <c r="AK295" i="5"/>
  <c r="T296" i="5"/>
  <c r="U296" i="5"/>
  <c r="V296" i="5"/>
  <c r="W296" i="5"/>
  <c r="X296" i="5"/>
  <c r="Y296" i="5"/>
  <c r="Z296" i="5"/>
  <c r="AA296" i="5"/>
  <c r="AB296" i="5"/>
  <c r="AC296" i="5"/>
  <c r="AD296" i="5"/>
  <c r="AE296" i="5"/>
  <c r="AF296" i="5"/>
  <c r="AG296" i="5"/>
  <c r="AH296" i="5"/>
  <c r="AI296" i="5"/>
  <c r="AJ296" i="5"/>
  <c r="AK296" i="5"/>
  <c r="T297" i="5"/>
  <c r="U297" i="5"/>
  <c r="V297" i="5"/>
  <c r="W297" i="5"/>
  <c r="X297" i="5"/>
  <c r="Y297" i="5"/>
  <c r="Z297" i="5"/>
  <c r="AA297" i="5"/>
  <c r="AB297" i="5"/>
  <c r="AC297" i="5"/>
  <c r="AD297" i="5"/>
  <c r="AE297" i="5"/>
  <c r="AF297" i="5"/>
  <c r="AG297" i="5"/>
  <c r="AH297" i="5"/>
  <c r="AI297" i="5"/>
  <c r="AJ297" i="5"/>
  <c r="AK297" i="5"/>
  <c r="T298" i="5"/>
  <c r="U298" i="5"/>
  <c r="V298" i="5"/>
  <c r="W298" i="5"/>
  <c r="X298" i="5"/>
  <c r="Y298" i="5"/>
  <c r="Z298" i="5"/>
  <c r="AA298" i="5"/>
  <c r="AB298" i="5"/>
  <c r="AC298" i="5"/>
  <c r="AD298" i="5"/>
  <c r="AE298" i="5"/>
  <c r="AF298" i="5"/>
  <c r="AG298" i="5"/>
  <c r="AH298" i="5"/>
  <c r="AI298" i="5"/>
  <c r="AJ298" i="5"/>
  <c r="AK298" i="5"/>
  <c r="T299" i="5"/>
  <c r="U299" i="5"/>
  <c r="V299" i="5"/>
  <c r="W299" i="5"/>
  <c r="X299" i="5"/>
  <c r="Y299" i="5"/>
  <c r="Z299" i="5"/>
  <c r="AA299" i="5"/>
  <c r="AB299" i="5"/>
  <c r="AC299" i="5"/>
  <c r="AD299" i="5"/>
  <c r="AE299" i="5"/>
  <c r="AF299" i="5"/>
  <c r="AG299" i="5"/>
  <c r="AH299" i="5"/>
  <c r="AI299" i="5"/>
  <c r="AJ299" i="5"/>
  <c r="AK299" i="5"/>
  <c r="T300" i="5"/>
  <c r="U300" i="5"/>
  <c r="V300" i="5"/>
  <c r="W300" i="5"/>
  <c r="X300" i="5"/>
  <c r="Y300" i="5"/>
  <c r="Z300" i="5"/>
  <c r="AA300" i="5"/>
  <c r="AB300" i="5"/>
  <c r="AC300" i="5"/>
  <c r="AD300" i="5"/>
  <c r="AE300" i="5"/>
  <c r="AF300" i="5"/>
  <c r="AG300" i="5"/>
  <c r="AH300" i="5"/>
  <c r="AI300" i="5"/>
  <c r="AJ300" i="5"/>
  <c r="AK300" i="5"/>
  <c r="T301" i="5"/>
  <c r="U301" i="5"/>
  <c r="V301" i="5"/>
  <c r="W301" i="5"/>
  <c r="X301" i="5"/>
  <c r="Y301" i="5"/>
  <c r="Z301" i="5"/>
  <c r="AA301" i="5"/>
  <c r="AB301" i="5"/>
  <c r="AC301" i="5"/>
  <c r="AD301" i="5"/>
  <c r="AE301" i="5"/>
  <c r="AF301" i="5"/>
  <c r="AG301" i="5"/>
  <c r="AH301" i="5"/>
  <c r="AI301" i="5"/>
  <c r="AJ301" i="5"/>
  <c r="AK301" i="5"/>
  <c r="T302" i="5"/>
  <c r="U302" i="5"/>
  <c r="V302" i="5"/>
  <c r="W302" i="5"/>
  <c r="X302" i="5"/>
  <c r="Y302" i="5"/>
  <c r="Z302" i="5"/>
  <c r="AA302" i="5"/>
  <c r="AB302" i="5"/>
  <c r="AC302" i="5"/>
  <c r="AD302" i="5"/>
  <c r="AE302" i="5"/>
  <c r="AF302" i="5"/>
  <c r="AG302" i="5"/>
  <c r="AH302" i="5"/>
  <c r="AI302" i="5"/>
  <c r="AJ302" i="5"/>
  <c r="AK302" i="5"/>
  <c r="T303" i="5"/>
  <c r="U303" i="5"/>
  <c r="V303" i="5"/>
  <c r="W303" i="5"/>
  <c r="X303" i="5"/>
  <c r="Y303" i="5"/>
  <c r="Z303" i="5"/>
  <c r="AA303" i="5"/>
  <c r="AB303" i="5"/>
  <c r="AC303" i="5"/>
  <c r="AD303" i="5"/>
  <c r="AE303" i="5"/>
  <c r="AF303" i="5"/>
  <c r="AG303" i="5"/>
  <c r="AH303" i="5"/>
  <c r="AI303" i="5"/>
  <c r="AJ303" i="5"/>
  <c r="AK303" i="5"/>
  <c r="T304" i="5"/>
  <c r="U304" i="5"/>
  <c r="V304" i="5"/>
  <c r="W304" i="5"/>
  <c r="X304" i="5"/>
  <c r="Y304" i="5"/>
  <c r="Z304" i="5"/>
  <c r="AA304" i="5"/>
  <c r="AB304" i="5"/>
  <c r="AC304" i="5"/>
  <c r="AD304" i="5"/>
  <c r="AE304" i="5"/>
  <c r="AF304" i="5"/>
  <c r="AG304" i="5"/>
  <c r="AH304" i="5"/>
  <c r="AI304" i="5"/>
  <c r="AJ304" i="5"/>
  <c r="AK304" i="5"/>
  <c r="T305" i="5"/>
  <c r="U305" i="5"/>
  <c r="V305" i="5"/>
  <c r="W305" i="5"/>
  <c r="X305" i="5"/>
  <c r="Y305" i="5"/>
  <c r="Z305" i="5"/>
  <c r="AA305" i="5"/>
  <c r="AB305" i="5"/>
  <c r="AC305" i="5"/>
  <c r="AD305" i="5"/>
  <c r="AE305" i="5"/>
  <c r="AF305" i="5"/>
  <c r="AG305" i="5"/>
  <c r="AH305" i="5"/>
  <c r="AI305" i="5"/>
  <c r="AJ305" i="5"/>
  <c r="AK305" i="5"/>
  <c r="T306" i="5"/>
  <c r="U306" i="5"/>
  <c r="V306" i="5"/>
  <c r="W306" i="5"/>
  <c r="X306" i="5"/>
  <c r="Y306" i="5"/>
  <c r="Z306" i="5"/>
  <c r="AA306" i="5"/>
  <c r="AB306" i="5"/>
  <c r="AC306" i="5"/>
  <c r="AD306" i="5"/>
  <c r="AE306" i="5"/>
  <c r="AF306" i="5"/>
  <c r="AG306" i="5"/>
  <c r="AH306" i="5"/>
  <c r="AI306" i="5"/>
  <c r="AJ306" i="5"/>
  <c r="AK306" i="5"/>
  <c r="T307" i="5"/>
  <c r="U307" i="5"/>
  <c r="V307" i="5"/>
  <c r="W307" i="5"/>
  <c r="X307" i="5"/>
  <c r="Y307" i="5"/>
  <c r="Z307" i="5"/>
  <c r="AA307" i="5"/>
  <c r="AB307" i="5"/>
  <c r="AC307" i="5"/>
  <c r="AD307" i="5"/>
  <c r="AE307" i="5"/>
  <c r="AF307" i="5"/>
  <c r="AG307" i="5"/>
  <c r="AH307" i="5"/>
  <c r="AI307" i="5"/>
  <c r="AJ307" i="5"/>
  <c r="AK307" i="5"/>
  <c r="T308" i="5"/>
  <c r="U308" i="5"/>
  <c r="V308" i="5"/>
  <c r="W308" i="5"/>
  <c r="X308" i="5"/>
  <c r="Y308" i="5"/>
  <c r="Z308" i="5"/>
  <c r="AA308" i="5"/>
  <c r="AB308" i="5"/>
  <c r="AC308" i="5"/>
  <c r="AD308" i="5"/>
  <c r="AE308" i="5"/>
  <c r="AF308" i="5"/>
  <c r="AG308" i="5"/>
  <c r="AH308" i="5"/>
  <c r="AI308" i="5"/>
  <c r="AJ308" i="5"/>
  <c r="AK308" i="5"/>
  <c r="T309" i="5"/>
  <c r="U309" i="5"/>
  <c r="V309" i="5"/>
  <c r="W309" i="5"/>
  <c r="X309" i="5"/>
  <c r="Y309" i="5"/>
  <c r="Z309" i="5"/>
  <c r="AA309" i="5"/>
  <c r="AB309" i="5"/>
  <c r="AC309" i="5"/>
  <c r="AD309" i="5"/>
  <c r="AE309" i="5"/>
  <c r="AF309" i="5"/>
  <c r="AG309" i="5"/>
  <c r="AH309" i="5"/>
  <c r="AI309" i="5"/>
  <c r="AJ309" i="5"/>
  <c r="AK309" i="5"/>
  <c r="T310" i="5"/>
  <c r="U310" i="5"/>
  <c r="V310" i="5"/>
  <c r="W310" i="5"/>
  <c r="X310" i="5"/>
  <c r="Y310" i="5"/>
  <c r="Z310" i="5"/>
  <c r="AA310" i="5"/>
  <c r="AB310" i="5"/>
  <c r="AC310" i="5"/>
  <c r="AD310" i="5"/>
  <c r="AE310" i="5"/>
  <c r="AF310" i="5"/>
  <c r="AG310" i="5"/>
  <c r="AH310" i="5"/>
  <c r="AI310" i="5"/>
  <c r="AJ310" i="5"/>
  <c r="AK310" i="5"/>
  <c r="T311" i="5"/>
  <c r="U311" i="5"/>
  <c r="V311" i="5"/>
  <c r="W311" i="5"/>
  <c r="X311" i="5"/>
  <c r="Y311" i="5"/>
  <c r="Z311" i="5"/>
  <c r="AA311" i="5"/>
  <c r="AB311" i="5"/>
  <c r="AC311" i="5"/>
  <c r="AD311" i="5"/>
  <c r="AE311" i="5"/>
  <c r="AF311" i="5"/>
  <c r="AG311" i="5"/>
  <c r="AH311" i="5"/>
  <c r="AI311" i="5"/>
  <c r="AJ311" i="5"/>
  <c r="AK311" i="5"/>
  <c r="T312" i="5"/>
  <c r="U312" i="5"/>
  <c r="V312" i="5"/>
  <c r="W312" i="5"/>
  <c r="X312" i="5"/>
  <c r="Y312" i="5"/>
  <c r="Z312" i="5"/>
  <c r="AA312" i="5"/>
  <c r="AB312" i="5"/>
  <c r="AC312" i="5"/>
  <c r="AD312" i="5"/>
  <c r="AE312" i="5"/>
  <c r="AF312" i="5"/>
  <c r="AG312" i="5"/>
  <c r="AH312" i="5"/>
  <c r="AI312" i="5"/>
  <c r="AJ312" i="5"/>
  <c r="AK312" i="5"/>
  <c r="T313" i="5"/>
  <c r="U313" i="5"/>
  <c r="V313" i="5"/>
  <c r="W313" i="5"/>
  <c r="X313" i="5"/>
  <c r="Y313" i="5"/>
  <c r="Z313" i="5"/>
  <c r="AA313" i="5"/>
  <c r="AB313" i="5"/>
  <c r="AC313" i="5"/>
  <c r="AD313" i="5"/>
  <c r="AE313" i="5"/>
  <c r="AF313" i="5"/>
  <c r="AG313" i="5"/>
  <c r="AH313" i="5"/>
  <c r="AI313" i="5"/>
  <c r="AJ313" i="5"/>
  <c r="AK313" i="5"/>
  <c r="T314" i="5"/>
  <c r="U314" i="5"/>
  <c r="V314" i="5"/>
  <c r="W314" i="5"/>
  <c r="X314" i="5"/>
  <c r="Y314" i="5"/>
  <c r="Z314" i="5"/>
  <c r="AA314" i="5"/>
  <c r="AB314" i="5"/>
  <c r="AC314" i="5"/>
  <c r="AD314" i="5"/>
  <c r="AE314" i="5"/>
  <c r="AF314" i="5"/>
  <c r="AG314" i="5"/>
  <c r="AH314" i="5"/>
  <c r="AI314" i="5"/>
  <c r="AJ314" i="5"/>
  <c r="AK314" i="5"/>
  <c r="T315" i="5"/>
  <c r="U315" i="5"/>
  <c r="V315" i="5"/>
  <c r="W315" i="5"/>
  <c r="X315" i="5"/>
  <c r="Y315" i="5"/>
  <c r="Z315" i="5"/>
  <c r="AA315" i="5"/>
  <c r="AB315" i="5"/>
  <c r="AC315" i="5"/>
  <c r="AD315" i="5"/>
  <c r="AE315" i="5"/>
  <c r="AF315" i="5"/>
  <c r="AG315" i="5"/>
  <c r="AH315" i="5"/>
  <c r="AI315" i="5"/>
  <c r="AJ315" i="5"/>
  <c r="AK315" i="5"/>
  <c r="T316" i="5"/>
  <c r="U316" i="5"/>
  <c r="V316" i="5"/>
  <c r="W316" i="5"/>
  <c r="X316" i="5"/>
  <c r="Y316" i="5"/>
  <c r="Z316" i="5"/>
  <c r="AA316" i="5"/>
  <c r="AB316" i="5"/>
  <c r="AC316" i="5"/>
  <c r="AD316" i="5"/>
  <c r="AE316" i="5"/>
  <c r="AF316" i="5"/>
  <c r="AG316" i="5"/>
  <c r="AH316" i="5"/>
  <c r="AI316" i="5"/>
  <c r="AJ316" i="5"/>
  <c r="AK316" i="5"/>
  <c r="T317" i="5"/>
  <c r="U317" i="5"/>
  <c r="V317" i="5"/>
  <c r="W317" i="5"/>
  <c r="X317" i="5"/>
  <c r="Y317" i="5"/>
  <c r="Z317" i="5"/>
  <c r="AA317" i="5"/>
  <c r="AB317" i="5"/>
  <c r="AC317" i="5"/>
  <c r="AD317" i="5"/>
  <c r="AE317" i="5"/>
  <c r="AF317" i="5"/>
  <c r="AG317" i="5"/>
  <c r="AH317" i="5"/>
  <c r="AI317" i="5"/>
  <c r="AJ317" i="5"/>
  <c r="AK317" i="5"/>
  <c r="T318" i="5"/>
  <c r="U318" i="5"/>
  <c r="V318" i="5"/>
  <c r="W318" i="5"/>
  <c r="X318" i="5"/>
  <c r="Y318" i="5"/>
  <c r="Z318" i="5"/>
  <c r="AA318" i="5"/>
  <c r="AB318" i="5"/>
  <c r="AC318" i="5"/>
  <c r="AD318" i="5"/>
  <c r="AE318" i="5"/>
  <c r="AF318" i="5"/>
  <c r="AG318" i="5"/>
  <c r="AH318" i="5"/>
  <c r="AI318" i="5"/>
  <c r="AJ318" i="5"/>
  <c r="AK318" i="5"/>
  <c r="T319" i="5"/>
  <c r="U319" i="5"/>
  <c r="V319" i="5"/>
  <c r="W319" i="5"/>
  <c r="X319" i="5"/>
  <c r="Y319" i="5"/>
  <c r="Z319" i="5"/>
  <c r="AA319" i="5"/>
  <c r="AB319" i="5"/>
  <c r="AC319" i="5"/>
  <c r="AD319" i="5"/>
  <c r="AE319" i="5"/>
  <c r="AF319" i="5"/>
  <c r="AG319" i="5"/>
  <c r="AH319" i="5"/>
  <c r="AI319" i="5"/>
  <c r="AJ319" i="5"/>
  <c r="AK319" i="5"/>
  <c r="T320" i="5"/>
  <c r="U320" i="5"/>
  <c r="V320" i="5"/>
  <c r="W320" i="5"/>
  <c r="X320" i="5"/>
  <c r="Y320" i="5"/>
  <c r="Z320" i="5"/>
  <c r="AA320" i="5"/>
  <c r="AB320" i="5"/>
  <c r="AC320" i="5"/>
  <c r="AD320" i="5"/>
  <c r="AE320" i="5"/>
  <c r="AF320" i="5"/>
  <c r="AG320" i="5"/>
  <c r="AH320" i="5"/>
  <c r="AI320" i="5"/>
  <c r="AJ320" i="5"/>
  <c r="AK320" i="5"/>
  <c r="T321" i="5"/>
  <c r="U321" i="5"/>
  <c r="V321" i="5"/>
  <c r="W321" i="5"/>
  <c r="X321" i="5"/>
  <c r="Y321" i="5"/>
  <c r="Z321" i="5"/>
  <c r="AA321" i="5"/>
  <c r="AB321" i="5"/>
  <c r="AC321" i="5"/>
  <c r="AD321" i="5"/>
  <c r="AE321" i="5"/>
  <c r="AF321" i="5"/>
  <c r="AG321" i="5"/>
  <c r="AH321" i="5"/>
  <c r="AI321" i="5"/>
  <c r="AJ321" i="5"/>
  <c r="AK321" i="5"/>
  <c r="T322" i="5"/>
  <c r="U322" i="5"/>
  <c r="V322" i="5"/>
  <c r="W322" i="5"/>
  <c r="X322" i="5"/>
  <c r="Y322" i="5"/>
  <c r="Z322" i="5"/>
  <c r="AA322" i="5"/>
  <c r="AB322" i="5"/>
  <c r="AC322" i="5"/>
  <c r="AD322" i="5"/>
  <c r="AE322" i="5"/>
  <c r="AF322" i="5"/>
  <c r="AG322" i="5"/>
  <c r="AH322" i="5"/>
  <c r="AI322" i="5"/>
  <c r="AJ322" i="5"/>
  <c r="AK322" i="5"/>
  <c r="T323" i="5"/>
  <c r="U323" i="5"/>
  <c r="V323" i="5"/>
  <c r="W323" i="5"/>
  <c r="X323" i="5"/>
  <c r="Y323" i="5"/>
  <c r="Z323" i="5"/>
  <c r="AA323" i="5"/>
  <c r="AB323" i="5"/>
  <c r="AC323" i="5"/>
  <c r="AD323" i="5"/>
  <c r="AE323" i="5"/>
  <c r="AF323" i="5"/>
  <c r="AG323" i="5"/>
  <c r="AH323" i="5"/>
  <c r="AI323" i="5"/>
  <c r="AJ323" i="5"/>
  <c r="AK323" i="5"/>
  <c r="T324" i="5"/>
  <c r="U324" i="5"/>
  <c r="V324" i="5"/>
  <c r="W324" i="5"/>
  <c r="X324" i="5"/>
  <c r="Y324" i="5"/>
  <c r="Z324" i="5"/>
  <c r="AA324" i="5"/>
  <c r="AB324" i="5"/>
  <c r="AC324" i="5"/>
  <c r="AD324" i="5"/>
  <c r="AE324" i="5"/>
  <c r="AF324" i="5"/>
  <c r="AG324" i="5"/>
  <c r="AH324" i="5"/>
  <c r="AI324" i="5"/>
  <c r="AJ324" i="5"/>
  <c r="AK324" i="5"/>
  <c r="T325" i="5"/>
  <c r="U325" i="5"/>
  <c r="V325" i="5"/>
  <c r="W325" i="5"/>
  <c r="X325" i="5"/>
  <c r="Y325" i="5"/>
  <c r="Z325" i="5"/>
  <c r="AA325" i="5"/>
  <c r="AB325" i="5"/>
  <c r="AC325" i="5"/>
  <c r="AD325" i="5"/>
  <c r="AE325" i="5"/>
  <c r="AF325" i="5"/>
  <c r="AG325" i="5"/>
  <c r="AH325" i="5"/>
  <c r="AI325" i="5"/>
  <c r="AJ325" i="5"/>
  <c r="AK325" i="5"/>
  <c r="T326" i="5"/>
  <c r="U326" i="5"/>
  <c r="V326" i="5"/>
  <c r="W326" i="5"/>
  <c r="X326" i="5"/>
  <c r="Y326" i="5"/>
  <c r="Z326" i="5"/>
  <c r="AA326" i="5"/>
  <c r="AB326" i="5"/>
  <c r="AC326" i="5"/>
  <c r="AD326" i="5"/>
  <c r="AE326" i="5"/>
  <c r="AF326" i="5"/>
  <c r="AG326" i="5"/>
  <c r="AH326" i="5"/>
  <c r="AI326" i="5"/>
  <c r="AJ326" i="5"/>
  <c r="AK326" i="5"/>
  <c r="T327" i="5"/>
  <c r="U327" i="5"/>
  <c r="V327" i="5"/>
  <c r="W327" i="5"/>
  <c r="X327" i="5"/>
  <c r="Y327" i="5"/>
  <c r="Z327" i="5"/>
  <c r="AA327" i="5"/>
  <c r="AB327" i="5"/>
  <c r="AC327" i="5"/>
  <c r="AD327" i="5"/>
  <c r="AE327" i="5"/>
  <c r="AF327" i="5"/>
  <c r="AG327" i="5"/>
  <c r="AH327" i="5"/>
  <c r="AI327" i="5"/>
  <c r="AJ327" i="5"/>
  <c r="AK327" i="5"/>
  <c r="T328" i="5"/>
  <c r="U328" i="5"/>
  <c r="V328" i="5"/>
  <c r="W328" i="5"/>
  <c r="X328" i="5"/>
  <c r="Y328" i="5"/>
  <c r="Z328" i="5"/>
  <c r="AA328" i="5"/>
  <c r="AB328" i="5"/>
  <c r="AC328" i="5"/>
  <c r="AD328" i="5"/>
  <c r="AE328" i="5"/>
  <c r="AF328" i="5"/>
  <c r="AG328" i="5"/>
  <c r="AH328" i="5"/>
  <c r="AI328" i="5"/>
  <c r="AJ328" i="5"/>
  <c r="AK328" i="5"/>
  <c r="T329" i="5"/>
  <c r="U329" i="5"/>
  <c r="V329" i="5"/>
  <c r="W329" i="5"/>
  <c r="X329" i="5"/>
  <c r="Y329" i="5"/>
  <c r="Z329" i="5"/>
  <c r="AA329" i="5"/>
  <c r="AB329" i="5"/>
  <c r="AC329" i="5"/>
  <c r="AD329" i="5"/>
  <c r="AE329" i="5"/>
  <c r="AF329" i="5"/>
  <c r="AG329" i="5"/>
  <c r="AH329" i="5"/>
  <c r="AI329" i="5"/>
  <c r="AJ329" i="5"/>
  <c r="AK329" i="5"/>
  <c r="T330" i="5"/>
  <c r="U330" i="5"/>
  <c r="V330" i="5"/>
  <c r="W330" i="5"/>
  <c r="X330" i="5"/>
  <c r="Y330" i="5"/>
  <c r="Z330" i="5"/>
  <c r="AA330" i="5"/>
  <c r="AB330" i="5"/>
  <c r="AC330" i="5"/>
  <c r="AD330" i="5"/>
  <c r="AE330" i="5"/>
  <c r="AF330" i="5"/>
  <c r="AG330" i="5"/>
  <c r="AH330" i="5"/>
  <c r="AI330" i="5"/>
  <c r="AJ330" i="5"/>
  <c r="AK330" i="5"/>
  <c r="T331" i="5"/>
  <c r="U331" i="5"/>
  <c r="V331" i="5"/>
  <c r="W331" i="5"/>
  <c r="X331" i="5"/>
  <c r="Y331" i="5"/>
  <c r="Z331" i="5"/>
  <c r="AA331" i="5"/>
  <c r="AB331" i="5"/>
  <c r="AC331" i="5"/>
  <c r="AD331" i="5"/>
  <c r="AE331" i="5"/>
  <c r="AF331" i="5"/>
  <c r="AG331" i="5"/>
  <c r="AH331" i="5"/>
  <c r="AI331" i="5"/>
  <c r="AJ331" i="5"/>
  <c r="AK331" i="5"/>
  <c r="T332" i="5"/>
  <c r="U332" i="5"/>
  <c r="V332" i="5"/>
  <c r="W332" i="5"/>
  <c r="X332" i="5"/>
  <c r="Y332" i="5"/>
  <c r="Z332" i="5"/>
  <c r="AA332" i="5"/>
  <c r="AB332" i="5"/>
  <c r="AC332" i="5"/>
  <c r="AD332" i="5"/>
  <c r="AE332" i="5"/>
  <c r="AF332" i="5"/>
  <c r="AG332" i="5"/>
  <c r="AH332" i="5"/>
  <c r="AI332" i="5"/>
  <c r="AJ332" i="5"/>
  <c r="AK332" i="5"/>
  <c r="T333" i="5"/>
  <c r="U333" i="5"/>
  <c r="V333" i="5"/>
  <c r="W333" i="5"/>
  <c r="X333" i="5"/>
  <c r="Y333" i="5"/>
  <c r="Z333" i="5"/>
  <c r="AA333" i="5"/>
  <c r="AB333" i="5"/>
  <c r="AC333" i="5"/>
  <c r="AD333" i="5"/>
  <c r="AE333" i="5"/>
  <c r="AF333" i="5"/>
  <c r="AG333" i="5"/>
  <c r="AH333" i="5"/>
  <c r="AI333" i="5"/>
  <c r="AJ333" i="5"/>
  <c r="AK333" i="5"/>
  <c r="T334" i="5"/>
  <c r="U334" i="5"/>
  <c r="V334" i="5"/>
  <c r="W334" i="5"/>
  <c r="X334" i="5"/>
  <c r="Y334" i="5"/>
  <c r="Z334" i="5"/>
  <c r="AA334" i="5"/>
  <c r="AB334" i="5"/>
  <c r="AC334" i="5"/>
  <c r="AD334" i="5"/>
  <c r="AE334" i="5"/>
  <c r="AF334" i="5"/>
  <c r="AG334" i="5"/>
  <c r="AH334" i="5"/>
  <c r="AI334" i="5"/>
  <c r="AJ334" i="5"/>
  <c r="AK334" i="5"/>
  <c r="T335" i="5"/>
  <c r="U335" i="5"/>
  <c r="V335" i="5"/>
  <c r="W335" i="5"/>
  <c r="X335" i="5"/>
  <c r="Y335" i="5"/>
  <c r="Z335" i="5"/>
  <c r="AA335" i="5"/>
  <c r="AB335" i="5"/>
  <c r="AC335" i="5"/>
  <c r="AD335" i="5"/>
  <c r="AE335" i="5"/>
  <c r="AF335" i="5"/>
  <c r="AG335" i="5"/>
  <c r="AH335" i="5"/>
  <c r="AI335" i="5"/>
  <c r="AJ335" i="5"/>
  <c r="AK335" i="5"/>
  <c r="T336" i="5"/>
  <c r="U336" i="5"/>
  <c r="V336" i="5"/>
  <c r="W336" i="5"/>
  <c r="X336" i="5"/>
  <c r="Y336" i="5"/>
  <c r="Z336" i="5"/>
  <c r="AA336" i="5"/>
  <c r="AB336" i="5"/>
  <c r="AC336" i="5"/>
  <c r="AD336" i="5"/>
  <c r="AE336" i="5"/>
  <c r="AF336" i="5"/>
  <c r="AG336" i="5"/>
  <c r="AH336" i="5"/>
  <c r="AI336" i="5"/>
  <c r="AJ336" i="5"/>
  <c r="AK336" i="5"/>
  <c r="T337" i="5"/>
  <c r="U337" i="5"/>
  <c r="V337" i="5"/>
  <c r="W337" i="5"/>
  <c r="X337" i="5"/>
  <c r="Y337" i="5"/>
  <c r="Z337" i="5"/>
  <c r="AA337" i="5"/>
  <c r="AB337" i="5"/>
  <c r="AC337" i="5"/>
  <c r="AD337" i="5"/>
  <c r="AE337" i="5"/>
  <c r="AF337" i="5"/>
  <c r="AG337" i="5"/>
  <c r="AH337" i="5"/>
  <c r="AI337" i="5"/>
  <c r="AJ337" i="5"/>
  <c r="AK337" i="5"/>
  <c r="T338" i="5"/>
  <c r="U338" i="5"/>
  <c r="V338" i="5"/>
  <c r="W338" i="5"/>
  <c r="X338" i="5"/>
  <c r="Y338" i="5"/>
  <c r="Z338" i="5"/>
  <c r="AA338" i="5"/>
  <c r="AB338" i="5"/>
  <c r="AC338" i="5"/>
  <c r="AD338" i="5"/>
  <c r="AE338" i="5"/>
  <c r="AF338" i="5"/>
  <c r="AG338" i="5"/>
  <c r="AH338" i="5"/>
  <c r="AI338" i="5"/>
  <c r="AJ338" i="5"/>
  <c r="AK338" i="5"/>
  <c r="T339" i="5"/>
  <c r="U339" i="5"/>
  <c r="V339" i="5"/>
  <c r="W339" i="5"/>
  <c r="X339" i="5"/>
  <c r="Y339" i="5"/>
  <c r="Z339" i="5"/>
  <c r="AA339" i="5"/>
  <c r="AB339" i="5"/>
  <c r="AC339" i="5"/>
  <c r="AD339" i="5"/>
  <c r="AE339" i="5"/>
  <c r="AF339" i="5"/>
  <c r="AG339" i="5"/>
  <c r="AH339" i="5"/>
  <c r="AI339" i="5"/>
  <c r="AJ339" i="5"/>
  <c r="AK339" i="5"/>
  <c r="T340" i="5"/>
  <c r="U340" i="5"/>
  <c r="V340" i="5"/>
  <c r="W340" i="5"/>
  <c r="X340" i="5"/>
  <c r="Y340" i="5"/>
  <c r="Z340" i="5"/>
  <c r="AA340" i="5"/>
  <c r="AB340" i="5"/>
  <c r="AC340" i="5"/>
  <c r="AD340" i="5"/>
  <c r="AE340" i="5"/>
  <c r="AF340" i="5"/>
  <c r="AG340" i="5"/>
  <c r="AH340" i="5"/>
  <c r="AI340" i="5"/>
  <c r="AJ340" i="5"/>
  <c r="AK340" i="5"/>
  <c r="T341" i="5"/>
  <c r="U341" i="5"/>
  <c r="V341" i="5"/>
  <c r="W341" i="5"/>
  <c r="X341" i="5"/>
  <c r="Y341" i="5"/>
  <c r="Z341" i="5"/>
  <c r="AA341" i="5"/>
  <c r="AB341" i="5"/>
  <c r="AC341" i="5"/>
  <c r="AD341" i="5"/>
  <c r="AE341" i="5"/>
  <c r="AF341" i="5"/>
  <c r="AG341" i="5"/>
  <c r="AH341" i="5"/>
  <c r="AI341" i="5"/>
  <c r="AJ341" i="5"/>
  <c r="AK341" i="5"/>
  <c r="T342" i="5"/>
  <c r="U342" i="5"/>
  <c r="V342" i="5"/>
  <c r="W342" i="5"/>
  <c r="X342" i="5"/>
  <c r="Y342" i="5"/>
  <c r="Z342" i="5"/>
  <c r="AA342" i="5"/>
  <c r="AB342" i="5"/>
  <c r="AC342" i="5"/>
  <c r="AD342" i="5"/>
  <c r="AE342" i="5"/>
  <c r="AF342" i="5"/>
  <c r="AG342" i="5"/>
  <c r="AH342" i="5"/>
  <c r="AI342" i="5"/>
  <c r="AJ342" i="5"/>
  <c r="AK342" i="5"/>
  <c r="T343" i="5"/>
  <c r="U343" i="5"/>
  <c r="V343" i="5"/>
  <c r="W343" i="5"/>
  <c r="X343" i="5"/>
  <c r="Y343" i="5"/>
  <c r="Z343" i="5"/>
  <c r="AA343" i="5"/>
  <c r="AB343" i="5"/>
  <c r="AC343" i="5"/>
  <c r="AD343" i="5"/>
  <c r="AE343" i="5"/>
  <c r="AF343" i="5"/>
  <c r="AG343" i="5"/>
  <c r="AH343" i="5"/>
  <c r="AI343" i="5"/>
  <c r="AJ343" i="5"/>
  <c r="AK343" i="5"/>
  <c r="T344" i="5"/>
  <c r="U344" i="5"/>
  <c r="V344" i="5"/>
  <c r="W344" i="5"/>
  <c r="X344" i="5"/>
  <c r="Y344" i="5"/>
  <c r="Z344" i="5"/>
  <c r="AA344" i="5"/>
  <c r="AB344" i="5"/>
  <c r="AC344" i="5"/>
  <c r="AD344" i="5"/>
  <c r="AE344" i="5"/>
  <c r="AF344" i="5"/>
  <c r="AG344" i="5"/>
  <c r="AH344" i="5"/>
  <c r="AI344" i="5"/>
  <c r="AJ344" i="5"/>
  <c r="AK344" i="5"/>
  <c r="T345" i="5"/>
  <c r="U345" i="5"/>
  <c r="V345" i="5"/>
  <c r="W345" i="5"/>
  <c r="X345" i="5"/>
  <c r="Y345" i="5"/>
  <c r="Z345" i="5"/>
  <c r="AA345" i="5"/>
  <c r="AB345" i="5"/>
  <c r="AC345" i="5"/>
  <c r="AD345" i="5"/>
  <c r="AE345" i="5"/>
  <c r="AF345" i="5"/>
  <c r="AG345" i="5"/>
  <c r="AH345" i="5"/>
  <c r="AI345" i="5"/>
  <c r="AJ345" i="5"/>
  <c r="AK345" i="5"/>
  <c r="T346" i="5"/>
  <c r="U346" i="5"/>
  <c r="V346" i="5"/>
  <c r="W346" i="5"/>
  <c r="X346" i="5"/>
  <c r="Y346" i="5"/>
  <c r="Z346" i="5"/>
  <c r="AA346" i="5"/>
  <c r="AB346" i="5"/>
  <c r="AC346" i="5"/>
  <c r="AD346" i="5"/>
  <c r="AE346" i="5"/>
  <c r="AF346" i="5"/>
  <c r="AG346" i="5"/>
  <c r="AH346" i="5"/>
  <c r="AI346" i="5"/>
  <c r="AJ346" i="5"/>
  <c r="AK346" i="5"/>
  <c r="T347" i="5"/>
  <c r="U347" i="5"/>
  <c r="V347" i="5"/>
  <c r="W347" i="5"/>
  <c r="X347" i="5"/>
  <c r="Y347" i="5"/>
  <c r="Z347" i="5"/>
  <c r="AA347" i="5"/>
  <c r="AB347" i="5"/>
  <c r="AC347" i="5"/>
  <c r="AD347" i="5"/>
  <c r="AE347" i="5"/>
  <c r="AF347" i="5"/>
  <c r="AG347" i="5"/>
  <c r="AH347" i="5"/>
  <c r="AI347" i="5"/>
  <c r="AJ347" i="5"/>
  <c r="AK347" i="5"/>
  <c r="T348" i="5"/>
  <c r="U348" i="5"/>
  <c r="V348" i="5"/>
  <c r="W348" i="5"/>
  <c r="X348" i="5"/>
  <c r="Y348" i="5"/>
  <c r="Z348" i="5"/>
  <c r="AA348" i="5"/>
  <c r="AB348" i="5"/>
  <c r="AC348" i="5"/>
  <c r="AD348" i="5"/>
  <c r="AE348" i="5"/>
  <c r="AF348" i="5"/>
  <c r="AG348" i="5"/>
  <c r="AH348" i="5"/>
  <c r="AI348" i="5"/>
  <c r="AJ348" i="5"/>
  <c r="AK348" i="5"/>
  <c r="T349" i="5"/>
  <c r="U349" i="5"/>
  <c r="V349" i="5"/>
  <c r="W349" i="5"/>
  <c r="X349" i="5"/>
  <c r="Y349" i="5"/>
  <c r="Z349" i="5"/>
  <c r="AA349" i="5"/>
  <c r="AB349" i="5"/>
  <c r="AC349" i="5"/>
  <c r="AD349" i="5"/>
  <c r="AE349" i="5"/>
  <c r="AF349" i="5"/>
  <c r="AG349" i="5"/>
  <c r="AH349" i="5"/>
  <c r="AI349" i="5"/>
  <c r="AJ349" i="5"/>
  <c r="AK349" i="5"/>
  <c r="T350" i="5"/>
  <c r="U350" i="5"/>
  <c r="V350" i="5"/>
  <c r="W350" i="5"/>
  <c r="X350" i="5"/>
  <c r="Y350" i="5"/>
  <c r="Z350" i="5"/>
  <c r="AA350" i="5"/>
  <c r="AB350" i="5"/>
  <c r="AC350" i="5"/>
  <c r="AD350" i="5"/>
  <c r="AE350" i="5"/>
  <c r="AF350" i="5"/>
  <c r="AG350" i="5"/>
  <c r="AH350" i="5"/>
  <c r="AI350" i="5"/>
  <c r="AJ350" i="5"/>
  <c r="AK350" i="5"/>
  <c r="T351" i="5"/>
  <c r="U351" i="5"/>
  <c r="V351" i="5"/>
  <c r="W351" i="5"/>
  <c r="X351" i="5"/>
  <c r="Y351" i="5"/>
  <c r="Z351" i="5"/>
  <c r="AA351" i="5"/>
  <c r="AB351" i="5"/>
  <c r="AC351" i="5"/>
  <c r="AD351" i="5"/>
  <c r="AE351" i="5"/>
  <c r="AF351" i="5"/>
  <c r="AG351" i="5"/>
  <c r="AH351" i="5"/>
  <c r="AI351" i="5"/>
  <c r="AJ351" i="5"/>
  <c r="AK351" i="5"/>
  <c r="T352" i="5"/>
  <c r="U352" i="5"/>
  <c r="V352" i="5"/>
  <c r="W352" i="5"/>
  <c r="X352" i="5"/>
  <c r="Y352" i="5"/>
  <c r="Z352" i="5"/>
  <c r="AA352" i="5"/>
  <c r="AB352" i="5"/>
  <c r="AC352" i="5"/>
  <c r="AD352" i="5"/>
  <c r="AE352" i="5"/>
  <c r="AF352" i="5"/>
  <c r="AG352" i="5"/>
  <c r="AH352" i="5"/>
  <c r="AI352" i="5"/>
  <c r="AJ352" i="5"/>
  <c r="AK352" i="5"/>
  <c r="T353" i="5"/>
  <c r="U353" i="5"/>
  <c r="V353" i="5"/>
  <c r="W353" i="5"/>
  <c r="X353" i="5"/>
  <c r="Y353" i="5"/>
  <c r="Z353" i="5"/>
  <c r="AA353" i="5"/>
  <c r="AB353" i="5"/>
  <c r="AC353" i="5"/>
  <c r="AD353" i="5"/>
  <c r="AE353" i="5"/>
  <c r="AF353" i="5"/>
  <c r="AG353" i="5"/>
  <c r="AH353" i="5"/>
  <c r="AI353" i="5"/>
  <c r="AJ353" i="5"/>
  <c r="AK353" i="5"/>
  <c r="T354" i="5"/>
  <c r="U354" i="5"/>
  <c r="V354" i="5"/>
  <c r="W354" i="5"/>
  <c r="X354" i="5"/>
  <c r="Y354" i="5"/>
  <c r="Z354" i="5"/>
  <c r="AA354" i="5"/>
  <c r="AB354" i="5"/>
  <c r="AC354" i="5"/>
  <c r="AD354" i="5"/>
  <c r="AE354" i="5"/>
  <c r="AF354" i="5"/>
  <c r="AG354" i="5"/>
  <c r="AH354" i="5"/>
  <c r="AI354" i="5"/>
  <c r="AJ354" i="5"/>
  <c r="AK354" i="5"/>
  <c r="T355" i="5"/>
  <c r="U355" i="5"/>
  <c r="V355" i="5"/>
  <c r="W355" i="5"/>
  <c r="X355" i="5"/>
  <c r="Y355" i="5"/>
  <c r="Z355" i="5"/>
  <c r="AA355" i="5"/>
  <c r="AB355" i="5"/>
  <c r="AC355" i="5"/>
  <c r="AD355" i="5"/>
  <c r="AE355" i="5"/>
  <c r="AF355" i="5"/>
  <c r="AG355" i="5"/>
  <c r="AH355" i="5"/>
  <c r="AI355" i="5"/>
  <c r="AJ355" i="5"/>
  <c r="AK355" i="5"/>
  <c r="T356" i="5"/>
  <c r="U356" i="5"/>
  <c r="V356" i="5"/>
  <c r="W356" i="5"/>
  <c r="X356" i="5"/>
  <c r="Y356" i="5"/>
  <c r="Z356" i="5"/>
  <c r="AA356" i="5"/>
  <c r="AB356" i="5"/>
  <c r="AC356" i="5"/>
  <c r="AD356" i="5"/>
  <c r="AE356" i="5"/>
  <c r="AF356" i="5"/>
  <c r="AG356" i="5"/>
  <c r="AH356" i="5"/>
  <c r="AI356" i="5"/>
  <c r="AJ356" i="5"/>
  <c r="AK356" i="5"/>
  <c r="T357" i="5"/>
  <c r="U357" i="5"/>
  <c r="V357" i="5"/>
  <c r="W357" i="5"/>
  <c r="X357" i="5"/>
  <c r="Y357" i="5"/>
  <c r="Z357" i="5"/>
  <c r="AA357" i="5"/>
  <c r="AB357" i="5"/>
  <c r="AC357" i="5"/>
  <c r="AD357" i="5"/>
  <c r="AE357" i="5"/>
  <c r="AF357" i="5"/>
  <c r="AG357" i="5"/>
  <c r="AH357" i="5"/>
  <c r="AI357" i="5"/>
  <c r="AJ357" i="5"/>
  <c r="AK357" i="5"/>
  <c r="T358" i="5"/>
  <c r="U358" i="5"/>
  <c r="V358" i="5"/>
  <c r="W358" i="5"/>
  <c r="X358" i="5"/>
  <c r="Y358" i="5"/>
  <c r="Z358" i="5"/>
  <c r="AA358" i="5"/>
  <c r="AB358" i="5"/>
  <c r="AC358" i="5"/>
  <c r="AD358" i="5"/>
  <c r="AE358" i="5"/>
  <c r="AF358" i="5"/>
  <c r="AG358" i="5"/>
  <c r="AH358" i="5"/>
  <c r="AI358" i="5"/>
  <c r="AJ358" i="5"/>
  <c r="AK358" i="5"/>
  <c r="T359" i="5"/>
  <c r="U359" i="5"/>
  <c r="V359" i="5"/>
  <c r="W359" i="5"/>
  <c r="X359" i="5"/>
  <c r="Y359" i="5"/>
  <c r="Z359" i="5"/>
  <c r="AA359" i="5"/>
  <c r="AB359" i="5"/>
  <c r="AC359" i="5"/>
  <c r="AD359" i="5"/>
  <c r="AE359" i="5"/>
  <c r="AF359" i="5"/>
  <c r="AG359" i="5"/>
  <c r="AH359" i="5"/>
  <c r="AI359" i="5"/>
  <c r="AJ359" i="5"/>
  <c r="AK359" i="5"/>
  <c r="T360" i="5"/>
  <c r="U360" i="5"/>
  <c r="V360" i="5"/>
  <c r="W360" i="5"/>
  <c r="X360" i="5"/>
  <c r="Y360" i="5"/>
  <c r="Z360" i="5"/>
  <c r="AA360" i="5"/>
  <c r="AB360" i="5"/>
  <c r="AC360" i="5"/>
  <c r="AD360" i="5"/>
  <c r="AE360" i="5"/>
  <c r="AF360" i="5"/>
  <c r="AG360" i="5"/>
  <c r="AH360" i="5"/>
  <c r="AI360" i="5"/>
  <c r="AJ360" i="5"/>
  <c r="AK360" i="5"/>
  <c r="T361" i="5"/>
  <c r="U361" i="5"/>
  <c r="V361" i="5"/>
  <c r="W361" i="5"/>
  <c r="X361" i="5"/>
  <c r="Y361" i="5"/>
  <c r="Z361" i="5"/>
  <c r="AA361" i="5"/>
  <c r="AB361" i="5"/>
  <c r="AC361" i="5"/>
  <c r="AD361" i="5"/>
  <c r="AE361" i="5"/>
  <c r="AF361" i="5"/>
  <c r="AG361" i="5"/>
  <c r="AH361" i="5"/>
  <c r="AI361" i="5"/>
  <c r="AJ361" i="5"/>
  <c r="AK361" i="5"/>
  <c r="T362" i="5"/>
  <c r="U362" i="5"/>
  <c r="V362" i="5"/>
  <c r="W362" i="5"/>
  <c r="X362" i="5"/>
  <c r="Y362" i="5"/>
  <c r="Z362" i="5"/>
  <c r="AA362" i="5"/>
  <c r="AB362" i="5"/>
  <c r="AC362" i="5"/>
  <c r="AD362" i="5"/>
  <c r="AE362" i="5"/>
  <c r="AF362" i="5"/>
  <c r="AG362" i="5"/>
  <c r="AH362" i="5"/>
  <c r="AI362" i="5"/>
  <c r="AJ362" i="5"/>
  <c r="AK362" i="5"/>
  <c r="T363" i="5"/>
  <c r="U363" i="5"/>
  <c r="V363" i="5"/>
  <c r="W363" i="5"/>
  <c r="X363" i="5"/>
  <c r="Y363" i="5"/>
  <c r="Z363" i="5"/>
  <c r="AA363" i="5"/>
  <c r="AB363" i="5"/>
  <c r="AC363" i="5"/>
  <c r="AD363" i="5"/>
  <c r="AE363" i="5"/>
  <c r="AF363" i="5"/>
  <c r="AG363" i="5"/>
  <c r="AH363" i="5"/>
  <c r="AI363" i="5"/>
  <c r="AJ363" i="5"/>
  <c r="AK363" i="5"/>
  <c r="T364" i="5"/>
  <c r="U364" i="5"/>
  <c r="V364" i="5"/>
  <c r="W364" i="5"/>
  <c r="X364" i="5"/>
  <c r="Y364" i="5"/>
  <c r="Z364" i="5"/>
  <c r="AA364" i="5"/>
  <c r="AB364" i="5"/>
  <c r="AC364" i="5"/>
  <c r="AD364" i="5"/>
  <c r="AE364" i="5"/>
  <c r="AF364" i="5"/>
  <c r="AG364" i="5"/>
  <c r="AH364" i="5"/>
  <c r="AI364" i="5"/>
  <c r="AJ364" i="5"/>
  <c r="AK364" i="5"/>
  <c r="T365" i="5"/>
  <c r="U365" i="5"/>
  <c r="V365" i="5"/>
  <c r="W365" i="5"/>
  <c r="X365" i="5"/>
  <c r="Y365" i="5"/>
  <c r="Z365" i="5"/>
  <c r="AA365" i="5"/>
  <c r="AB365" i="5"/>
  <c r="AC365" i="5"/>
  <c r="AD365" i="5"/>
  <c r="AE365" i="5"/>
  <c r="AF365" i="5"/>
  <c r="AG365" i="5"/>
  <c r="AH365" i="5"/>
  <c r="AI365" i="5"/>
  <c r="AJ365" i="5"/>
  <c r="AK365" i="5"/>
  <c r="T366" i="5"/>
  <c r="U366" i="5"/>
  <c r="V366" i="5"/>
  <c r="W366" i="5"/>
  <c r="X366" i="5"/>
  <c r="Y366" i="5"/>
  <c r="Z366" i="5"/>
  <c r="AA366" i="5"/>
  <c r="AB366" i="5"/>
  <c r="AC366" i="5"/>
  <c r="AD366" i="5"/>
  <c r="AE366" i="5"/>
  <c r="AF366" i="5"/>
  <c r="AG366" i="5"/>
  <c r="AH366" i="5"/>
  <c r="AI366" i="5"/>
  <c r="AJ366" i="5"/>
  <c r="AK366" i="5"/>
  <c r="T367" i="5"/>
  <c r="U367" i="5"/>
  <c r="V367" i="5"/>
  <c r="W367" i="5"/>
  <c r="X367" i="5"/>
  <c r="Y367" i="5"/>
  <c r="Z367" i="5"/>
  <c r="AA367" i="5"/>
  <c r="AB367" i="5"/>
  <c r="AC367" i="5"/>
  <c r="AD367" i="5"/>
  <c r="AE367" i="5"/>
  <c r="AF367" i="5"/>
  <c r="AG367" i="5"/>
  <c r="AH367" i="5"/>
  <c r="AI367" i="5"/>
  <c r="AJ367" i="5"/>
  <c r="AK367" i="5"/>
  <c r="T368" i="5"/>
  <c r="U368" i="5"/>
  <c r="V368" i="5"/>
  <c r="W368" i="5"/>
  <c r="X368" i="5"/>
  <c r="Y368" i="5"/>
  <c r="Z368" i="5"/>
  <c r="AA368" i="5"/>
  <c r="AB368" i="5"/>
  <c r="AC368" i="5"/>
  <c r="AD368" i="5"/>
  <c r="AE368" i="5"/>
  <c r="AF368" i="5"/>
  <c r="AG368" i="5"/>
  <c r="AH368" i="5"/>
  <c r="AI368" i="5"/>
  <c r="AJ368" i="5"/>
  <c r="AK368" i="5"/>
  <c r="T369" i="5"/>
  <c r="U369" i="5"/>
  <c r="V369" i="5"/>
  <c r="W369" i="5"/>
  <c r="X369" i="5"/>
  <c r="Y369" i="5"/>
  <c r="Z369" i="5"/>
  <c r="AA369" i="5"/>
  <c r="AB369" i="5"/>
  <c r="AC369" i="5"/>
  <c r="AD369" i="5"/>
  <c r="AE369" i="5"/>
  <c r="AF369" i="5"/>
  <c r="AG369" i="5"/>
  <c r="AH369" i="5"/>
  <c r="AI369" i="5"/>
  <c r="AJ369" i="5"/>
  <c r="AK369" i="5"/>
  <c r="T370" i="5"/>
  <c r="U370" i="5"/>
  <c r="V370" i="5"/>
  <c r="W370" i="5"/>
  <c r="X370" i="5"/>
  <c r="Y370" i="5"/>
  <c r="Z370" i="5"/>
  <c r="AA370" i="5"/>
  <c r="AB370" i="5"/>
  <c r="AC370" i="5"/>
  <c r="AD370" i="5"/>
  <c r="AE370" i="5"/>
  <c r="AF370" i="5"/>
  <c r="AG370" i="5"/>
  <c r="AH370" i="5"/>
  <c r="AI370" i="5"/>
  <c r="AJ370" i="5"/>
  <c r="AK370" i="5"/>
  <c r="T371" i="5"/>
  <c r="U371" i="5"/>
  <c r="V371" i="5"/>
  <c r="W371" i="5"/>
  <c r="X371" i="5"/>
  <c r="Y371" i="5"/>
  <c r="Z371" i="5"/>
  <c r="AA371" i="5"/>
  <c r="AB371" i="5"/>
  <c r="AC371" i="5"/>
  <c r="AD371" i="5"/>
  <c r="AE371" i="5"/>
  <c r="AF371" i="5"/>
  <c r="AG371" i="5"/>
  <c r="AH371" i="5"/>
  <c r="AI371" i="5"/>
  <c r="AJ371" i="5"/>
  <c r="AK371" i="5"/>
  <c r="T372" i="5"/>
  <c r="U372" i="5"/>
  <c r="V372" i="5"/>
  <c r="W372" i="5"/>
  <c r="X372" i="5"/>
  <c r="Y372" i="5"/>
  <c r="Z372" i="5"/>
  <c r="AA372" i="5"/>
  <c r="AB372" i="5"/>
  <c r="AC372" i="5"/>
  <c r="AD372" i="5"/>
  <c r="AE372" i="5"/>
  <c r="AF372" i="5"/>
  <c r="AG372" i="5"/>
  <c r="AH372" i="5"/>
  <c r="AI372" i="5"/>
  <c r="AJ372" i="5"/>
  <c r="AK372" i="5"/>
  <c r="T373" i="5"/>
  <c r="U373" i="5"/>
  <c r="V373" i="5"/>
  <c r="W373" i="5"/>
  <c r="X373" i="5"/>
  <c r="Y373" i="5"/>
  <c r="Z373" i="5"/>
  <c r="AA373" i="5"/>
  <c r="AB373" i="5"/>
  <c r="AC373" i="5"/>
  <c r="AD373" i="5"/>
  <c r="AE373" i="5"/>
  <c r="AF373" i="5"/>
  <c r="AG373" i="5"/>
  <c r="AH373" i="5"/>
  <c r="AI373" i="5"/>
  <c r="AJ373" i="5"/>
  <c r="AK373" i="5"/>
  <c r="T374" i="5"/>
  <c r="U374" i="5"/>
  <c r="V374" i="5"/>
  <c r="W374" i="5"/>
  <c r="X374" i="5"/>
  <c r="Y374" i="5"/>
  <c r="Z374" i="5"/>
  <c r="AA374" i="5"/>
  <c r="AB374" i="5"/>
  <c r="AC374" i="5"/>
  <c r="AD374" i="5"/>
  <c r="AE374" i="5"/>
  <c r="AF374" i="5"/>
  <c r="AG374" i="5"/>
  <c r="AH374" i="5"/>
  <c r="AI374" i="5"/>
  <c r="AJ374" i="5"/>
  <c r="AK374" i="5"/>
  <c r="T375" i="5"/>
  <c r="U375" i="5"/>
  <c r="V375" i="5"/>
  <c r="W375" i="5"/>
  <c r="X375" i="5"/>
  <c r="Y375" i="5"/>
  <c r="Z375" i="5"/>
  <c r="AA375" i="5"/>
  <c r="AB375" i="5"/>
  <c r="AC375" i="5"/>
  <c r="AD375" i="5"/>
  <c r="AE375" i="5"/>
  <c r="AF375" i="5"/>
  <c r="AG375" i="5"/>
  <c r="AH375" i="5"/>
  <c r="AI375" i="5"/>
  <c r="AJ375" i="5"/>
  <c r="AK375" i="5"/>
  <c r="T376" i="5"/>
  <c r="U376" i="5"/>
  <c r="V376" i="5"/>
  <c r="W376" i="5"/>
  <c r="X376" i="5"/>
  <c r="Y376" i="5"/>
  <c r="Z376" i="5"/>
  <c r="AA376" i="5"/>
  <c r="AB376" i="5"/>
  <c r="AC376" i="5"/>
  <c r="AD376" i="5"/>
  <c r="AE376" i="5"/>
  <c r="AF376" i="5"/>
  <c r="AG376" i="5"/>
  <c r="AH376" i="5"/>
  <c r="AI376" i="5"/>
  <c r="AJ376" i="5"/>
  <c r="AK376" i="5"/>
  <c r="T377" i="5"/>
  <c r="U377" i="5"/>
  <c r="V377" i="5"/>
  <c r="W377" i="5"/>
  <c r="X377" i="5"/>
  <c r="Y377" i="5"/>
  <c r="Z377" i="5"/>
  <c r="AA377" i="5"/>
  <c r="AB377" i="5"/>
  <c r="AC377" i="5"/>
  <c r="AD377" i="5"/>
  <c r="AE377" i="5"/>
  <c r="AF377" i="5"/>
  <c r="AG377" i="5"/>
  <c r="AH377" i="5"/>
  <c r="AI377" i="5"/>
  <c r="AJ377" i="5"/>
  <c r="AK377" i="5"/>
  <c r="T378" i="5"/>
  <c r="U378" i="5"/>
  <c r="V378" i="5"/>
  <c r="W378" i="5"/>
  <c r="X378" i="5"/>
  <c r="Y378" i="5"/>
  <c r="Z378" i="5"/>
  <c r="AA378" i="5"/>
  <c r="AB378" i="5"/>
  <c r="AC378" i="5"/>
  <c r="AD378" i="5"/>
  <c r="AE378" i="5"/>
  <c r="AF378" i="5"/>
  <c r="AG378" i="5"/>
  <c r="AH378" i="5"/>
  <c r="AI378" i="5"/>
  <c r="AJ378" i="5"/>
  <c r="AK378" i="5"/>
  <c r="T379" i="5"/>
  <c r="U379" i="5"/>
  <c r="V379" i="5"/>
  <c r="W379" i="5"/>
  <c r="X379" i="5"/>
  <c r="Y379" i="5"/>
  <c r="Z379" i="5"/>
  <c r="AA379" i="5"/>
  <c r="AB379" i="5"/>
  <c r="AC379" i="5"/>
  <c r="AD379" i="5"/>
  <c r="AE379" i="5"/>
  <c r="AF379" i="5"/>
  <c r="AG379" i="5"/>
  <c r="AH379" i="5"/>
  <c r="AI379" i="5"/>
  <c r="AJ379" i="5"/>
  <c r="AK379" i="5"/>
  <c r="T380" i="5"/>
  <c r="U380" i="5"/>
  <c r="V380" i="5"/>
  <c r="W380" i="5"/>
  <c r="X380" i="5"/>
  <c r="Y380" i="5"/>
  <c r="Z380" i="5"/>
  <c r="AA380" i="5"/>
  <c r="AB380" i="5"/>
  <c r="AC380" i="5"/>
  <c r="AD380" i="5"/>
  <c r="AE380" i="5"/>
  <c r="AF380" i="5"/>
  <c r="AG380" i="5"/>
  <c r="AH380" i="5"/>
  <c r="AI380" i="5"/>
  <c r="AJ380" i="5"/>
  <c r="AK380" i="5"/>
  <c r="T381" i="5"/>
  <c r="U381" i="5"/>
  <c r="V381" i="5"/>
  <c r="W381" i="5"/>
  <c r="X381" i="5"/>
  <c r="Y381" i="5"/>
  <c r="Z381" i="5"/>
  <c r="AA381" i="5"/>
  <c r="AB381" i="5"/>
  <c r="AC381" i="5"/>
  <c r="AD381" i="5"/>
  <c r="AE381" i="5"/>
  <c r="AF381" i="5"/>
  <c r="AG381" i="5"/>
  <c r="AH381" i="5"/>
  <c r="AI381" i="5"/>
  <c r="AJ381" i="5"/>
  <c r="AK381" i="5"/>
  <c r="T382" i="5"/>
  <c r="U382" i="5"/>
  <c r="V382" i="5"/>
  <c r="W382" i="5"/>
  <c r="X382" i="5"/>
  <c r="Y382" i="5"/>
  <c r="Z382" i="5"/>
  <c r="AA382" i="5"/>
  <c r="AB382" i="5"/>
  <c r="AC382" i="5"/>
  <c r="AD382" i="5"/>
  <c r="AE382" i="5"/>
  <c r="AF382" i="5"/>
  <c r="AG382" i="5"/>
  <c r="AH382" i="5"/>
  <c r="AI382" i="5"/>
  <c r="AJ382" i="5"/>
  <c r="AK382" i="5"/>
  <c r="T383" i="5"/>
  <c r="U383" i="5"/>
  <c r="V383" i="5"/>
  <c r="W383" i="5"/>
  <c r="X383" i="5"/>
  <c r="Y383" i="5"/>
  <c r="Z383" i="5"/>
  <c r="AA383" i="5"/>
  <c r="AB383" i="5"/>
  <c r="AC383" i="5"/>
  <c r="AD383" i="5"/>
  <c r="AE383" i="5"/>
  <c r="AF383" i="5"/>
  <c r="AG383" i="5"/>
  <c r="AH383" i="5"/>
  <c r="AI383" i="5"/>
  <c r="AJ383" i="5"/>
  <c r="AK383" i="5"/>
  <c r="T384" i="5"/>
  <c r="U384" i="5"/>
  <c r="V384" i="5"/>
  <c r="W384" i="5"/>
  <c r="X384" i="5"/>
  <c r="Y384" i="5"/>
  <c r="Z384" i="5"/>
  <c r="AA384" i="5"/>
  <c r="AB384" i="5"/>
  <c r="AC384" i="5"/>
  <c r="AD384" i="5"/>
  <c r="AE384" i="5"/>
  <c r="AF384" i="5"/>
  <c r="AG384" i="5"/>
  <c r="AH384" i="5"/>
  <c r="AI384" i="5"/>
  <c r="AJ384" i="5"/>
  <c r="AK384" i="5"/>
  <c r="T385" i="5"/>
  <c r="U385" i="5"/>
  <c r="V385" i="5"/>
  <c r="W385" i="5"/>
  <c r="X385" i="5"/>
  <c r="Y385" i="5"/>
  <c r="Z385" i="5"/>
  <c r="AA385" i="5"/>
  <c r="AB385" i="5"/>
  <c r="AC385" i="5"/>
  <c r="AD385" i="5"/>
  <c r="AE385" i="5"/>
  <c r="AF385" i="5"/>
  <c r="AG385" i="5"/>
  <c r="AH385" i="5"/>
  <c r="AI385" i="5"/>
  <c r="AJ385" i="5"/>
  <c r="AK385" i="5"/>
  <c r="T386" i="5"/>
  <c r="U386" i="5"/>
  <c r="V386" i="5"/>
  <c r="W386" i="5"/>
  <c r="X386" i="5"/>
  <c r="Y386" i="5"/>
  <c r="Z386" i="5"/>
  <c r="AA386" i="5"/>
  <c r="AB386" i="5"/>
  <c r="AC386" i="5"/>
  <c r="AD386" i="5"/>
  <c r="AE386" i="5"/>
  <c r="AF386" i="5"/>
  <c r="AG386" i="5"/>
  <c r="AH386" i="5"/>
  <c r="AI386" i="5"/>
  <c r="AJ386" i="5"/>
  <c r="AK386" i="5"/>
  <c r="T387" i="5"/>
  <c r="U387" i="5"/>
  <c r="V387" i="5"/>
  <c r="W387" i="5"/>
  <c r="X387" i="5"/>
  <c r="Y387" i="5"/>
  <c r="Z387" i="5"/>
  <c r="AA387" i="5"/>
  <c r="AB387" i="5"/>
  <c r="AC387" i="5"/>
  <c r="AD387" i="5"/>
  <c r="AE387" i="5"/>
  <c r="AF387" i="5"/>
  <c r="AG387" i="5"/>
  <c r="AH387" i="5"/>
  <c r="AI387" i="5"/>
  <c r="AJ387" i="5"/>
  <c r="AK387" i="5"/>
  <c r="T388" i="5"/>
  <c r="U388" i="5"/>
  <c r="V388" i="5"/>
  <c r="W388" i="5"/>
  <c r="X388" i="5"/>
  <c r="Y388" i="5"/>
  <c r="Z388" i="5"/>
  <c r="AA388" i="5"/>
  <c r="AB388" i="5"/>
  <c r="AC388" i="5"/>
  <c r="AD388" i="5"/>
  <c r="AE388" i="5"/>
  <c r="AF388" i="5"/>
  <c r="AG388" i="5"/>
  <c r="AH388" i="5"/>
  <c r="AI388" i="5"/>
  <c r="AJ388" i="5"/>
  <c r="AK388" i="5"/>
  <c r="T389" i="5"/>
  <c r="U389" i="5"/>
  <c r="V389" i="5"/>
  <c r="W389" i="5"/>
  <c r="X389" i="5"/>
  <c r="Y389" i="5"/>
  <c r="Z389" i="5"/>
  <c r="AA389" i="5"/>
  <c r="AB389" i="5"/>
  <c r="AC389" i="5"/>
  <c r="AD389" i="5"/>
  <c r="AE389" i="5"/>
  <c r="AF389" i="5"/>
  <c r="AG389" i="5"/>
  <c r="AH389" i="5"/>
  <c r="AI389" i="5"/>
  <c r="AJ389" i="5"/>
  <c r="AK389" i="5"/>
  <c r="T390" i="5"/>
  <c r="U390" i="5"/>
  <c r="V390" i="5"/>
  <c r="W390" i="5"/>
  <c r="X390" i="5"/>
  <c r="Y390" i="5"/>
  <c r="Z390" i="5"/>
  <c r="AA390" i="5"/>
  <c r="AB390" i="5"/>
  <c r="AC390" i="5"/>
  <c r="AD390" i="5"/>
  <c r="AE390" i="5"/>
  <c r="AF390" i="5"/>
  <c r="AG390" i="5"/>
  <c r="AH390" i="5"/>
  <c r="AI390" i="5"/>
  <c r="AJ390" i="5"/>
  <c r="AK390" i="5"/>
  <c r="T391" i="5"/>
  <c r="U391" i="5"/>
  <c r="V391" i="5"/>
  <c r="W391" i="5"/>
  <c r="X391" i="5"/>
  <c r="Y391" i="5"/>
  <c r="Z391" i="5"/>
  <c r="AA391" i="5"/>
  <c r="AB391" i="5"/>
  <c r="AC391" i="5"/>
  <c r="AD391" i="5"/>
  <c r="AE391" i="5"/>
  <c r="AF391" i="5"/>
  <c r="AG391" i="5"/>
  <c r="AH391" i="5"/>
  <c r="AI391" i="5"/>
  <c r="AJ391" i="5"/>
  <c r="AK391" i="5"/>
  <c r="T392" i="5"/>
  <c r="U392" i="5"/>
  <c r="V392" i="5"/>
  <c r="W392" i="5"/>
  <c r="X392" i="5"/>
  <c r="Y392" i="5"/>
  <c r="Z392" i="5"/>
  <c r="AA392" i="5"/>
  <c r="AB392" i="5"/>
  <c r="AC392" i="5"/>
  <c r="AD392" i="5"/>
  <c r="AE392" i="5"/>
  <c r="AF392" i="5"/>
  <c r="AG392" i="5"/>
  <c r="AH392" i="5"/>
  <c r="AI392" i="5"/>
  <c r="AJ392" i="5"/>
  <c r="AK392" i="5"/>
  <c r="T393" i="5"/>
  <c r="U393" i="5"/>
  <c r="V393" i="5"/>
  <c r="W393" i="5"/>
  <c r="X393" i="5"/>
  <c r="Y393" i="5"/>
  <c r="Z393" i="5"/>
  <c r="AA393" i="5"/>
  <c r="AB393" i="5"/>
  <c r="AC393" i="5"/>
  <c r="AD393" i="5"/>
  <c r="AE393" i="5"/>
  <c r="AF393" i="5"/>
  <c r="AG393" i="5"/>
  <c r="AH393" i="5"/>
  <c r="AI393" i="5"/>
  <c r="AJ393" i="5"/>
  <c r="AK393" i="5"/>
  <c r="T394" i="5"/>
  <c r="U394" i="5"/>
  <c r="V394" i="5"/>
  <c r="W394" i="5"/>
  <c r="X394" i="5"/>
  <c r="Y394" i="5"/>
  <c r="Z394" i="5"/>
  <c r="AA394" i="5"/>
  <c r="AB394" i="5"/>
  <c r="AC394" i="5"/>
  <c r="AD394" i="5"/>
  <c r="AE394" i="5"/>
  <c r="AF394" i="5"/>
  <c r="AG394" i="5"/>
  <c r="AH394" i="5"/>
  <c r="AI394" i="5"/>
  <c r="AJ394" i="5"/>
  <c r="AK394" i="5"/>
  <c r="T395" i="5"/>
  <c r="U395" i="5"/>
  <c r="V395" i="5"/>
  <c r="W395" i="5"/>
  <c r="X395" i="5"/>
  <c r="Y395" i="5"/>
  <c r="Z395" i="5"/>
  <c r="AA395" i="5"/>
  <c r="AB395" i="5"/>
  <c r="AC395" i="5"/>
  <c r="AD395" i="5"/>
  <c r="AE395" i="5"/>
  <c r="AF395" i="5"/>
  <c r="AG395" i="5"/>
  <c r="AH395" i="5"/>
  <c r="AI395" i="5"/>
  <c r="AJ395" i="5"/>
  <c r="AK395" i="5"/>
  <c r="T396" i="5"/>
  <c r="U396" i="5"/>
  <c r="V396" i="5"/>
  <c r="W396" i="5"/>
  <c r="X396" i="5"/>
  <c r="Y396" i="5"/>
  <c r="Z396" i="5"/>
  <c r="AA396" i="5"/>
  <c r="AB396" i="5"/>
  <c r="AC396" i="5"/>
  <c r="AD396" i="5"/>
  <c r="AE396" i="5"/>
  <c r="AF396" i="5"/>
  <c r="AG396" i="5"/>
  <c r="AH396" i="5"/>
  <c r="AI396" i="5"/>
  <c r="AJ396" i="5"/>
  <c r="AK396" i="5"/>
  <c r="T397" i="5"/>
  <c r="U397" i="5"/>
  <c r="V397" i="5"/>
  <c r="W397" i="5"/>
  <c r="X397" i="5"/>
  <c r="Y397" i="5"/>
  <c r="Z397" i="5"/>
  <c r="AA397" i="5"/>
  <c r="AB397" i="5"/>
  <c r="AC397" i="5"/>
  <c r="AD397" i="5"/>
  <c r="AE397" i="5"/>
  <c r="AF397" i="5"/>
  <c r="AG397" i="5"/>
  <c r="AH397" i="5"/>
  <c r="AI397" i="5"/>
  <c r="AJ397" i="5"/>
  <c r="AK397" i="5"/>
  <c r="T398" i="5"/>
  <c r="U398" i="5"/>
  <c r="V398" i="5"/>
  <c r="W398" i="5"/>
  <c r="X398" i="5"/>
  <c r="Y398" i="5"/>
  <c r="Z398" i="5"/>
  <c r="AA398" i="5"/>
  <c r="AB398" i="5"/>
  <c r="AC398" i="5"/>
  <c r="AD398" i="5"/>
  <c r="AE398" i="5"/>
  <c r="AF398" i="5"/>
  <c r="AG398" i="5"/>
  <c r="AH398" i="5"/>
  <c r="AI398" i="5"/>
  <c r="AJ398" i="5"/>
  <c r="AK398" i="5"/>
  <c r="T399" i="5"/>
  <c r="U399" i="5"/>
  <c r="V399" i="5"/>
  <c r="W399" i="5"/>
  <c r="X399" i="5"/>
  <c r="Y399" i="5"/>
  <c r="Z399" i="5"/>
  <c r="AA399" i="5"/>
  <c r="AB399" i="5"/>
  <c r="AC399" i="5"/>
  <c r="AD399" i="5"/>
  <c r="AE399" i="5"/>
  <c r="AF399" i="5"/>
  <c r="AG399" i="5"/>
  <c r="AH399" i="5"/>
  <c r="AI399" i="5"/>
  <c r="AJ399" i="5"/>
  <c r="AK399" i="5"/>
  <c r="T400" i="5"/>
  <c r="U400" i="5"/>
  <c r="V400" i="5"/>
  <c r="W400" i="5"/>
  <c r="X400" i="5"/>
  <c r="Y400" i="5"/>
  <c r="Z400" i="5"/>
  <c r="AA400" i="5"/>
  <c r="AB400" i="5"/>
  <c r="AC400" i="5"/>
  <c r="AD400" i="5"/>
  <c r="AE400" i="5"/>
  <c r="AF400" i="5"/>
  <c r="AG400" i="5"/>
  <c r="AH400" i="5"/>
  <c r="AI400" i="5"/>
  <c r="AJ400" i="5"/>
  <c r="AK400" i="5"/>
  <c r="T401" i="5"/>
  <c r="U401" i="5"/>
  <c r="V401" i="5"/>
  <c r="W401" i="5"/>
  <c r="X401" i="5"/>
  <c r="Y401" i="5"/>
  <c r="Z401" i="5"/>
  <c r="AA401" i="5"/>
  <c r="AB401" i="5"/>
  <c r="AC401" i="5"/>
  <c r="AD401" i="5"/>
  <c r="AE401" i="5"/>
  <c r="AF401" i="5"/>
  <c r="AG401" i="5"/>
  <c r="AH401" i="5"/>
  <c r="AI401" i="5"/>
  <c r="AJ401" i="5"/>
  <c r="AK401" i="5"/>
  <c r="T402" i="5"/>
  <c r="U402" i="5"/>
  <c r="V402" i="5"/>
  <c r="W402" i="5"/>
  <c r="X402" i="5"/>
  <c r="Y402" i="5"/>
  <c r="Z402" i="5"/>
  <c r="AA402" i="5"/>
  <c r="AB402" i="5"/>
  <c r="AC402" i="5"/>
  <c r="AD402" i="5"/>
  <c r="AE402" i="5"/>
  <c r="AF402" i="5"/>
  <c r="AG402" i="5"/>
  <c r="AH402" i="5"/>
  <c r="AI402" i="5"/>
  <c r="AJ402" i="5"/>
  <c r="AK402" i="5"/>
  <c r="T403" i="5"/>
  <c r="U403" i="5"/>
  <c r="V403" i="5"/>
  <c r="W403" i="5"/>
  <c r="X403" i="5"/>
  <c r="Y403" i="5"/>
  <c r="Z403" i="5"/>
  <c r="AA403" i="5"/>
  <c r="AB403" i="5"/>
  <c r="AC403" i="5"/>
  <c r="AD403" i="5"/>
  <c r="AE403" i="5"/>
  <c r="AF403" i="5"/>
  <c r="AG403" i="5"/>
  <c r="AH403" i="5"/>
  <c r="AI403" i="5"/>
  <c r="AJ403" i="5"/>
  <c r="AK403" i="5"/>
  <c r="T404" i="5"/>
  <c r="U404" i="5"/>
  <c r="V404" i="5"/>
  <c r="W404" i="5"/>
  <c r="X404" i="5"/>
  <c r="Y404" i="5"/>
  <c r="Z404" i="5"/>
  <c r="AA404" i="5"/>
  <c r="AB404" i="5"/>
  <c r="AC404" i="5"/>
  <c r="AD404" i="5"/>
  <c r="AE404" i="5"/>
  <c r="AF404" i="5"/>
  <c r="AG404" i="5"/>
  <c r="AH404" i="5"/>
  <c r="AI404" i="5"/>
  <c r="AJ404" i="5"/>
  <c r="AK404" i="5"/>
  <c r="T405" i="5"/>
  <c r="U405" i="5"/>
  <c r="V405" i="5"/>
  <c r="W405" i="5"/>
  <c r="X405" i="5"/>
  <c r="Y405" i="5"/>
  <c r="Z405" i="5"/>
  <c r="AA405" i="5"/>
  <c r="AB405" i="5"/>
  <c r="AC405" i="5"/>
  <c r="AD405" i="5"/>
  <c r="AE405" i="5"/>
  <c r="AF405" i="5"/>
  <c r="AG405" i="5"/>
  <c r="AH405" i="5"/>
  <c r="AI405" i="5"/>
  <c r="AJ405" i="5"/>
  <c r="AK405" i="5"/>
  <c r="T406" i="5"/>
  <c r="U406" i="5"/>
  <c r="V406" i="5"/>
  <c r="W406" i="5"/>
  <c r="X406" i="5"/>
  <c r="Y406" i="5"/>
  <c r="Z406" i="5"/>
  <c r="AA406" i="5"/>
  <c r="AB406" i="5"/>
  <c r="AC406" i="5"/>
  <c r="AD406" i="5"/>
  <c r="AE406" i="5"/>
  <c r="AF406" i="5"/>
  <c r="AG406" i="5"/>
  <c r="AH406" i="5"/>
  <c r="AI406" i="5"/>
  <c r="AJ406" i="5"/>
  <c r="AK406" i="5"/>
  <c r="T407" i="5"/>
  <c r="U407" i="5"/>
  <c r="V407" i="5"/>
  <c r="W407" i="5"/>
  <c r="X407" i="5"/>
  <c r="Y407" i="5"/>
  <c r="Z407" i="5"/>
  <c r="AA407" i="5"/>
  <c r="AB407" i="5"/>
  <c r="AC407" i="5"/>
  <c r="AD407" i="5"/>
  <c r="AE407" i="5"/>
  <c r="AF407" i="5"/>
  <c r="AG407" i="5"/>
  <c r="AH407" i="5"/>
  <c r="AI407" i="5"/>
  <c r="AJ407" i="5"/>
  <c r="AK407" i="5"/>
  <c r="T408" i="5"/>
  <c r="U408" i="5"/>
  <c r="V408" i="5"/>
  <c r="W408" i="5"/>
  <c r="X408" i="5"/>
  <c r="Y408" i="5"/>
  <c r="Z408" i="5"/>
  <c r="AA408" i="5"/>
  <c r="AB408" i="5"/>
  <c r="AC408" i="5"/>
  <c r="AD408" i="5"/>
  <c r="AE408" i="5"/>
  <c r="AF408" i="5"/>
  <c r="AG408" i="5"/>
  <c r="AH408" i="5"/>
  <c r="AI408" i="5"/>
  <c r="AJ408" i="5"/>
  <c r="AK408" i="5"/>
  <c r="T409" i="5"/>
  <c r="U409" i="5"/>
  <c r="V409" i="5"/>
  <c r="W409" i="5"/>
  <c r="X409" i="5"/>
  <c r="Y409" i="5"/>
  <c r="Z409" i="5"/>
  <c r="AA409" i="5"/>
  <c r="AB409" i="5"/>
  <c r="AC409" i="5"/>
  <c r="AD409" i="5"/>
  <c r="AE409" i="5"/>
  <c r="AF409" i="5"/>
  <c r="AG409" i="5"/>
  <c r="AH409" i="5"/>
  <c r="AI409" i="5"/>
  <c r="AJ409" i="5"/>
  <c r="AK409" i="5"/>
  <c r="T410" i="5"/>
  <c r="U410" i="5"/>
  <c r="V410" i="5"/>
  <c r="W410" i="5"/>
  <c r="X410" i="5"/>
  <c r="Y410" i="5"/>
  <c r="Z410" i="5"/>
  <c r="AA410" i="5"/>
  <c r="AB410" i="5"/>
  <c r="AC410" i="5"/>
  <c r="AD410" i="5"/>
  <c r="AE410" i="5"/>
  <c r="AF410" i="5"/>
  <c r="AG410" i="5"/>
  <c r="AH410" i="5"/>
  <c r="AI410" i="5"/>
  <c r="AJ410" i="5"/>
  <c r="AK410" i="5"/>
  <c r="T411" i="5"/>
  <c r="U411" i="5"/>
  <c r="V411" i="5"/>
  <c r="W411" i="5"/>
  <c r="X411" i="5"/>
  <c r="Y411" i="5"/>
  <c r="Z411" i="5"/>
  <c r="AA411" i="5"/>
  <c r="AB411" i="5"/>
  <c r="AC411" i="5"/>
  <c r="AD411" i="5"/>
  <c r="AE411" i="5"/>
  <c r="AF411" i="5"/>
  <c r="AG411" i="5"/>
  <c r="AH411" i="5"/>
  <c r="AI411" i="5"/>
  <c r="AJ411" i="5"/>
  <c r="AK411" i="5"/>
  <c r="T412" i="5"/>
  <c r="U412" i="5"/>
  <c r="V412" i="5"/>
  <c r="W412" i="5"/>
  <c r="X412" i="5"/>
  <c r="Y412" i="5"/>
  <c r="Z412" i="5"/>
  <c r="AA412" i="5"/>
  <c r="AB412" i="5"/>
  <c r="AC412" i="5"/>
  <c r="AD412" i="5"/>
  <c r="AE412" i="5"/>
  <c r="AF412" i="5"/>
  <c r="AG412" i="5"/>
  <c r="AH412" i="5"/>
  <c r="AI412" i="5"/>
  <c r="AJ412" i="5"/>
  <c r="AK412" i="5"/>
  <c r="T413" i="5"/>
  <c r="U413" i="5"/>
  <c r="V413" i="5"/>
  <c r="W413" i="5"/>
  <c r="X413" i="5"/>
  <c r="Y413" i="5"/>
  <c r="Z413" i="5"/>
  <c r="AA413" i="5"/>
  <c r="AB413" i="5"/>
  <c r="AC413" i="5"/>
  <c r="AD413" i="5"/>
  <c r="AE413" i="5"/>
  <c r="AF413" i="5"/>
  <c r="AG413" i="5"/>
  <c r="AH413" i="5"/>
  <c r="AI413" i="5"/>
  <c r="AJ413" i="5"/>
  <c r="AK413" i="5"/>
  <c r="T414" i="5"/>
  <c r="U414" i="5"/>
  <c r="V414" i="5"/>
  <c r="W414" i="5"/>
  <c r="X414" i="5"/>
  <c r="Y414" i="5"/>
  <c r="Z414" i="5"/>
  <c r="AA414" i="5"/>
  <c r="AB414" i="5"/>
  <c r="AC414" i="5"/>
  <c r="AD414" i="5"/>
  <c r="AE414" i="5"/>
  <c r="AF414" i="5"/>
  <c r="AG414" i="5"/>
  <c r="AH414" i="5"/>
  <c r="AI414" i="5"/>
  <c r="AJ414" i="5"/>
  <c r="AK414" i="5"/>
  <c r="T415" i="5"/>
  <c r="U415" i="5"/>
  <c r="V415" i="5"/>
  <c r="W415" i="5"/>
  <c r="X415" i="5"/>
  <c r="Y415" i="5"/>
  <c r="Z415" i="5"/>
  <c r="AA415" i="5"/>
  <c r="AB415" i="5"/>
  <c r="AC415" i="5"/>
  <c r="AD415" i="5"/>
  <c r="AE415" i="5"/>
  <c r="AF415" i="5"/>
  <c r="AG415" i="5"/>
  <c r="AH415" i="5"/>
  <c r="AI415" i="5"/>
  <c r="AJ415" i="5"/>
  <c r="AK415" i="5"/>
  <c r="T416" i="5"/>
  <c r="U416" i="5"/>
  <c r="V416" i="5"/>
  <c r="W416" i="5"/>
  <c r="X416" i="5"/>
  <c r="Y416" i="5"/>
  <c r="Z416" i="5"/>
  <c r="AA416" i="5"/>
  <c r="AB416" i="5"/>
  <c r="AC416" i="5"/>
  <c r="AD416" i="5"/>
  <c r="AE416" i="5"/>
  <c r="AF416" i="5"/>
  <c r="AG416" i="5"/>
  <c r="AH416" i="5"/>
  <c r="AI416" i="5"/>
  <c r="AJ416" i="5"/>
  <c r="AK416" i="5"/>
  <c r="T417" i="5"/>
  <c r="U417" i="5"/>
  <c r="V417" i="5"/>
  <c r="W417" i="5"/>
  <c r="X417" i="5"/>
  <c r="Y417" i="5"/>
  <c r="Z417" i="5"/>
  <c r="AA417" i="5"/>
  <c r="AB417" i="5"/>
  <c r="AC417" i="5"/>
  <c r="AD417" i="5"/>
  <c r="AE417" i="5"/>
  <c r="AF417" i="5"/>
  <c r="AG417" i="5"/>
  <c r="AH417" i="5"/>
  <c r="AI417" i="5"/>
  <c r="AJ417" i="5"/>
  <c r="AK417" i="5"/>
  <c r="T418" i="5"/>
  <c r="U418" i="5"/>
  <c r="V418" i="5"/>
  <c r="W418" i="5"/>
  <c r="X418" i="5"/>
  <c r="Y418" i="5"/>
  <c r="Z418" i="5"/>
  <c r="AA418" i="5"/>
  <c r="AB418" i="5"/>
  <c r="AC418" i="5"/>
  <c r="AD418" i="5"/>
  <c r="AE418" i="5"/>
  <c r="AF418" i="5"/>
  <c r="AG418" i="5"/>
  <c r="AH418" i="5"/>
  <c r="AI418" i="5"/>
  <c r="AJ418" i="5"/>
  <c r="AK418" i="5"/>
  <c r="T419" i="5"/>
  <c r="U419" i="5"/>
  <c r="V419" i="5"/>
  <c r="W419" i="5"/>
  <c r="X419" i="5"/>
  <c r="Y419" i="5"/>
  <c r="Z419" i="5"/>
  <c r="AA419" i="5"/>
  <c r="AB419" i="5"/>
  <c r="AC419" i="5"/>
  <c r="AD419" i="5"/>
  <c r="AE419" i="5"/>
  <c r="AF419" i="5"/>
  <c r="AG419" i="5"/>
  <c r="AH419" i="5"/>
  <c r="AI419" i="5"/>
  <c r="AJ419" i="5"/>
  <c r="AK419" i="5"/>
  <c r="T420" i="5"/>
  <c r="U420" i="5"/>
  <c r="V420" i="5"/>
  <c r="W420" i="5"/>
  <c r="X420" i="5"/>
  <c r="Y420" i="5"/>
  <c r="Z420" i="5"/>
  <c r="AA420" i="5"/>
  <c r="AB420" i="5"/>
  <c r="AC420" i="5"/>
  <c r="AD420" i="5"/>
  <c r="AE420" i="5"/>
  <c r="AF420" i="5"/>
  <c r="AG420" i="5"/>
  <c r="AH420" i="5"/>
  <c r="AI420" i="5"/>
  <c r="AJ420" i="5"/>
  <c r="AK420" i="5"/>
  <c r="T421" i="5"/>
  <c r="U421" i="5"/>
  <c r="V421" i="5"/>
  <c r="W421" i="5"/>
  <c r="X421" i="5"/>
  <c r="Y421" i="5"/>
  <c r="Z421" i="5"/>
  <c r="AA421" i="5"/>
  <c r="AB421" i="5"/>
  <c r="AC421" i="5"/>
  <c r="AD421" i="5"/>
  <c r="AE421" i="5"/>
  <c r="AF421" i="5"/>
  <c r="AG421" i="5"/>
  <c r="AH421" i="5"/>
  <c r="AI421" i="5"/>
  <c r="AJ421" i="5"/>
  <c r="AK421" i="5"/>
  <c r="T422" i="5"/>
  <c r="U422" i="5"/>
  <c r="V422" i="5"/>
  <c r="W422" i="5"/>
  <c r="X422" i="5"/>
  <c r="Y422" i="5"/>
  <c r="Z422" i="5"/>
  <c r="AA422" i="5"/>
  <c r="AB422" i="5"/>
  <c r="AC422" i="5"/>
  <c r="AD422" i="5"/>
  <c r="AE422" i="5"/>
  <c r="AF422" i="5"/>
  <c r="AG422" i="5"/>
  <c r="AH422" i="5"/>
  <c r="AI422" i="5"/>
  <c r="AJ422" i="5"/>
  <c r="AK422" i="5"/>
  <c r="T423" i="5"/>
  <c r="U423" i="5"/>
  <c r="V423" i="5"/>
  <c r="W423" i="5"/>
  <c r="X423" i="5"/>
  <c r="Y423" i="5"/>
  <c r="Z423" i="5"/>
  <c r="AA423" i="5"/>
  <c r="AB423" i="5"/>
  <c r="AC423" i="5"/>
  <c r="AD423" i="5"/>
  <c r="AE423" i="5"/>
  <c r="AF423" i="5"/>
  <c r="AG423" i="5"/>
  <c r="AH423" i="5"/>
  <c r="AI423" i="5"/>
  <c r="AJ423" i="5"/>
  <c r="AK423" i="5"/>
  <c r="T424" i="5"/>
  <c r="U424" i="5"/>
  <c r="V424" i="5"/>
  <c r="W424" i="5"/>
  <c r="X424" i="5"/>
  <c r="Y424" i="5"/>
  <c r="Z424" i="5"/>
  <c r="AA424" i="5"/>
  <c r="AB424" i="5"/>
  <c r="AC424" i="5"/>
  <c r="AD424" i="5"/>
  <c r="AE424" i="5"/>
  <c r="AF424" i="5"/>
  <c r="AG424" i="5"/>
  <c r="AH424" i="5"/>
  <c r="AI424" i="5"/>
  <c r="AJ424" i="5"/>
  <c r="AK424" i="5"/>
  <c r="T425" i="5"/>
  <c r="U425" i="5"/>
  <c r="V425" i="5"/>
  <c r="W425" i="5"/>
  <c r="X425" i="5"/>
  <c r="Y425" i="5"/>
  <c r="Z425" i="5"/>
  <c r="AA425" i="5"/>
  <c r="AB425" i="5"/>
  <c r="AC425" i="5"/>
  <c r="AD425" i="5"/>
  <c r="AE425" i="5"/>
  <c r="AF425" i="5"/>
  <c r="AG425" i="5"/>
  <c r="AH425" i="5"/>
  <c r="AI425" i="5"/>
  <c r="AJ425" i="5"/>
  <c r="AK425" i="5"/>
  <c r="T426" i="5"/>
  <c r="U426" i="5"/>
  <c r="V426" i="5"/>
  <c r="W426" i="5"/>
  <c r="X426" i="5"/>
  <c r="Y426" i="5"/>
  <c r="Z426" i="5"/>
  <c r="AA426" i="5"/>
  <c r="AB426" i="5"/>
  <c r="AC426" i="5"/>
  <c r="AD426" i="5"/>
  <c r="AE426" i="5"/>
  <c r="AF426" i="5"/>
  <c r="AG426" i="5"/>
  <c r="AH426" i="5"/>
  <c r="AI426" i="5"/>
  <c r="AJ426" i="5"/>
  <c r="AK426" i="5"/>
  <c r="T427" i="5"/>
  <c r="U427" i="5"/>
  <c r="V427" i="5"/>
  <c r="W427" i="5"/>
  <c r="X427" i="5"/>
  <c r="Y427" i="5"/>
  <c r="Z427" i="5"/>
  <c r="AA427" i="5"/>
  <c r="AB427" i="5"/>
  <c r="AC427" i="5"/>
  <c r="AD427" i="5"/>
  <c r="AE427" i="5"/>
  <c r="AF427" i="5"/>
  <c r="AG427" i="5"/>
  <c r="AH427" i="5"/>
  <c r="AI427" i="5"/>
  <c r="AJ427" i="5"/>
  <c r="AK427" i="5"/>
  <c r="T428" i="5"/>
  <c r="U428" i="5"/>
  <c r="V428" i="5"/>
  <c r="W428" i="5"/>
  <c r="X428" i="5"/>
  <c r="Y428" i="5"/>
  <c r="Z428" i="5"/>
  <c r="AA428" i="5"/>
  <c r="AB428" i="5"/>
  <c r="AC428" i="5"/>
  <c r="AD428" i="5"/>
  <c r="AE428" i="5"/>
  <c r="AF428" i="5"/>
  <c r="AG428" i="5"/>
  <c r="AH428" i="5"/>
  <c r="AI428" i="5"/>
  <c r="AJ428" i="5"/>
  <c r="AK428" i="5"/>
  <c r="T429" i="5"/>
  <c r="U429" i="5"/>
  <c r="V429" i="5"/>
  <c r="W429" i="5"/>
  <c r="X429" i="5"/>
  <c r="Y429" i="5"/>
  <c r="Z429" i="5"/>
  <c r="AA429" i="5"/>
  <c r="AB429" i="5"/>
  <c r="AC429" i="5"/>
  <c r="AD429" i="5"/>
  <c r="AE429" i="5"/>
  <c r="AF429" i="5"/>
  <c r="AG429" i="5"/>
  <c r="AH429" i="5"/>
  <c r="AI429" i="5"/>
  <c r="AJ429" i="5"/>
  <c r="AK429" i="5"/>
  <c r="T430" i="5"/>
  <c r="U430" i="5"/>
  <c r="V430" i="5"/>
  <c r="W430" i="5"/>
  <c r="X430" i="5"/>
  <c r="Y430" i="5"/>
  <c r="Z430" i="5"/>
  <c r="AA430" i="5"/>
  <c r="AB430" i="5"/>
  <c r="AC430" i="5"/>
  <c r="AD430" i="5"/>
  <c r="AE430" i="5"/>
  <c r="AF430" i="5"/>
  <c r="AG430" i="5"/>
  <c r="AH430" i="5"/>
  <c r="AI430" i="5"/>
  <c r="AJ430" i="5"/>
  <c r="AK430" i="5"/>
  <c r="T431" i="5"/>
  <c r="U431" i="5"/>
  <c r="V431" i="5"/>
  <c r="W431" i="5"/>
  <c r="X431" i="5"/>
  <c r="Y431" i="5"/>
  <c r="Z431" i="5"/>
  <c r="AA431" i="5"/>
  <c r="AB431" i="5"/>
  <c r="AC431" i="5"/>
  <c r="AD431" i="5"/>
  <c r="AE431" i="5"/>
  <c r="AF431" i="5"/>
  <c r="AG431" i="5"/>
  <c r="AH431" i="5"/>
  <c r="AI431" i="5"/>
  <c r="AJ431" i="5"/>
  <c r="AK431" i="5"/>
  <c r="T432" i="5"/>
  <c r="U432" i="5"/>
  <c r="V432" i="5"/>
  <c r="W432" i="5"/>
  <c r="X432" i="5"/>
  <c r="Y432" i="5"/>
  <c r="Z432" i="5"/>
  <c r="AA432" i="5"/>
  <c r="AB432" i="5"/>
  <c r="AC432" i="5"/>
  <c r="AD432" i="5"/>
  <c r="AE432" i="5"/>
  <c r="AF432" i="5"/>
  <c r="AG432" i="5"/>
  <c r="AH432" i="5"/>
  <c r="AI432" i="5"/>
  <c r="AJ432" i="5"/>
  <c r="AK432" i="5"/>
  <c r="T433" i="5"/>
  <c r="U433" i="5"/>
  <c r="V433" i="5"/>
  <c r="W433" i="5"/>
  <c r="X433" i="5"/>
  <c r="Y433" i="5"/>
  <c r="Z433" i="5"/>
  <c r="AA433" i="5"/>
  <c r="AB433" i="5"/>
  <c r="AC433" i="5"/>
  <c r="AD433" i="5"/>
  <c r="AE433" i="5"/>
  <c r="AF433" i="5"/>
  <c r="AG433" i="5"/>
  <c r="AH433" i="5"/>
  <c r="AI433" i="5"/>
  <c r="AJ433" i="5"/>
  <c r="AK433" i="5"/>
  <c r="T434" i="5"/>
  <c r="U434" i="5"/>
  <c r="V434" i="5"/>
  <c r="W434" i="5"/>
  <c r="X434" i="5"/>
  <c r="Y434" i="5"/>
  <c r="Z434" i="5"/>
  <c r="AA434" i="5"/>
  <c r="AB434" i="5"/>
  <c r="AC434" i="5"/>
  <c r="AD434" i="5"/>
  <c r="AE434" i="5"/>
  <c r="AF434" i="5"/>
  <c r="AG434" i="5"/>
  <c r="AH434" i="5"/>
  <c r="AI434" i="5"/>
  <c r="AJ434" i="5"/>
  <c r="AK434" i="5"/>
  <c r="T435" i="5"/>
  <c r="U435" i="5"/>
  <c r="V435" i="5"/>
  <c r="W435" i="5"/>
  <c r="X435" i="5"/>
  <c r="Y435" i="5"/>
  <c r="Z435" i="5"/>
  <c r="AA435" i="5"/>
  <c r="AB435" i="5"/>
  <c r="AC435" i="5"/>
  <c r="AD435" i="5"/>
  <c r="AE435" i="5"/>
  <c r="AF435" i="5"/>
  <c r="AG435" i="5"/>
  <c r="AH435" i="5"/>
  <c r="AI435" i="5"/>
  <c r="AJ435" i="5"/>
  <c r="AK435" i="5"/>
  <c r="T436" i="5"/>
  <c r="U436" i="5"/>
  <c r="V436" i="5"/>
  <c r="W436" i="5"/>
  <c r="X436" i="5"/>
  <c r="Y436" i="5"/>
  <c r="Z436" i="5"/>
  <c r="AA436" i="5"/>
  <c r="AB436" i="5"/>
  <c r="AC436" i="5"/>
  <c r="AD436" i="5"/>
  <c r="AE436" i="5"/>
  <c r="AF436" i="5"/>
  <c r="AG436" i="5"/>
  <c r="AH436" i="5"/>
  <c r="AI436" i="5"/>
  <c r="AJ436" i="5"/>
  <c r="AK436" i="5"/>
  <c r="T437" i="5"/>
  <c r="U437" i="5"/>
  <c r="V437" i="5"/>
  <c r="W437" i="5"/>
  <c r="X437" i="5"/>
  <c r="Y437" i="5"/>
  <c r="Z437" i="5"/>
  <c r="AA437" i="5"/>
  <c r="AB437" i="5"/>
  <c r="AC437" i="5"/>
  <c r="AD437" i="5"/>
  <c r="AE437" i="5"/>
  <c r="AF437" i="5"/>
  <c r="AG437" i="5"/>
  <c r="AH437" i="5"/>
  <c r="AI437" i="5"/>
  <c r="AJ437" i="5"/>
  <c r="AK437" i="5"/>
  <c r="T438" i="5"/>
  <c r="U438" i="5"/>
  <c r="V438" i="5"/>
  <c r="W438" i="5"/>
  <c r="X438" i="5"/>
  <c r="Y438" i="5"/>
  <c r="Z438" i="5"/>
  <c r="AA438" i="5"/>
  <c r="AB438" i="5"/>
  <c r="AC438" i="5"/>
  <c r="AD438" i="5"/>
  <c r="AE438" i="5"/>
  <c r="AF438" i="5"/>
  <c r="AG438" i="5"/>
  <c r="AH438" i="5"/>
  <c r="AI438" i="5"/>
  <c r="AJ438" i="5"/>
  <c r="AK438" i="5"/>
  <c r="T439" i="5"/>
  <c r="U439" i="5"/>
  <c r="V439" i="5"/>
  <c r="W439" i="5"/>
  <c r="X439" i="5"/>
  <c r="Y439" i="5"/>
  <c r="Z439" i="5"/>
  <c r="AA439" i="5"/>
  <c r="AB439" i="5"/>
  <c r="AC439" i="5"/>
  <c r="AD439" i="5"/>
  <c r="AE439" i="5"/>
  <c r="AF439" i="5"/>
  <c r="AG439" i="5"/>
  <c r="AH439" i="5"/>
  <c r="AI439" i="5"/>
  <c r="AJ439" i="5"/>
  <c r="AK439" i="5"/>
  <c r="T440" i="5"/>
  <c r="U440" i="5"/>
  <c r="V440" i="5"/>
  <c r="W440" i="5"/>
  <c r="X440" i="5"/>
  <c r="Y440" i="5"/>
  <c r="Z440" i="5"/>
  <c r="AA440" i="5"/>
  <c r="AB440" i="5"/>
  <c r="AC440" i="5"/>
  <c r="AD440" i="5"/>
  <c r="AE440" i="5"/>
  <c r="AF440" i="5"/>
  <c r="AG440" i="5"/>
  <c r="AH440" i="5"/>
  <c r="AI440" i="5"/>
  <c r="AJ440" i="5"/>
  <c r="AK440" i="5"/>
  <c r="T441" i="5"/>
  <c r="U441" i="5"/>
  <c r="V441" i="5"/>
  <c r="W441" i="5"/>
  <c r="X441" i="5"/>
  <c r="Y441" i="5"/>
  <c r="Z441" i="5"/>
  <c r="AA441" i="5"/>
  <c r="AB441" i="5"/>
  <c r="AC441" i="5"/>
  <c r="AD441" i="5"/>
  <c r="AE441" i="5"/>
  <c r="AF441" i="5"/>
  <c r="AG441" i="5"/>
  <c r="AH441" i="5"/>
  <c r="AI441" i="5"/>
  <c r="AJ441" i="5"/>
  <c r="AK441" i="5"/>
  <c r="T442" i="5"/>
  <c r="U442" i="5"/>
  <c r="V442" i="5"/>
  <c r="W442" i="5"/>
  <c r="X442" i="5"/>
  <c r="Y442" i="5"/>
  <c r="Z442" i="5"/>
  <c r="AA442" i="5"/>
  <c r="AB442" i="5"/>
  <c r="AC442" i="5"/>
  <c r="AD442" i="5"/>
  <c r="AE442" i="5"/>
  <c r="AF442" i="5"/>
  <c r="AG442" i="5"/>
  <c r="AH442" i="5"/>
  <c r="AI442" i="5"/>
  <c r="AJ442" i="5"/>
  <c r="AK442" i="5"/>
  <c r="T443" i="5"/>
  <c r="U443" i="5"/>
  <c r="V443" i="5"/>
  <c r="W443" i="5"/>
  <c r="X443" i="5"/>
  <c r="Y443" i="5"/>
  <c r="Z443" i="5"/>
  <c r="AA443" i="5"/>
  <c r="AB443" i="5"/>
  <c r="AC443" i="5"/>
  <c r="AD443" i="5"/>
  <c r="AE443" i="5"/>
  <c r="AF443" i="5"/>
  <c r="AG443" i="5"/>
  <c r="AH443" i="5"/>
  <c r="AI443" i="5"/>
  <c r="AJ443" i="5"/>
  <c r="AK443" i="5"/>
  <c r="T444" i="5"/>
  <c r="U444" i="5"/>
  <c r="V444" i="5"/>
  <c r="W444" i="5"/>
  <c r="X444" i="5"/>
  <c r="Y444" i="5"/>
  <c r="Z444" i="5"/>
  <c r="AA444" i="5"/>
  <c r="AB444" i="5"/>
  <c r="AC444" i="5"/>
  <c r="AD444" i="5"/>
  <c r="AE444" i="5"/>
  <c r="AF444" i="5"/>
  <c r="AG444" i="5"/>
  <c r="AH444" i="5"/>
  <c r="AI444" i="5"/>
  <c r="AJ444" i="5"/>
  <c r="AK444" i="5"/>
  <c r="T445" i="5"/>
  <c r="U445" i="5"/>
  <c r="V445" i="5"/>
  <c r="W445" i="5"/>
  <c r="X445" i="5"/>
  <c r="Y445" i="5"/>
  <c r="Z445" i="5"/>
  <c r="AA445" i="5"/>
  <c r="AB445" i="5"/>
  <c r="AC445" i="5"/>
  <c r="AD445" i="5"/>
  <c r="AE445" i="5"/>
  <c r="AF445" i="5"/>
  <c r="AG445" i="5"/>
  <c r="AH445" i="5"/>
  <c r="AI445" i="5"/>
  <c r="AJ445" i="5"/>
  <c r="AK445" i="5"/>
  <c r="T446" i="5"/>
  <c r="U446" i="5"/>
  <c r="V446" i="5"/>
  <c r="W446" i="5"/>
  <c r="X446" i="5"/>
  <c r="Y446" i="5"/>
  <c r="Z446" i="5"/>
  <c r="AA446" i="5"/>
  <c r="AB446" i="5"/>
  <c r="AC446" i="5"/>
  <c r="AD446" i="5"/>
  <c r="AE446" i="5"/>
  <c r="AF446" i="5"/>
  <c r="AG446" i="5"/>
  <c r="AH446" i="5"/>
  <c r="AI446" i="5"/>
  <c r="AJ446" i="5"/>
  <c r="AK446" i="5"/>
  <c r="T447" i="5"/>
  <c r="U447" i="5"/>
  <c r="V447" i="5"/>
  <c r="W447" i="5"/>
  <c r="X447" i="5"/>
  <c r="Y447" i="5"/>
  <c r="Z447" i="5"/>
  <c r="AA447" i="5"/>
  <c r="AB447" i="5"/>
  <c r="AC447" i="5"/>
  <c r="AD447" i="5"/>
  <c r="AE447" i="5"/>
  <c r="AF447" i="5"/>
  <c r="AG447" i="5"/>
  <c r="AH447" i="5"/>
  <c r="AI447" i="5"/>
  <c r="AJ447" i="5"/>
  <c r="AK447" i="5"/>
  <c r="T448" i="5"/>
  <c r="U448" i="5"/>
  <c r="V448" i="5"/>
  <c r="W448" i="5"/>
  <c r="X448" i="5"/>
  <c r="Y448" i="5"/>
  <c r="Z448" i="5"/>
  <c r="AA448" i="5"/>
  <c r="AB448" i="5"/>
  <c r="AC448" i="5"/>
  <c r="AD448" i="5"/>
  <c r="AE448" i="5"/>
  <c r="AF448" i="5"/>
  <c r="AG448" i="5"/>
  <c r="AH448" i="5"/>
  <c r="AI448" i="5"/>
  <c r="AJ448" i="5"/>
  <c r="AK448" i="5"/>
  <c r="T449" i="5"/>
  <c r="U449" i="5"/>
  <c r="V449" i="5"/>
  <c r="W449" i="5"/>
  <c r="X449" i="5"/>
  <c r="Y449" i="5"/>
  <c r="Z449" i="5"/>
  <c r="AA449" i="5"/>
  <c r="AB449" i="5"/>
  <c r="AC449" i="5"/>
  <c r="AD449" i="5"/>
  <c r="AE449" i="5"/>
  <c r="AF449" i="5"/>
  <c r="AG449" i="5"/>
  <c r="AH449" i="5"/>
  <c r="AI449" i="5"/>
  <c r="AJ449" i="5"/>
  <c r="AK449" i="5"/>
  <c r="T450" i="5"/>
  <c r="U450" i="5"/>
  <c r="V450" i="5"/>
  <c r="W450" i="5"/>
  <c r="X450" i="5"/>
  <c r="Y450" i="5"/>
  <c r="Z450" i="5"/>
  <c r="AA450" i="5"/>
  <c r="AB450" i="5"/>
  <c r="AC450" i="5"/>
  <c r="AD450" i="5"/>
  <c r="AE450" i="5"/>
  <c r="AF450" i="5"/>
  <c r="AG450" i="5"/>
  <c r="AH450" i="5"/>
  <c r="AI450" i="5"/>
  <c r="AJ450" i="5"/>
  <c r="AK450" i="5"/>
  <c r="T451" i="5"/>
  <c r="U451" i="5"/>
  <c r="V451" i="5"/>
  <c r="W451" i="5"/>
  <c r="X451" i="5"/>
  <c r="Y451" i="5"/>
  <c r="Z451" i="5"/>
  <c r="AA451" i="5"/>
  <c r="AB451" i="5"/>
  <c r="AC451" i="5"/>
  <c r="AD451" i="5"/>
  <c r="AE451" i="5"/>
  <c r="AF451" i="5"/>
  <c r="AG451" i="5"/>
  <c r="AH451" i="5"/>
  <c r="AI451" i="5"/>
  <c r="AJ451" i="5"/>
  <c r="AK451" i="5"/>
  <c r="T452" i="5"/>
  <c r="U452" i="5"/>
  <c r="V452" i="5"/>
  <c r="W452" i="5"/>
  <c r="X452" i="5"/>
  <c r="Y452" i="5"/>
  <c r="Z452" i="5"/>
  <c r="AA452" i="5"/>
  <c r="AB452" i="5"/>
  <c r="AC452" i="5"/>
  <c r="AD452" i="5"/>
  <c r="AE452" i="5"/>
  <c r="AF452" i="5"/>
  <c r="AG452" i="5"/>
  <c r="AH452" i="5"/>
  <c r="AI452" i="5"/>
  <c r="AJ452" i="5"/>
  <c r="AK452" i="5"/>
  <c r="T453" i="5"/>
  <c r="U453" i="5"/>
  <c r="V453" i="5"/>
  <c r="W453" i="5"/>
  <c r="X453" i="5"/>
  <c r="Y453" i="5"/>
  <c r="Z453" i="5"/>
  <c r="AA453" i="5"/>
  <c r="AB453" i="5"/>
  <c r="AC453" i="5"/>
  <c r="AD453" i="5"/>
  <c r="AE453" i="5"/>
  <c r="AF453" i="5"/>
  <c r="AG453" i="5"/>
  <c r="AH453" i="5"/>
  <c r="AI453" i="5"/>
  <c r="AJ453" i="5"/>
  <c r="AK453" i="5"/>
  <c r="T454" i="5"/>
  <c r="U454" i="5"/>
  <c r="V454" i="5"/>
  <c r="W454" i="5"/>
  <c r="X454" i="5"/>
  <c r="Y454" i="5"/>
  <c r="Z454" i="5"/>
  <c r="AA454" i="5"/>
  <c r="AB454" i="5"/>
  <c r="AC454" i="5"/>
  <c r="AD454" i="5"/>
  <c r="AE454" i="5"/>
  <c r="AF454" i="5"/>
  <c r="AG454" i="5"/>
  <c r="AH454" i="5"/>
  <c r="AI454" i="5"/>
  <c r="AJ454" i="5"/>
  <c r="AK454" i="5"/>
  <c r="T455" i="5"/>
  <c r="U455" i="5"/>
  <c r="V455" i="5"/>
  <c r="W455" i="5"/>
  <c r="X455" i="5"/>
  <c r="Y455" i="5"/>
  <c r="Z455" i="5"/>
  <c r="AA455" i="5"/>
  <c r="AB455" i="5"/>
  <c r="AC455" i="5"/>
  <c r="AD455" i="5"/>
  <c r="AE455" i="5"/>
  <c r="AF455" i="5"/>
  <c r="AG455" i="5"/>
  <c r="AH455" i="5"/>
  <c r="AI455" i="5"/>
  <c r="AJ455" i="5"/>
  <c r="AK455" i="5"/>
  <c r="T456" i="5"/>
  <c r="U456" i="5"/>
  <c r="V456" i="5"/>
  <c r="W456" i="5"/>
  <c r="X456" i="5"/>
  <c r="Y456" i="5"/>
  <c r="Z456" i="5"/>
  <c r="AA456" i="5"/>
  <c r="AB456" i="5"/>
  <c r="AC456" i="5"/>
  <c r="AD456" i="5"/>
  <c r="AE456" i="5"/>
  <c r="AF456" i="5"/>
  <c r="AG456" i="5"/>
  <c r="AH456" i="5"/>
  <c r="AI456" i="5"/>
  <c r="AJ456" i="5"/>
  <c r="AK456" i="5"/>
  <c r="T457" i="5"/>
  <c r="U457" i="5"/>
  <c r="V457" i="5"/>
  <c r="W457" i="5"/>
  <c r="X457" i="5"/>
  <c r="Y457" i="5"/>
  <c r="Z457" i="5"/>
  <c r="AA457" i="5"/>
  <c r="AB457" i="5"/>
  <c r="AC457" i="5"/>
  <c r="AD457" i="5"/>
  <c r="AE457" i="5"/>
  <c r="AF457" i="5"/>
  <c r="AG457" i="5"/>
  <c r="AH457" i="5"/>
  <c r="AI457" i="5"/>
  <c r="AJ457" i="5"/>
  <c r="AK457" i="5"/>
  <c r="T458" i="5"/>
  <c r="U458" i="5"/>
  <c r="V458" i="5"/>
  <c r="W458" i="5"/>
  <c r="X458" i="5"/>
  <c r="Y458" i="5"/>
  <c r="Z458" i="5"/>
  <c r="AA458" i="5"/>
  <c r="AB458" i="5"/>
  <c r="AC458" i="5"/>
  <c r="AD458" i="5"/>
  <c r="AE458" i="5"/>
  <c r="AF458" i="5"/>
  <c r="AG458" i="5"/>
  <c r="AH458" i="5"/>
  <c r="AI458" i="5"/>
  <c r="AJ458" i="5"/>
  <c r="AK458" i="5"/>
  <c r="T459" i="5"/>
  <c r="U459" i="5"/>
  <c r="V459" i="5"/>
  <c r="W459" i="5"/>
  <c r="X459" i="5"/>
  <c r="Y459" i="5"/>
  <c r="Z459" i="5"/>
  <c r="AA459" i="5"/>
  <c r="AB459" i="5"/>
  <c r="AC459" i="5"/>
  <c r="AD459" i="5"/>
  <c r="AE459" i="5"/>
  <c r="AF459" i="5"/>
  <c r="AG459" i="5"/>
  <c r="AH459" i="5"/>
  <c r="AI459" i="5"/>
  <c r="AJ459" i="5"/>
  <c r="AK459" i="5"/>
  <c r="T460" i="5"/>
  <c r="U460" i="5"/>
  <c r="V460" i="5"/>
  <c r="W460" i="5"/>
  <c r="X460" i="5"/>
  <c r="Y460" i="5"/>
  <c r="Z460" i="5"/>
  <c r="AA460" i="5"/>
  <c r="AB460" i="5"/>
  <c r="AC460" i="5"/>
  <c r="AD460" i="5"/>
  <c r="AE460" i="5"/>
  <c r="AF460" i="5"/>
  <c r="AG460" i="5"/>
  <c r="AH460" i="5"/>
  <c r="AI460" i="5"/>
  <c r="AJ460" i="5"/>
  <c r="AK460" i="5"/>
  <c r="T461" i="5"/>
  <c r="U461" i="5"/>
  <c r="V461" i="5"/>
  <c r="W461" i="5"/>
  <c r="X461" i="5"/>
  <c r="Y461" i="5"/>
  <c r="Z461" i="5"/>
  <c r="AA461" i="5"/>
  <c r="AB461" i="5"/>
  <c r="AC461" i="5"/>
  <c r="AD461" i="5"/>
  <c r="AE461" i="5"/>
  <c r="AF461" i="5"/>
  <c r="AG461" i="5"/>
  <c r="AH461" i="5"/>
  <c r="AI461" i="5"/>
  <c r="AJ461" i="5"/>
  <c r="AK461" i="5"/>
  <c r="T462" i="5"/>
  <c r="U462" i="5"/>
  <c r="V462" i="5"/>
  <c r="W462" i="5"/>
  <c r="X462" i="5"/>
  <c r="Y462" i="5"/>
  <c r="Z462" i="5"/>
  <c r="AA462" i="5"/>
  <c r="AB462" i="5"/>
  <c r="AC462" i="5"/>
  <c r="AD462" i="5"/>
  <c r="AE462" i="5"/>
  <c r="AF462" i="5"/>
  <c r="AG462" i="5"/>
  <c r="AH462" i="5"/>
  <c r="AI462" i="5"/>
  <c r="AJ462" i="5"/>
  <c r="AK462" i="5"/>
  <c r="T463" i="5"/>
  <c r="U463" i="5"/>
  <c r="V463" i="5"/>
  <c r="W463" i="5"/>
  <c r="X463" i="5"/>
  <c r="Y463" i="5"/>
  <c r="Z463" i="5"/>
  <c r="AA463" i="5"/>
  <c r="AB463" i="5"/>
  <c r="AC463" i="5"/>
  <c r="AD463" i="5"/>
  <c r="AE463" i="5"/>
  <c r="AF463" i="5"/>
  <c r="AG463" i="5"/>
  <c r="AH463" i="5"/>
  <c r="AI463" i="5"/>
  <c r="AJ463" i="5"/>
  <c r="AK463" i="5"/>
  <c r="T464" i="5"/>
  <c r="U464" i="5"/>
  <c r="V464" i="5"/>
  <c r="W464" i="5"/>
  <c r="X464" i="5"/>
  <c r="Y464" i="5"/>
  <c r="Z464" i="5"/>
  <c r="AA464" i="5"/>
  <c r="AB464" i="5"/>
  <c r="AC464" i="5"/>
  <c r="AD464" i="5"/>
  <c r="AE464" i="5"/>
  <c r="AF464" i="5"/>
  <c r="AG464" i="5"/>
  <c r="AH464" i="5"/>
  <c r="AI464" i="5"/>
  <c r="AJ464" i="5"/>
  <c r="AK464" i="5"/>
  <c r="T465" i="5"/>
  <c r="U465" i="5"/>
  <c r="V465" i="5"/>
  <c r="W465" i="5"/>
  <c r="X465" i="5"/>
  <c r="Y465" i="5"/>
  <c r="Z465" i="5"/>
  <c r="AA465" i="5"/>
  <c r="AB465" i="5"/>
  <c r="AC465" i="5"/>
  <c r="AD465" i="5"/>
  <c r="AE465" i="5"/>
  <c r="AF465" i="5"/>
  <c r="AG465" i="5"/>
  <c r="AH465" i="5"/>
  <c r="AI465" i="5"/>
  <c r="AJ465" i="5"/>
  <c r="AK465" i="5"/>
  <c r="T466" i="5"/>
  <c r="U466" i="5"/>
  <c r="V466" i="5"/>
  <c r="W466" i="5"/>
  <c r="X466" i="5"/>
  <c r="Y466" i="5"/>
  <c r="Z466" i="5"/>
  <c r="AA466" i="5"/>
  <c r="AB466" i="5"/>
  <c r="AC466" i="5"/>
  <c r="AD466" i="5"/>
  <c r="AE466" i="5"/>
  <c r="AF466" i="5"/>
  <c r="AG466" i="5"/>
  <c r="AH466" i="5"/>
  <c r="AI466" i="5"/>
  <c r="AJ466" i="5"/>
  <c r="AK466" i="5"/>
  <c r="T467" i="5"/>
  <c r="U467" i="5"/>
  <c r="V467" i="5"/>
  <c r="W467" i="5"/>
  <c r="X467" i="5"/>
  <c r="Y467" i="5"/>
  <c r="Z467" i="5"/>
  <c r="AA467" i="5"/>
  <c r="AB467" i="5"/>
  <c r="AC467" i="5"/>
  <c r="AD467" i="5"/>
  <c r="AE467" i="5"/>
  <c r="AF467" i="5"/>
  <c r="AG467" i="5"/>
  <c r="AH467" i="5"/>
  <c r="AI467" i="5"/>
  <c r="AJ467" i="5"/>
  <c r="AK467" i="5"/>
  <c r="T468" i="5"/>
  <c r="U468" i="5"/>
  <c r="V468" i="5"/>
  <c r="W468" i="5"/>
  <c r="X468" i="5"/>
  <c r="Y468" i="5"/>
  <c r="Z468" i="5"/>
  <c r="AA468" i="5"/>
  <c r="AB468" i="5"/>
  <c r="AC468" i="5"/>
  <c r="AD468" i="5"/>
  <c r="AE468" i="5"/>
  <c r="AF468" i="5"/>
  <c r="AG468" i="5"/>
  <c r="AH468" i="5"/>
  <c r="AI468" i="5"/>
  <c r="AJ468" i="5"/>
  <c r="AK468" i="5"/>
  <c r="T469" i="5"/>
  <c r="U469" i="5"/>
  <c r="V469" i="5"/>
  <c r="W469" i="5"/>
  <c r="X469" i="5"/>
  <c r="Y469" i="5"/>
  <c r="Z469" i="5"/>
  <c r="AA469" i="5"/>
  <c r="AB469" i="5"/>
  <c r="AC469" i="5"/>
  <c r="AD469" i="5"/>
  <c r="AE469" i="5"/>
  <c r="AF469" i="5"/>
  <c r="AG469" i="5"/>
  <c r="AH469" i="5"/>
  <c r="AI469" i="5"/>
  <c r="AJ469" i="5"/>
  <c r="AK469" i="5"/>
  <c r="T470" i="5"/>
  <c r="U470" i="5"/>
  <c r="V470" i="5"/>
  <c r="W470" i="5"/>
  <c r="X470" i="5"/>
  <c r="Y470" i="5"/>
  <c r="Z470" i="5"/>
  <c r="AA470" i="5"/>
  <c r="AB470" i="5"/>
  <c r="AC470" i="5"/>
  <c r="AD470" i="5"/>
  <c r="AE470" i="5"/>
  <c r="AF470" i="5"/>
  <c r="AG470" i="5"/>
  <c r="AH470" i="5"/>
  <c r="AI470" i="5"/>
  <c r="AJ470" i="5"/>
  <c r="AK470" i="5"/>
  <c r="T471" i="5"/>
  <c r="U471" i="5"/>
  <c r="V471" i="5"/>
  <c r="W471" i="5"/>
  <c r="X471" i="5"/>
  <c r="Y471" i="5"/>
  <c r="Z471" i="5"/>
  <c r="AA471" i="5"/>
  <c r="AB471" i="5"/>
  <c r="AC471" i="5"/>
  <c r="AD471" i="5"/>
  <c r="AE471" i="5"/>
  <c r="AF471" i="5"/>
  <c r="AG471" i="5"/>
  <c r="AH471" i="5"/>
  <c r="AI471" i="5"/>
  <c r="AJ471" i="5"/>
  <c r="AK471" i="5"/>
  <c r="T472" i="5"/>
  <c r="U472" i="5"/>
  <c r="V472" i="5"/>
  <c r="W472" i="5"/>
  <c r="X472" i="5"/>
  <c r="Y472" i="5"/>
  <c r="Z472" i="5"/>
  <c r="AA472" i="5"/>
  <c r="AB472" i="5"/>
  <c r="AC472" i="5"/>
  <c r="AD472" i="5"/>
  <c r="AE472" i="5"/>
  <c r="AF472" i="5"/>
  <c r="AG472" i="5"/>
  <c r="AH472" i="5"/>
  <c r="AI472" i="5"/>
  <c r="AJ472" i="5"/>
  <c r="AK472" i="5"/>
  <c r="T473" i="5"/>
  <c r="U473" i="5"/>
  <c r="V473" i="5"/>
  <c r="W473" i="5"/>
  <c r="X473" i="5"/>
  <c r="Y473" i="5"/>
  <c r="Z473" i="5"/>
  <c r="AA473" i="5"/>
  <c r="AB473" i="5"/>
  <c r="AC473" i="5"/>
  <c r="AD473" i="5"/>
  <c r="AE473" i="5"/>
  <c r="AF473" i="5"/>
  <c r="AG473" i="5"/>
  <c r="AH473" i="5"/>
  <c r="AI473" i="5"/>
  <c r="AJ473" i="5"/>
  <c r="AK473" i="5"/>
  <c r="T474" i="5"/>
  <c r="U474" i="5"/>
  <c r="V474" i="5"/>
  <c r="W474" i="5"/>
  <c r="X474" i="5"/>
  <c r="Y474" i="5"/>
  <c r="Z474" i="5"/>
  <c r="AA474" i="5"/>
  <c r="AB474" i="5"/>
  <c r="AC474" i="5"/>
  <c r="AD474" i="5"/>
  <c r="AE474" i="5"/>
  <c r="AF474" i="5"/>
  <c r="AG474" i="5"/>
  <c r="AH474" i="5"/>
  <c r="AI474" i="5"/>
  <c r="AJ474" i="5"/>
  <c r="AK474" i="5"/>
  <c r="T475" i="5"/>
  <c r="U475" i="5"/>
  <c r="V475" i="5"/>
  <c r="W475" i="5"/>
  <c r="X475" i="5"/>
  <c r="Y475" i="5"/>
  <c r="Z475" i="5"/>
  <c r="AA475" i="5"/>
  <c r="AB475" i="5"/>
  <c r="AC475" i="5"/>
  <c r="AD475" i="5"/>
  <c r="AE475" i="5"/>
  <c r="AF475" i="5"/>
  <c r="AG475" i="5"/>
  <c r="AH475" i="5"/>
  <c r="AI475" i="5"/>
  <c r="AJ475" i="5"/>
  <c r="AK475" i="5"/>
  <c r="T476" i="5"/>
  <c r="U476" i="5"/>
  <c r="V476" i="5"/>
  <c r="W476" i="5"/>
  <c r="X476" i="5"/>
  <c r="Y476" i="5"/>
  <c r="Z476" i="5"/>
  <c r="AA476" i="5"/>
  <c r="AB476" i="5"/>
  <c r="AC476" i="5"/>
  <c r="AD476" i="5"/>
  <c r="AE476" i="5"/>
  <c r="AF476" i="5"/>
  <c r="AG476" i="5"/>
  <c r="AH476" i="5"/>
  <c r="AI476" i="5"/>
  <c r="AJ476" i="5"/>
  <c r="AK476" i="5"/>
  <c r="T477" i="5"/>
  <c r="U477" i="5"/>
  <c r="V477" i="5"/>
  <c r="W477" i="5"/>
  <c r="X477" i="5"/>
  <c r="Y477" i="5"/>
  <c r="Z477" i="5"/>
  <c r="AA477" i="5"/>
  <c r="AB477" i="5"/>
  <c r="AC477" i="5"/>
  <c r="AD477" i="5"/>
  <c r="AE477" i="5"/>
  <c r="AF477" i="5"/>
  <c r="AG477" i="5"/>
  <c r="AH477" i="5"/>
  <c r="AI477" i="5"/>
  <c r="AJ477" i="5"/>
  <c r="AK477" i="5"/>
  <c r="T478" i="5"/>
  <c r="U478" i="5"/>
  <c r="V478" i="5"/>
  <c r="W478" i="5"/>
  <c r="X478" i="5"/>
  <c r="Y478" i="5"/>
  <c r="Z478" i="5"/>
  <c r="AA478" i="5"/>
  <c r="AB478" i="5"/>
  <c r="AC478" i="5"/>
  <c r="AD478" i="5"/>
  <c r="AE478" i="5"/>
  <c r="AF478" i="5"/>
  <c r="AG478" i="5"/>
  <c r="AH478" i="5"/>
  <c r="AI478" i="5"/>
  <c r="AJ478" i="5"/>
  <c r="AK478" i="5"/>
  <c r="T479" i="5"/>
  <c r="U479" i="5"/>
  <c r="V479" i="5"/>
  <c r="W479" i="5"/>
  <c r="X479" i="5"/>
  <c r="Y479" i="5"/>
  <c r="Z479" i="5"/>
  <c r="AA479" i="5"/>
  <c r="AB479" i="5"/>
  <c r="AC479" i="5"/>
  <c r="AD479" i="5"/>
  <c r="AE479" i="5"/>
  <c r="AF479" i="5"/>
  <c r="AG479" i="5"/>
  <c r="AH479" i="5"/>
  <c r="AI479" i="5"/>
  <c r="AJ479" i="5"/>
  <c r="AK479" i="5"/>
  <c r="T480" i="5"/>
  <c r="U480" i="5"/>
  <c r="V480" i="5"/>
  <c r="W480" i="5"/>
  <c r="X480" i="5"/>
  <c r="Y480" i="5"/>
  <c r="Z480" i="5"/>
  <c r="AA480" i="5"/>
  <c r="AB480" i="5"/>
  <c r="AC480" i="5"/>
  <c r="AD480" i="5"/>
  <c r="AE480" i="5"/>
  <c r="AF480" i="5"/>
  <c r="AG480" i="5"/>
  <c r="AH480" i="5"/>
  <c r="AI480" i="5"/>
  <c r="AJ480" i="5"/>
  <c r="AK480" i="5"/>
  <c r="T481" i="5"/>
  <c r="U481" i="5"/>
  <c r="V481" i="5"/>
  <c r="W481" i="5"/>
  <c r="X481" i="5"/>
  <c r="Y481" i="5"/>
  <c r="Z481" i="5"/>
  <c r="AA481" i="5"/>
  <c r="AB481" i="5"/>
  <c r="AC481" i="5"/>
  <c r="AD481" i="5"/>
  <c r="AE481" i="5"/>
  <c r="AF481" i="5"/>
  <c r="AG481" i="5"/>
  <c r="AH481" i="5"/>
  <c r="AI481" i="5"/>
  <c r="AJ481" i="5"/>
  <c r="AK481" i="5"/>
  <c r="T482" i="5"/>
  <c r="U482" i="5"/>
  <c r="V482" i="5"/>
  <c r="W482" i="5"/>
  <c r="X482" i="5"/>
  <c r="Y482" i="5"/>
  <c r="Z482" i="5"/>
  <c r="AA482" i="5"/>
  <c r="AB482" i="5"/>
  <c r="AC482" i="5"/>
  <c r="AD482" i="5"/>
  <c r="AE482" i="5"/>
  <c r="AF482" i="5"/>
  <c r="AG482" i="5"/>
  <c r="AH482" i="5"/>
  <c r="AI482" i="5"/>
  <c r="AJ482" i="5"/>
  <c r="AK482" i="5"/>
  <c r="T483" i="5"/>
  <c r="U483" i="5"/>
  <c r="V483" i="5"/>
  <c r="W483" i="5"/>
  <c r="X483" i="5"/>
  <c r="Y483" i="5"/>
  <c r="Z483" i="5"/>
  <c r="AA483" i="5"/>
  <c r="AB483" i="5"/>
  <c r="AC483" i="5"/>
  <c r="AD483" i="5"/>
  <c r="AE483" i="5"/>
  <c r="AF483" i="5"/>
  <c r="AG483" i="5"/>
  <c r="AH483" i="5"/>
  <c r="AI483" i="5"/>
  <c r="AJ483" i="5"/>
  <c r="AK483" i="5"/>
  <c r="T484" i="5"/>
  <c r="U484" i="5"/>
  <c r="V484" i="5"/>
  <c r="W484" i="5"/>
  <c r="X484" i="5"/>
  <c r="Y484" i="5"/>
  <c r="Z484" i="5"/>
  <c r="AA484" i="5"/>
  <c r="AB484" i="5"/>
  <c r="AC484" i="5"/>
  <c r="AD484" i="5"/>
  <c r="AE484" i="5"/>
  <c r="AF484" i="5"/>
  <c r="AG484" i="5"/>
  <c r="AH484" i="5"/>
  <c r="AI484" i="5"/>
  <c r="AJ484" i="5"/>
  <c r="AK484" i="5"/>
  <c r="T485" i="5"/>
  <c r="U485" i="5"/>
  <c r="V485" i="5"/>
  <c r="W485" i="5"/>
  <c r="X485" i="5"/>
  <c r="Y485" i="5"/>
  <c r="Z485" i="5"/>
  <c r="AA485" i="5"/>
  <c r="AB485" i="5"/>
  <c r="AC485" i="5"/>
  <c r="AD485" i="5"/>
  <c r="AE485" i="5"/>
  <c r="AF485" i="5"/>
  <c r="AG485" i="5"/>
  <c r="AH485" i="5"/>
  <c r="AI485" i="5"/>
  <c r="AJ485" i="5"/>
  <c r="AK485" i="5"/>
  <c r="T486" i="5"/>
  <c r="U486" i="5"/>
  <c r="V486" i="5"/>
  <c r="W486" i="5"/>
  <c r="X486" i="5"/>
  <c r="Y486" i="5"/>
  <c r="Z486" i="5"/>
  <c r="AA486" i="5"/>
  <c r="AB486" i="5"/>
  <c r="AC486" i="5"/>
  <c r="AD486" i="5"/>
  <c r="AE486" i="5"/>
  <c r="AF486" i="5"/>
  <c r="AG486" i="5"/>
  <c r="AH486" i="5"/>
  <c r="AI486" i="5"/>
  <c r="AJ486" i="5"/>
  <c r="AK486" i="5"/>
  <c r="T487" i="5"/>
  <c r="U487" i="5"/>
  <c r="V487" i="5"/>
  <c r="W487" i="5"/>
  <c r="X487" i="5"/>
  <c r="Y487" i="5"/>
  <c r="Z487" i="5"/>
  <c r="AA487" i="5"/>
  <c r="AB487" i="5"/>
  <c r="AC487" i="5"/>
  <c r="AD487" i="5"/>
  <c r="AE487" i="5"/>
  <c r="AF487" i="5"/>
  <c r="AG487" i="5"/>
  <c r="AH487" i="5"/>
  <c r="AI487" i="5"/>
  <c r="AJ487" i="5"/>
  <c r="AK487" i="5"/>
  <c r="T488" i="5"/>
  <c r="U488" i="5"/>
  <c r="V488" i="5"/>
  <c r="W488" i="5"/>
  <c r="X488" i="5"/>
  <c r="Y488" i="5"/>
  <c r="Z488" i="5"/>
  <c r="AA488" i="5"/>
  <c r="AB488" i="5"/>
  <c r="AC488" i="5"/>
  <c r="AD488" i="5"/>
  <c r="AE488" i="5"/>
  <c r="AF488" i="5"/>
  <c r="AG488" i="5"/>
  <c r="AH488" i="5"/>
  <c r="AI488" i="5"/>
  <c r="AJ488" i="5"/>
  <c r="AK488" i="5"/>
  <c r="T489" i="5"/>
  <c r="U489" i="5"/>
  <c r="V489" i="5"/>
  <c r="W489" i="5"/>
  <c r="X489" i="5"/>
  <c r="Y489" i="5"/>
  <c r="Z489" i="5"/>
  <c r="AA489" i="5"/>
  <c r="AB489" i="5"/>
  <c r="AC489" i="5"/>
  <c r="AD489" i="5"/>
  <c r="AE489" i="5"/>
  <c r="AF489" i="5"/>
  <c r="AG489" i="5"/>
  <c r="AH489" i="5"/>
  <c r="AI489" i="5"/>
  <c r="AJ489" i="5"/>
  <c r="AK489" i="5"/>
  <c r="T490" i="5"/>
  <c r="U490" i="5"/>
  <c r="V490" i="5"/>
  <c r="W490" i="5"/>
  <c r="X490" i="5"/>
  <c r="Y490" i="5"/>
  <c r="Z490" i="5"/>
  <c r="AA490" i="5"/>
  <c r="AB490" i="5"/>
  <c r="AC490" i="5"/>
  <c r="AD490" i="5"/>
  <c r="AE490" i="5"/>
  <c r="AF490" i="5"/>
  <c r="AG490" i="5"/>
  <c r="AH490" i="5"/>
  <c r="AI490" i="5"/>
  <c r="AJ490" i="5"/>
  <c r="AK490" i="5"/>
  <c r="T491" i="5"/>
  <c r="U491" i="5"/>
  <c r="V491" i="5"/>
  <c r="W491" i="5"/>
  <c r="X491" i="5"/>
  <c r="Y491" i="5"/>
  <c r="Z491" i="5"/>
  <c r="AA491" i="5"/>
  <c r="AB491" i="5"/>
  <c r="AC491" i="5"/>
  <c r="AD491" i="5"/>
  <c r="AE491" i="5"/>
  <c r="AF491" i="5"/>
  <c r="AG491" i="5"/>
  <c r="AH491" i="5"/>
  <c r="AI491" i="5"/>
  <c r="AJ491" i="5"/>
  <c r="AK491" i="5"/>
  <c r="T492" i="5"/>
  <c r="U492" i="5"/>
  <c r="V492" i="5"/>
  <c r="W492" i="5"/>
  <c r="X492" i="5"/>
  <c r="Y492" i="5"/>
  <c r="Z492" i="5"/>
  <c r="AA492" i="5"/>
  <c r="AB492" i="5"/>
  <c r="AC492" i="5"/>
  <c r="AD492" i="5"/>
  <c r="AE492" i="5"/>
  <c r="AF492" i="5"/>
  <c r="AG492" i="5"/>
  <c r="AH492" i="5"/>
  <c r="AI492" i="5"/>
  <c r="AJ492" i="5"/>
  <c r="AK492" i="5"/>
  <c r="T493" i="5"/>
  <c r="U493" i="5"/>
  <c r="V493" i="5"/>
  <c r="W493" i="5"/>
  <c r="X493" i="5"/>
  <c r="Y493" i="5"/>
  <c r="Z493" i="5"/>
  <c r="AA493" i="5"/>
  <c r="AB493" i="5"/>
  <c r="AC493" i="5"/>
  <c r="AD493" i="5"/>
  <c r="AE493" i="5"/>
  <c r="AF493" i="5"/>
  <c r="AG493" i="5"/>
  <c r="AH493" i="5"/>
  <c r="AI493" i="5"/>
  <c r="AJ493" i="5"/>
  <c r="AK493" i="5"/>
  <c r="T494" i="5"/>
  <c r="U494" i="5"/>
  <c r="V494" i="5"/>
  <c r="W494" i="5"/>
  <c r="X494" i="5"/>
  <c r="Y494" i="5"/>
  <c r="Z494" i="5"/>
  <c r="AA494" i="5"/>
  <c r="AB494" i="5"/>
  <c r="AC494" i="5"/>
  <c r="AD494" i="5"/>
  <c r="AE494" i="5"/>
  <c r="AF494" i="5"/>
  <c r="AG494" i="5"/>
  <c r="AH494" i="5"/>
  <c r="AI494" i="5"/>
  <c r="AJ494" i="5"/>
  <c r="AK494" i="5"/>
  <c r="T495" i="5"/>
  <c r="U495" i="5"/>
  <c r="V495" i="5"/>
  <c r="W495" i="5"/>
  <c r="X495" i="5"/>
  <c r="Y495" i="5"/>
  <c r="Z495" i="5"/>
  <c r="AA495" i="5"/>
  <c r="AB495" i="5"/>
  <c r="AC495" i="5"/>
  <c r="AD495" i="5"/>
  <c r="AE495" i="5"/>
  <c r="AF495" i="5"/>
  <c r="AG495" i="5"/>
  <c r="AH495" i="5"/>
  <c r="AI495" i="5"/>
  <c r="AJ495" i="5"/>
  <c r="AK495" i="5"/>
  <c r="T496" i="5"/>
  <c r="U496" i="5"/>
  <c r="V496" i="5"/>
  <c r="W496" i="5"/>
  <c r="X496" i="5"/>
  <c r="Y496" i="5"/>
  <c r="Z496" i="5"/>
  <c r="AA496" i="5"/>
  <c r="AB496" i="5"/>
  <c r="AC496" i="5"/>
  <c r="AD496" i="5"/>
  <c r="AE496" i="5"/>
  <c r="AF496" i="5"/>
  <c r="AG496" i="5"/>
  <c r="AH496" i="5"/>
  <c r="AI496" i="5"/>
  <c r="AJ496" i="5"/>
  <c r="AK496" i="5"/>
  <c r="T497" i="5"/>
  <c r="U497" i="5"/>
  <c r="V497" i="5"/>
  <c r="W497" i="5"/>
  <c r="X497" i="5"/>
  <c r="Y497" i="5"/>
  <c r="Z497" i="5"/>
  <c r="AA497" i="5"/>
  <c r="AB497" i="5"/>
  <c r="AC497" i="5"/>
  <c r="AD497" i="5"/>
  <c r="AE497" i="5"/>
  <c r="AF497" i="5"/>
  <c r="AG497" i="5"/>
  <c r="AH497" i="5"/>
  <c r="AI497" i="5"/>
  <c r="AJ497" i="5"/>
  <c r="AK497" i="5"/>
  <c r="T498" i="5"/>
  <c r="U498" i="5"/>
  <c r="V498" i="5"/>
  <c r="W498" i="5"/>
  <c r="X498" i="5"/>
  <c r="Y498" i="5"/>
  <c r="Z498" i="5"/>
  <c r="AA498" i="5"/>
  <c r="AB498" i="5"/>
  <c r="AC498" i="5"/>
  <c r="AD498" i="5"/>
  <c r="AE498" i="5"/>
  <c r="AF498" i="5"/>
  <c r="AG498" i="5"/>
  <c r="AH498" i="5"/>
  <c r="AI498" i="5"/>
  <c r="AJ498" i="5"/>
  <c r="AK498" i="5"/>
  <c r="T499" i="5"/>
  <c r="U499" i="5"/>
  <c r="V499" i="5"/>
  <c r="W499" i="5"/>
  <c r="X499" i="5"/>
  <c r="Y499" i="5"/>
  <c r="Z499" i="5"/>
  <c r="AA499" i="5"/>
  <c r="AB499" i="5"/>
  <c r="AC499" i="5"/>
  <c r="AD499" i="5"/>
  <c r="AE499" i="5"/>
  <c r="AF499" i="5"/>
  <c r="AG499" i="5"/>
  <c r="AH499" i="5"/>
  <c r="AI499" i="5"/>
  <c r="AJ499" i="5"/>
  <c r="AK499" i="5"/>
  <c r="T500" i="5"/>
  <c r="U500" i="5"/>
  <c r="V500" i="5"/>
  <c r="W500" i="5"/>
  <c r="X500" i="5"/>
  <c r="Y500" i="5"/>
  <c r="Z500" i="5"/>
  <c r="AA500" i="5"/>
  <c r="AB500" i="5"/>
  <c r="AC500" i="5"/>
  <c r="AD500" i="5"/>
  <c r="AE500" i="5"/>
  <c r="AF500" i="5"/>
  <c r="AG500" i="5"/>
  <c r="AH500" i="5"/>
  <c r="AI500" i="5"/>
  <c r="AJ500" i="5"/>
  <c r="AK500" i="5"/>
  <c r="T501" i="5"/>
  <c r="U501" i="5"/>
  <c r="V501" i="5"/>
  <c r="W501" i="5"/>
  <c r="X501" i="5"/>
  <c r="Y501" i="5"/>
  <c r="Z501" i="5"/>
  <c r="AA501" i="5"/>
  <c r="AB501" i="5"/>
  <c r="AC501" i="5"/>
  <c r="AD501" i="5"/>
  <c r="AE501" i="5"/>
  <c r="AF501" i="5"/>
  <c r="AG501" i="5"/>
  <c r="AH501" i="5"/>
  <c r="AI501" i="5"/>
  <c r="AJ501" i="5"/>
  <c r="AK501" i="5"/>
  <c r="AI5" i="5"/>
  <c r="AH5" i="5"/>
  <c r="AG5" i="5"/>
  <c r="AF5" i="5"/>
  <c r="AD5" i="5"/>
  <c r="AE5" i="5"/>
  <c r="AC5" i="5"/>
  <c r="Z5" i="5"/>
  <c r="Y5" i="5"/>
  <c r="X5" i="5"/>
  <c r="W5" i="5"/>
  <c r="V5" i="5"/>
  <c r="U5" i="5"/>
  <c r="T5" i="5"/>
  <c r="AK5" i="5"/>
  <c r="AJ5" i="5"/>
  <c r="AB5" i="5"/>
  <c r="AA5" i="5"/>
</calcChain>
</file>

<file path=xl/sharedStrings.xml><?xml version="1.0" encoding="utf-8"?>
<sst xmlns="http://schemas.openxmlformats.org/spreadsheetml/2006/main" count="15223" uniqueCount="5729">
  <si>
    <t>Mentor and Resident Data Collection</t>
  </si>
  <si>
    <t>Who needs to complete this data collection document?</t>
  </si>
  <si>
    <t>What parts do school systems need to complete?</t>
  </si>
  <si>
    <t>Instructions to ensure the Department receives the information securely via FTP.</t>
  </si>
  <si>
    <t>3. Securely share the file with the FTP Coordinator from your school system</t>
  </si>
  <si>
    <t>4. Ask the FTP Coordinator to upload the file to the FTP</t>
  </si>
  <si>
    <t xml:space="preserve">5. Send an email  to believeandprepare@la.gov to communicate that the file has been uploaded </t>
  </si>
  <si>
    <t>Column Letter</t>
  </si>
  <si>
    <t>Data Element</t>
  </si>
  <si>
    <t>Length (if applicable)</t>
  </si>
  <si>
    <t>Entry Type</t>
  </si>
  <si>
    <t>Description</t>
  </si>
  <si>
    <t>A</t>
  </si>
  <si>
    <t>Resident Sponsor Code</t>
  </si>
  <si>
    <t>Text Entry</t>
  </si>
  <si>
    <t>Sponsor Code of the district submitting data.</t>
  </si>
  <si>
    <t>B</t>
  </si>
  <si>
    <t>Resident Site Code</t>
  </si>
  <si>
    <t>6-Digit site code assigned by LDE.</t>
  </si>
  <si>
    <t>C</t>
  </si>
  <si>
    <t>Resident Certificate Type Code</t>
  </si>
  <si>
    <t>D</t>
  </si>
  <si>
    <t>Resident Certificate Number</t>
  </si>
  <si>
    <t>Resident certificate number of the undergraduate resident.</t>
  </si>
  <si>
    <t>E</t>
  </si>
  <si>
    <t>Resident Last Name</t>
  </si>
  <si>
    <t>N/A</t>
  </si>
  <si>
    <t>The legal name of the resident teacher.</t>
  </si>
  <si>
    <t>F</t>
  </si>
  <si>
    <t>Resident First Name</t>
  </si>
  <si>
    <t>G</t>
  </si>
  <si>
    <t>Resident Middle Name</t>
  </si>
  <si>
    <t>H</t>
  </si>
  <si>
    <t>Resident Object Code</t>
  </si>
  <si>
    <t>I</t>
  </si>
  <si>
    <t>Resident Function Code</t>
  </si>
  <si>
    <t>J</t>
  </si>
  <si>
    <t>Resident Percent Time Spent in Role/Location</t>
  </si>
  <si>
    <t>K</t>
  </si>
  <si>
    <t>Mentor Teacher Sponsor Code</t>
  </si>
  <si>
    <t>L</t>
  </si>
  <si>
    <t>Mentor Teacher Site Code</t>
  </si>
  <si>
    <t>M</t>
  </si>
  <si>
    <t>Mentor Teacher  SSN</t>
  </si>
  <si>
    <t>Official Social Security Number of the mentor teacher.</t>
  </si>
  <si>
    <t>N</t>
  </si>
  <si>
    <t>Mentor Teacher Last Name</t>
  </si>
  <si>
    <t>The legal name of the mentor teacher.</t>
  </si>
  <si>
    <t>O</t>
  </si>
  <si>
    <t>Mentor Teacher First Name</t>
  </si>
  <si>
    <t>P</t>
  </si>
  <si>
    <t>Mentor Teacher Middle Name</t>
  </si>
  <si>
    <t>Q</t>
  </si>
  <si>
    <t>Mentor Teacher Object Code</t>
  </si>
  <si>
    <t>Code describing the activity the mentor teacher performs.</t>
  </si>
  <si>
    <t>R</t>
  </si>
  <si>
    <t>Mentor Teacher Function Code</t>
  </si>
  <si>
    <t>Code describing the function to which the mentor teacher is assigned.</t>
  </si>
  <si>
    <t>Required</t>
  </si>
  <si>
    <t>Optional</t>
  </si>
  <si>
    <t>Resident 
Sponsor Code</t>
  </si>
  <si>
    <t>Resident 
Site Code</t>
  </si>
  <si>
    <t>Resident 
Last Name</t>
  </si>
  <si>
    <t>Resident 
First Name</t>
  </si>
  <si>
    <t>Mentor Teacher 
Sponsor Code</t>
  </si>
  <si>
    <t>Mentor Teacher 
Site Code</t>
  </si>
  <si>
    <t>Mentor Teacher 
SSN</t>
  </si>
  <si>
    <t>Mentor Teacher 
Last Name</t>
  </si>
  <si>
    <t>Mentor Teacher 
First Name</t>
  </si>
  <si>
    <t>001</t>
  </si>
  <si>
    <t>001001</t>
  </si>
  <si>
    <t>012345</t>
  </si>
  <si>
    <t>Resident</t>
  </si>
  <si>
    <t>Teacher 1</t>
  </si>
  <si>
    <t>012345678</t>
  </si>
  <si>
    <t>Mentor</t>
  </si>
  <si>
    <t>001002</t>
  </si>
  <si>
    <t>School systems must submit the data collection template using the FTP process described below no later than October 30, 2020, EOD.</t>
  </si>
  <si>
    <t xml:space="preserve">All school system and charter schools who are hosting residents completing a year-long residency during the 2020-2021 academic year. </t>
  </si>
  <si>
    <t>Will be RS for all records submitted.</t>
  </si>
  <si>
    <t>Code describing the activity the resident teacher performs. Will be 112 for all resident teachers submitted.</t>
  </si>
  <si>
    <t>RS</t>
  </si>
  <si>
    <t>2. Save your file with the following title “SchoolSystemCode_SchoolSystemName_2020-2021-resident-and-mentor-teacher-data-collection-template”.</t>
  </si>
  <si>
    <t>Resident 
Sponsor Name</t>
  </si>
  <si>
    <t>Resident 
Site Name</t>
  </si>
  <si>
    <t>Mentor Teacher 
Sponsor Name</t>
  </si>
  <si>
    <t>Mentor Teacher 
Site Name</t>
  </si>
  <si>
    <t>Mentor Teacher Object Name</t>
  </si>
  <si>
    <t>Mentor Teacher Function Name</t>
  </si>
  <si>
    <t>Resident Object Name</t>
  </si>
  <si>
    <t>Resident Function Name</t>
  </si>
  <si>
    <t>Object Code</t>
  </si>
  <si>
    <t>Object Descriptions</t>
  </si>
  <si>
    <t>OFFICIALS/ADMINISTRATORS/MANAGERS</t>
  </si>
  <si>
    <t>TEACHERS</t>
  </si>
  <si>
    <t>THERAPISTS/SPECIALISTS/COUNSELORS</t>
  </si>
  <si>
    <t>CLERICAL/SECRETARIAL</t>
  </si>
  <si>
    <t>AIDES</t>
  </si>
  <si>
    <t>SERVICE WORKERS</t>
  </si>
  <si>
    <t>SKILLED CRAFTS</t>
  </si>
  <si>
    <t>DEGREED PROFESSIONALS</t>
  </si>
  <si>
    <t>OTHER SALARIES</t>
  </si>
  <si>
    <t>OVERTIME</t>
  </si>
  <si>
    <t>OFFICIALS/ADMINISTRATORS/MANAGERSELEMENTARY PROGRAM</t>
  </si>
  <si>
    <t>OFFICIALS/ADMINISTRATORS/MANAGERSSECONDARY PROGRAM</t>
  </si>
  <si>
    <t>OFFICIALS/ADMINISTRATORS/MANAGERSSPECIAL EDUCATION</t>
  </si>
  <si>
    <t>OFFICIALS/ADMINISTRATORS/MANAGERSSPECIAL EDUCATION PROGRAMS</t>
  </si>
  <si>
    <t>OFFICIALS/ADMINISTRATORS/MANAGERSBUSINESS</t>
  </si>
  <si>
    <t>OFFICIALS/ADMINISTRATORS/MANAGERSOTHER VOCATIONAL PROGRAMS</t>
  </si>
  <si>
    <t>OFFICIALS/ADMINISTRATORS/MANAGERSCOCURRICULAR ACTIVITIES</t>
  </si>
  <si>
    <t>OFFICIALS/ADMINISTRATORS/MANAGERSATHLETICS</t>
  </si>
  <si>
    <t>OFFICIALS/ADMINISTRATORS/MANAGERSRESERVE OFFICERS TRAINING CORPS INSTRUCTOR</t>
  </si>
  <si>
    <t>OFFICIALS/ADMINISTRATORS/MANAGERSOTHER</t>
  </si>
  <si>
    <t>OFFICIALS/ADMINISTRATORS/MANAGERSOTHER INSTRUCTIONAL PROGRAMS</t>
  </si>
  <si>
    <t>OFFICIALS/ADMINISTRATORS/MANAGERSCULTURALLY DEPRIVED</t>
  </si>
  <si>
    <t>OFFICIALS/ADMINISTRATORS/MANAGERSBILINGUAL</t>
  </si>
  <si>
    <t>OFFICIALS/ADMINISTRATORS/MANAGERSHEADSTART/EARLY CHILDHOOD</t>
  </si>
  <si>
    <t>OFFICIALS/ADMINISTRATORS/MANAGERSHEAD START TEACHER</t>
  </si>
  <si>
    <t>OFFICIALS/ADMINISTRATORS/MANAGERSADULT/CONTINUING EDUCATION</t>
  </si>
  <si>
    <t>OFFICIALS/ADMINISTRATORS/MANAGERSCHILD WELFARE AND ATTENDANCE SERVICES</t>
  </si>
  <si>
    <t>OFFICIALS/ADMINISTRATORS/MANAGERSSUPERVISION OF ATTENDANCE AND SOCIAL WORK</t>
  </si>
  <si>
    <t>OFFICIALS/ADMINISTRATORS/MANAGERSATTENDANCE SERVICES</t>
  </si>
  <si>
    <t>OFFICIALS/ADMINISTRATORS/MANAGERSSOCIAL WORK SERVICES</t>
  </si>
  <si>
    <t>OFFICIALS/ADMINISTRATORS/MANAGERSSTUDENT ACCOUNTING SERVICES</t>
  </si>
  <si>
    <t>OFFICIALS/ADMINISTRATORS/MANAGERSOTHER ATTENDANCE AND SOCIAL WORK SERVICES</t>
  </si>
  <si>
    <t>OFFICIALS/ADMINISTRATORS/MANAGERSGUIDANCE SERVICES</t>
  </si>
  <si>
    <t>OFFICIALS/ADMINISTRATORS/MANAGERSSUPERVISION OF GUIDANCE SERVICES</t>
  </si>
  <si>
    <t>OFFICIALS/ADMINISTRATORS/MANAGERSAPPRAISAL SERVICES</t>
  </si>
  <si>
    <t>OFFICIALS/ADMINISTRATORS/MANAGERSINFORMATION SERVICES</t>
  </si>
  <si>
    <t>OFFICIALS/ADMINISTRATORS/MANAGERSPLACEMENT SERVICES</t>
  </si>
  <si>
    <t>OFFICIALS/ADMINISTRATORS/MANAGERSOTHER GUIDANCE SERVICES</t>
  </si>
  <si>
    <t>OFFICIALS/ADMINISTRATORS/MANAGERSSUPERVISION OF HEALTH SERVICES</t>
  </si>
  <si>
    <t>OFFICIALS/ADMINISTRATORS/MANAGERSNURSING SERVICES</t>
  </si>
  <si>
    <t>OFFICIALS/ADMINISTRATORS/MANAGERSSUPERVISION OF PSYCHOLOGICAL SERVICES</t>
  </si>
  <si>
    <t>OFFICIALS/ADMINISTRATORS/MANAGERSPSYCHOLOGICAL TESTING SERVICES</t>
  </si>
  <si>
    <t>OFFICIALS/ADMINISTRATORS/MANAGERSDIAGNOSTIC AND EVALUATION STAFF</t>
  </si>
  <si>
    <t>OFFICIALS/ADMINISTRATORS/MANAGERSSPEECH PATHOLOGY SERVICES</t>
  </si>
  <si>
    <t>OFFICIALS/ADMINISTRATORS/MANAGERSAUDIOLOGY SERVICES</t>
  </si>
  <si>
    <t>OFFICIALS/ADMINISTRATORS/MANAGERSTHERAPIST</t>
  </si>
  <si>
    <t>OFFICIALS/ADMINISTRATORS/MANAGERSOTHER PUPIL SUPPORT SERVICES</t>
  </si>
  <si>
    <t>OFFICIALS/ADMINISTRATORS/MANAGERSINSTRUCTIONAL STAFF SERVICES</t>
  </si>
  <si>
    <t>OFFICIALS/ADMINISTRATORS/MANAGERSSUPERVISION OF IMPROVEMENT OF INSTRUCTION SERVICES</t>
  </si>
  <si>
    <t>OFFICIALS/ADMINISTRATORS/MANAGERSELEMENTARY/SECONDARY PROGRAMS</t>
  </si>
  <si>
    <t>OFFICIALS/ADMINISTRATORS/MANAGERSGIFTED AND TALENTED</t>
  </si>
  <si>
    <t>OFFICIALS/ADMINISTRATORS/MANAGERSOTHER SPECIAL PROGRAMS</t>
  </si>
  <si>
    <t>OFFICIALS/ADMINISTRATORS/MANAGERSVOCATIONAL</t>
  </si>
  <si>
    <t>OFFICIALS/ADMINISTRATORS/MANAGERSOTHER EDUCATION PROGRAMS</t>
  </si>
  <si>
    <t>OFFICIALS/ADMINISTRATORS/MANAGERSINSTRUCTION AND CURRICULUM DEVELOPMENT SERVICES</t>
  </si>
  <si>
    <t>OFFICIALS/ADMINISTRATORS/MANAGERSINSTRUCTIONAL STAFF TRAINING SERVICES</t>
  </si>
  <si>
    <t>OFFICIALS/ADMINISTRATORS/MANAGERSREGULAR EDUCATION</t>
  </si>
  <si>
    <t>OFFICIALS/ADMINISTRATORS/MANAGERSOTHER IMPROVEMENT OF INSTRUCTIONAL SERVICES</t>
  </si>
  <si>
    <t>OFFICIALS/ADMINISTRATORS/MANAGERSEDUCATIONAL MEDIA SERVICES</t>
  </si>
  <si>
    <t>OFFICIALS/ADMINISTRATORS/MANAGERSSUPERVISION OF EDUCATIONAL MEDIA</t>
  </si>
  <si>
    <t>OFFICIALS/ADMINISTRATORS/MANAGERSSCHOOL LIBRARY SERVICES</t>
  </si>
  <si>
    <t>OFFICIALS/ADMINISTRATORS/MANAGERSAUDIOVISUAL SERVICES</t>
  </si>
  <si>
    <t>OFFICIALS/ADMINISTRATORS/MANAGERSCOMPUTER-ASSISTED INSTRUCTION SERVICES</t>
  </si>
  <si>
    <t>OFFICIALS/ADMINISTRATORS/MANAGERSOTHER EDUCATIONAL MEDIA SERVICES</t>
  </si>
  <si>
    <t>OFFICIALS/ADMINISTRATORS/MANAGERSOTHER INSTRUCTIONAL STAFF SERVICES</t>
  </si>
  <si>
    <t>OFFICIALS/ADMINISTRATORS/MANAGERSGENERAL ADMINISTRATION</t>
  </si>
  <si>
    <t>OFFICIALS/ADMINISTRATORS/MANAGERSSUPERVISION OF BOARD OF EDUCATION SERVICES</t>
  </si>
  <si>
    <t>OFFICIALS/ADMINISTRATORS/MANAGERSBOARD SECRETARY/CLERK SERVICES</t>
  </si>
  <si>
    <t>OFFICIALS/ADMINISTRATORS/MANAGERSTAX ASSESSMENT AND COLLECTION SERVICES</t>
  </si>
  <si>
    <t>OFFICIALS/ADMINISTRATORS/MANAGERSOFFICE OF SUPERINTENDENT SERVICES</t>
  </si>
  <si>
    <t>OFFICIALS/ADMINISTRATORS/MANAGERSCOMMUNITY RELATIONS SERVICES</t>
  </si>
  <si>
    <t>OFFICIALS/ADMINISTRATORS/MANAGERSSTATE AND FEDERAL RELATIONS SERVICES</t>
  </si>
  <si>
    <t>OFFICIALS/ADMINISTRATORS/MANAGERSOFFICE OF ASSISTANT SUPERINTENDENT SERVICES</t>
  </si>
  <si>
    <t>OFFICIALS/ADMINISTRATORS/MANAGERSOTHER EXECUTIVE ADMINISTRATION SERVICES</t>
  </si>
  <si>
    <t>OFFICIALS/ADMINISTRATORS/MANAGERSSCHOOL ADMINISTRATION</t>
  </si>
  <si>
    <t>OFFICIALS/ADMINISTRATORS/MANAGERSOFFICE OF THE PRINCIPAL SERVICES</t>
  </si>
  <si>
    <t>OFFICIALS/ADMINISTRATORS/MANAGERSOFFICE OF THE ASSISTANT PRINCIPAL SERVICES</t>
  </si>
  <si>
    <t>OFFICIALS/ADMINISTRATORS/MANAGERSCHIEF EXECUTIVE OFFICER</t>
  </si>
  <si>
    <t>OFFICIALS/ADMINISTRATORS/MANAGERSOTHER SCHOOL ADMINISTRATION SERVICES</t>
  </si>
  <si>
    <t>OFFICIALS/ADMINISTRATORS/MANAGERSFISCAL SERVICES</t>
  </si>
  <si>
    <t>OFFICIALS/ADMINISTRATORS/MANAGERSSUPERVISING FISCAL SERVICES</t>
  </si>
  <si>
    <t>OFFICIALS/ADMINISTRATORS/MANAGERSBUDGETING SERVICES</t>
  </si>
  <si>
    <t>OFFICIALS/ADMINISTRATORS/MANAGERSRECEIVING AND DISBURSING FUNDS SERVICES</t>
  </si>
  <si>
    <t>OFFICIALS/ADMINISTRATORS/MANAGERSPAYROLL SERVICES</t>
  </si>
  <si>
    <t>OFFICIALS/ADMINISTRATORS/MANAGERSFINANCIAL ACCOUNTING SERVICES</t>
  </si>
  <si>
    <t>OFFICIALS/ADMINISTRATORS/MANAGERSINTERNAL AUDITING SERVICES</t>
  </si>
  <si>
    <t>OFFICIALS/ADMINISTRATORS/MANAGERSPURCHASING SERVICES</t>
  </si>
  <si>
    <t>OFFICIALS/ADMINISTRATORS/MANAGERSWAREHOUSING AND DISTRIBUTING SERVICES</t>
  </si>
  <si>
    <t>OFFICIALS/ADMINISTRATORS/MANAGERSWAREHOUSE INVENTORY ADJUSTMENT</t>
  </si>
  <si>
    <t>OFFICIALS/ADMINISTRATORS/MANAGERSPRINTING, PUBLISHING, AND DUPLICATING SERVICES</t>
  </si>
  <si>
    <t>OFFICIALS/ADMINISTRATORS/MANAGERSOTHER BUSINESS SERVICES</t>
  </si>
  <si>
    <t>OFFICIALS/ADMINISTRATORS/MANAGERSSUPERVISION OF OPERATION AND MAINTENANCE OF PLANT SERVICES</t>
  </si>
  <si>
    <t>OFFICIALS/ADMINISTRATORS/MANAGERSOPERATING BUILDING SERVICES</t>
  </si>
  <si>
    <t>OFFICIALS/ADMINISTRATORS/MANAGERSVEHICLE OPERATION AND MAINTENANCE SERVICES</t>
  </si>
  <si>
    <t>OFFICIALS/ADMINISTRATORS/MANAGERSSECURITY SERVICES</t>
  </si>
  <si>
    <t>OFFICIALS/ADMINISTRATORS/MANAGERSOTHER OPERATION AND MAINTENANCE OF PLANT SERVICES</t>
  </si>
  <si>
    <t>OFFICIALS/ADMINISTRATORS/MANAGERSSUPERVISION OF STUDENT TRANSPORATION SERVICES</t>
  </si>
  <si>
    <t>OFFICIALS/ADMINISTRATORS/MANAGERSREGULAR TRANSPORTATION</t>
  </si>
  <si>
    <t>OFFICIALS/ADMINISTRATORS/MANAGERSVEHICLE SERVICING AND MAINTENANCE SERVICES</t>
  </si>
  <si>
    <t>OFFICIALS/ADMINISTRATORS/MANAGERSPLANNING, RESEARCH, DEVELOPMENT, AND EVALUATION SERVICES</t>
  </si>
  <si>
    <t>OFFICIALS/ADMINISTRATORS/MANAGERSSUPERVISION OF INFORMATION SERVICES</t>
  </si>
  <si>
    <t>OFFICIALS/ADMINISTRATORS/MANAGERSPUBLIC INFORMATION SERVICES</t>
  </si>
  <si>
    <t>OFFICIALS/ADMINISTRATORS/MANAGERSOTHER INFORMATION SERVICES</t>
  </si>
  <si>
    <t>OFFICIALS/ADMINISTRATORS/MANAGERSPERSONNEL SERVICES</t>
  </si>
  <si>
    <t>OFFICIALS/ADMINISTRATORS/MANAGERSSUPERVISION OF PERSONNEL SERVICES</t>
  </si>
  <si>
    <t>OFFICIALS/ADMINISTRATORS/MANAGERSRECRUITMENT AND PLACEMENT SERVICE</t>
  </si>
  <si>
    <t>OFFICIALS/ADMINISTRATORS/MANAGERSHEALTH SERVICES</t>
  </si>
  <si>
    <t>OFFICIALS/ADMINISTRATORS/MANAGERSOTHER STAFF SERVICES</t>
  </si>
  <si>
    <t>OFFICIALS/ADMINISTRATORS/MANAGERSDATA PROCESSING SERVICES</t>
  </si>
  <si>
    <t>OFFICIALS/ADMINISTRATORS/MANAGERSTECHNICAL SERVICES</t>
  </si>
  <si>
    <t>OFFICIALS/ADMINISTRATORS/MANAGERSSYSTEMS ANALYSIS SERVICES</t>
  </si>
  <si>
    <t>OFFICIALS/ADMINISTRATORS/MANAGERSSYSTEMS APPLICATION DEVELOPMENT</t>
  </si>
  <si>
    <t>OFFICIALS/ADMINISTRATORS/MANAGERSOPERATIONS SERVICES</t>
  </si>
  <si>
    <t>OFFICIALS/ADMINISTRATORS/MANAGERSOTHER DATA PROCESSING SERVICES</t>
  </si>
  <si>
    <t>OFFICIALS/ADMINISTRATORS/MANAGERSOTHER SUPPORT SERVICES</t>
  </si>
  <si>
    <t>OFFICIALS/ADMINISTRATORS/MANAGERSFOOD SERVICE CENTRAL OFFICE SUPERVISOR</t>
  </si>
  <si>
    <t>OFFICIALS/ADMINISTRATORS/MANAGERSFOOD SERVICE CENTRAL OFFICE ASSISTANT MANAGER</t>
  </si>
  <si>
    <t>OFFICIALS/ADMINISTRATORS/MANAGERSFOOD SERVICE SCHOOL SITE MANAGER</t>
  </si>
  <si>
    <t>OFFICIALS/ADMINISTRATORS/MANAGERSFOOD SERVICE SCHOOL SITE ASSSISTANT MANAGER</t>
  </si>
  <si>
    <t>OFFICIALS/ADMINISTRATORS/MANAGERSENTERPRISE OPERATIONS</t>
  </si>
  <si>
    <t>OFFICIALS/ADMINISTRATORS/MANAGERSCOMMUNITY SERVICES OPERATIONS</t>
  </si>
  <si>
    <t>OFFICIALS/ADMINISTRATORS/MANAGERSBUILDING ACQUISITION AND CONSTRUCTION SERVICES</t>
  </si>
  <si>
    <t>OFFICIALS/ADMINISTRATORS/MANAGERSBUILDING IMPROVEMENTS SERVICES</t>
  </si>
  <si>
    <t>TEACHERSKINDERGARTEN PROGRAM</t>
  </si>
  <si>
    <t>TEACHERSELEMENTARY PROGRAM</t>
  </si>
  <si>
    <t>TEACHERSSECONDARY PROGRAM</t>
  </si>
  <si>
    <t>TEACHERSSP ED SELF CONTAINED, RESOURCE OR COMBO PROGRAMS</t>
  </si>
  <si>
    <t>TEACHERSSPECIAL EDUCATION SUPPORT ACTIVITIES IN REG ED CLASSROOM</t>
  </si>
  <si>
    <t>TEACHERSSPECIAL EDUCATION PTU PROGRAMS</t>
  </si>
  <si>
    <t>TEACHERSADAPTED PHYSICAL EDUCATION</t>
  </si>
  <si>
    <t>TEACHERSSPED WORK STUDY COORDINATOR</t>
  </si>
  <si>
    <t>TEACHERSSPED TEACHER (PRESCHOOL)</t>
  </si>
  <si>
    <t>TEACHERSGIFTED AND TALENTED</t>
  </si>
  <si>
    <t>TEACHERSAGRICULTURE</t>
  </si>
  <si>
    <t>TEACHERSHOME ECONOMICS</t>
  </si>
  <si>
    <t>TEACHERSINDUSTRIAL ARTS</t>
  </si>
  <si>
    <t>TEACHERSBUSINESS</t>
  </si>
  <si>
    <t>TEACHERSHEALTH SCIENCE</t>
  </si>
  <si>
    <t>TEACHERSOTHER VOCATIONAL PROGRAMS</t>
  </si>
  <si>
    <t>TEACHERSCOCURRICULAR ACTIVITIES</t>
  </si>
  <si>
    <t>TEACHERSATHLETICS</t>
  </si>
  <si>
    <t>TEACHERSDRIVER EDUCATION PROGRAM</t>
  </si>
  <si>
    <t>TEACHERSRESERVE OFFICERS TRAINING CORPS INSTRUCTOR</t>
  </si>
  <si>
    <t>TEACHERSALTERNATIVE  SCHOOL PROGRAM</t>
  </si>
  <si>
    <t>TEACHERSOTHER</t>
  </si>
  <si>
    <t>TEACHERSOTHER INSTRUCTIONAL PROGRAMS</t>
  </si>
  <si>
    <t>TEACHERSCULTURALLY DEPRIVED</t>
  </si>
  <si>
    <t>TEACHERSBILINGUAL</t>
  </si>
  <si>
    <t>TEACHERSHEADSTART/EARLY CHILDHOOD</t>
  </si>
  <si>
    <t>TEACHERSHEAD START TEACHER</t>
  </si>
  <si>
    <t>TEACHERSOTHER SPECIAL PROGRAMS</t>
  </si>
  <si>
    <t>TEACHERSADULT/CONTINUING EDUCATION</t>
  </si>
  <si>
    <t>TEACHERSINSTRUCTIONAL STAFF TRAINING SERVICES</t>
  </si>
  <si>
    <t>TEACHERSREGULAR EDUCATION</t>
  </si>
  <si>
    <t>TEACHERSSPECIAL EDUCATION PROGRAMS</t>
  </si>
  <si>
    <t>TEACHERSSCHOOL LIBRARY SERVICES</t>
  </si>
  <si>
    <t>TEACHERSAUDIOVISUAL SERVICES</t>
  </si>
  <si>
    <t>TEACHERSEDUCATIONAL TELEVISION SERVICES</t>
  </si>
  <si>
    <t>TEACHERSCOMPUTER-ASSISTED INSTRUCTION SERVICES</t>
  </si>
  <si>
    <t>THERAPISTS/SPECIALISTS/COUNSELORSKINDERGARTEN PROGRAM</t>
  </si>
  <si>
    <t>THERAPISTS/SPECIALISTS/COUNSELORSELEMENTARY PROGRAM</t>
  </si>
  <si>
    <t>THERAPISTS/SPECIALISTS/COUNSELORSSECONDARY PROGRAM</t>
  </si>
  <si>
    <t>THERAPISTS/SPECIALISTS/COUNSELORSAGRICULTURE</t>
  </si>
  <si>
    <t>THERAPISTS/SPECIALISTS/COUNSELORSHOME ECONOMICS</t>
  </si>
  <si>
    <t>THERAPISTS/SPECIALISTS/COUNSELORSINDUSTRIAL ARTS</t>
  </si>
  <si>
    <t>THERAPISTS/SPECIALISTS/COUNSELORSBUSINESS</t>
  </si>
  <si>
    <t>THERAPISTS/SPECIALISTS/COUNSELORSOTHER VOCATIONAL PROGRAMS</t>
  </si>
  <si>
    <t>THERAPISTS/SPECIALISTS/COUNSELORSOTHER</t>
  </si>
  <si>
    <t>THERAPISTS/SPECIALISTS/COUNSELORSOTHER INSTRUCTIONAL PROGRAMS</t>
  </si>
  <si>
    <t>THERAPISTS/SPECIALISTS/COUNSELORSCULTURALLY DEPRIVED</t>
  </si>
  <si>
    <t>THERAPISTS/SPECIALISTS/COUNSELORSBILINGUAL</t>
  </si>
  <si>
    <t>THERAPISTS/SPECIALISTS/COUNSELORSHEADSTART/EARLY CHILDHOOD</t>
  </si>
  <si>
    <t>THERAPISTS/SPECIALISTS/COUNSELORSADULT/CONTINUING EDUCATION</t>
  </si>
  <si>
    <t>THERAPISTS/SPECIALISTS/COUNSELORSATTENDANCE SERVICES</t>
  </si>
  <si>
    <t>THERAPISTS/SPECIALISTS/COUNSELORSSOCIAL WORK SERVICES</t>
  </si>
  <si>
    <t>THERAPISTS/SPECIALISTS/COUNSELORSGUIDANCE SERVICES</t>
  </si>
  <si>
    <t>THERAPISTS/SPECIALISTS/COUNSELORSSUPERVISION OF GUIDANCE SERVICES</t>
  </si>
  <si>
    <t>THERAPISTS/SPECIALISTS/COUNSELORSCOUNSELING SERVICES</t>
  </si>
  <si>
    <t>THERAPISTS/SPECIALISTS/COUNSELORSAPPRAISAL SERVICES</t>
  </si>
  <si>
    <t>THERAPISTS/SPECIALISTS/COUNSELORSPLACEMENT SERVICES</t>
  </si>
  <si>
    <t>THERAPISTS/SPECIALISTS/COUNSELORSOTHER GUIDANCE SERVICES</t>
  </si>
  <si>
    <t>THERAPISTS/SPECIALISTS/COUNSELORSSUPERVISION OF HEALTH SERVICES</t>
  </si>
  <si>
    <t>THERAPISTS/SPECIALISTS/COUNSELORSMEDICAL SERVICES</t>
  </si>
  <si>
    <t>THERAPISTS/SPECIALISTS/COUNSELORSNURSING SERVICES</t>
  </si>
  <si>
    <t>THERAPISTS/SPECIALISTS/COUNSELORSOTHER HEALTH SERVICES</t>
  </si>
  <si>
    <t>THERAPISTS/SPECIALISTS/COUNSELORSPSYCHOLOGICAL SERVICES</t>
  </si>
  <si>
    <t>THERAPISTS/SPECIALISTS/COUNSELORSSUPERVISION OF PSYCHOLOGICAL SERVICES</t>
  </si>
  <si>
    <t>THERAPISTS/SPECIALISTS/COUNSELORSPSYCHOLOGICAL TESTING SERVICES</t>
  </si>
  <si>
    <t>THERAPISTS/SPECIALISTS/COUNSELORSPSYCHOLOGICAL COUNSELING SERVICES</t>
  </si>
  <si>
    <t>THERAPISTS/SPECIALISTS/COUNSELORSPSYCHOTHERAPY SERVICES</t>
  </si>
  <si>
    <t>THERAPISTS/SPECIALISTS/COUNSELORSDIAGNOSTIC AND EVALUATION STAFF</t>
  </si>
  <si>
    <t>THERAPISTS/SPECIALISTS/COUNSELORSSPECIAL EDUCATION SOCIAL WORKER</t>
  </si>
  <si>
    <t>THERAPISTS/SPECIALISTS/COUNSELORSOTHER PSYCHOLOGICAL SERVICES</t>
  </si>
  <si>
    <t>THERAPISTS/SPECIALISTS/COUNSELORSSPEECH PATHOLOGY AND AUDIOLOGY SERVICES</t>
  </si>
  <si>
    <t>THERAPISTS/SPECIALISTS/COUNSELORSSPEECH PATHOLOGY SERVICES</t>
  </si>
  <si>
    <t>THERAPISTS/SPECIALISTS/COUNSELORSAUDIOLOGY SERVICES</t>
  </si>
  <si>
    <t>THERAPISTS/SPECIALISTS/COUNSELORSOCCUPATIONAL THERAPIST</t>
  </si>
  <si>
    <t>THERAPISTS/SPECIALISTS/COUNSELORSPHYSICAL THERAPIST</t>
  </si>
  <si>
    <t>THERAPISTS/SPECIALISTS/COUNSELORSRECREATIONAL THERAPIST</t>
  </si>
  <si>
    <t>THERAPISTS/SPECIALISTS/COUNSELORSREAHABILITATION COUNSELOR</t>
  </si>
  <si>
    <t>THERAPISTS/SPECIALISTS/COUNSELORSOTHER PUPIL SUPPORT SERVICES</t>
  </si>
  <si>
    <t>THERAPISTS/SPECIALISTS/COUNSELORSINSTRUCTIONAL STAFF SERVICES</t>
  </si>
  <si>
    <t>THERAPISTS/SPECIALISTS/COUNSELORSELEMENTARY/SECONDARY PROGRAMS</t>
  </si>
  <si>
    <t>THERAPISTS/SPECIALISTS/COUNSELORSSPECIAL EDUCATION</t>
  </si>
  <si>
    <t>THERAPISTS/SPECIALISTS/COUNSELORSOTHER SPECIAL PROGRAMS</t>
  </si>
  <si>
    <t>THERAPISTS/SPECIALISTS/COUNSELORSVOCATIONAL</t>
  </si>
  <si>
    <t>THERAPISTS/SPECIALISTS/COUNSELORSOTHER EDUCATION PROGRAMS</t>
  </si>
  <si>
    <t>THERAPISTS/SPECIALISTS/COUNSELORSINSTRUCTION AND CURRICULUM DEVELOPMENT SERVICES</t>
  </si>
  <si>
    <t>THERAPISTS/SPECIALISTS/COUNSELORSINSTRUCTIONAL STAFF TRAINING SERVICES</t>
  </si>
  <si>
    <t>THERAPISTS/SPECIALISTS/COUNSELORSSUPERVISION OF EDUCATIONAL MEDIA</t>
  </si>
  <si>
    <t>THERAPISTS/SPECIALISTS/COUNSELORSSCHOOL LIBRARY SERVICES</t>
  </si>
  <si>
    <t>THERAPISTS/SPECIALISTS/COUNSELORSOTHER INSTRUCTIONAL STAFF SERVICES</t>
  </si>
  <si>
    <t>CLERICAL/SECRETARIALPUPIL SUPPORT SERVICES</t>
  </si>
  <si>
    <t>CLERICAL/SECRETARIALCHILD WELFARE AND ATTENDANCE SERVICES</t>
  </si>
  <si>
    <t>CLERICAL/SECRETARIALSUPERVISION OF ATTENDANCE AND SOCIAL WORK</t>
  </si>
  <si>
    <t>CLERICAL/SECRETARIALATTENDANCE SERVICES</t>
  </si>
  <si>
    <t>CLERICAL/SECRETARIALSOCIAL WORK SERVICES</t>
  </si>
  <si>
    <t>CLERICAL/SECRETARIALSTUDENT ACCOUNTING SERVICES</t>
  </si>
  <si>
    <t>CLERICAL/SECRETARIALOTHER ATTENDANCE AND SOCIAL WORK SERVICES</t>
  </si>
  <si>
    <t>CLERICAL/SECRETARIALGUIDANCE SERVICES</t>
  </si>
  <si>
    <t>CLERICAL/SECRETARIALSUPERVISION OF GUIDANCE SERVICES</t>
  </si>
  <si>
    <t>CLERICAL/SECRETARIALCOUNSELING SERVICES</t>
  </si>
  <si>
    <t>CLERICAL/SECRETARIALAPPRAISAL SERVICES</t>
  </si>
  <si>
    <t>CLERICAL/SECRETARIALOTHER GUIDANCE SERVICES</t>
  </si>
  <si>
    <t>CLERICAL/SECRETARIALHEALTH SERVICES</t>
  </si>
  <si>
    <t>CLERICAL/SECRETARIALSUPERVISION OF HEALTH SERVICES</t>
  </si>
  <si>
    <t>CLERICAL/SECRETARIALMEDICAL SERVICES</t>
  </si>
  <si>
    <t>CLERICAL/SECRETARIALNURSING SERVICES</t>
  </si>
  <si>
    <t>CLERICAL/SECRETARIALOTHER HEALTH SERVICES</t>
  </si>
  <si>
    <t>CLERICAL/SECRETARIALPSYCHOLOGICAL TESTING SERVICES</t>
  </si>
  <si>
    <t>CLERICAL/SECRETARIALSPEECH PATHOLOGY SERVICES</t>
  </si>
  <si>
    <t>CLERICAL/SECRETARIALSUPERVISION OF SPEECH PATH/AUDIOLOGY</t>
  </si>
  <si>
    <t>CLERICAL/SECRETARIALOCCUPATIONAL THERAPY AND RELATED SERVICES</t>
  </si>
  <si>
    <t>CLERICAL/SECRETARIALOTHER PUPIL SUPPORT SERVICES</t>
  </si>
  <si>
    <t>CLERICAL/SECRETARIALINSTRUCTIONAL STAFF SERVICES</t>
  </si>
  <si>
    <t>CLERICAL/SECRETARIALSUPERVISION OF IMPROVEMENT OF INSTRUCTION SERVICES</t>
  </si>
  <si>
    <t>CLERICAL/SECRETARIALELEMENTARY/SECONDARY PROGRAMS</t>
  </si>
  <si>
    <t>CLERICAL/SECRETARIALSPECIAL EDUCATION</t>
  </si>
  <si>
    <t>CLERICAL/SECRETARIALGIFTED AND TALENTED</t>
  </si>
  <si>
    <t>CLERICAL/SECRETARIALOTHER SPECIAL PROGRAMS</t>
  </si>
  <si>
    <t>CLERICAL/SECRETARIALVOCATIONAL</t>
  </si>
  <si>
    <t>CLERICAL/SECRETARIALADULT/CONTINUING EDUCATION</t>
  </si>
  <si>
    <t>CLERICAL/SECRETARIALOTHER EDUCATION PROGRAMS</t>
  </si>
  <si>
    <t>CLERICAL/SECRETARIALINSTRUCTION AND CURRICULUM DEVELOPMENT SERVICES</t>
  </si>
  <si>
    <t>CLERICAL/SECRETARIALEDUCATIONAL MEDIA SERVICES</t>
  </si>
  <si>
    <t>CLERICAL/SECRETARIALSUPERVISION OF EDUCATIONAL MEDIA</t>
  </si>
  <si>
    <t>CLERICAL/SECRETARIALSCHOOL LIBRARY SERVICES</t>
  </si>
  <si>
    <t>CLERICAL/SECRETARIALAUDIOVISUAL SERVICES</t>
  </si>
  <si>
    <t>CLERICAL/SECRETARIALCOMPUTER-ASSISTED INSTRUCTION SERVICES</t>
  </si>
  <si>
    <t>CLERICAL/SECRETARIALOTHER EDUCATIONAL MEDIA SERVICES</t>
  </si>
  <si>
    <t>CLERICAL/SECRETARIALOTHER INSTRUCTIONAL STAFF SERVICES</t>
  </si>
  <si>
    <t>CLERICAL/SECRETARIALGENERAL ADMINISTRATION</t>
  </si>
  <si>
    <t>CLERICAL/SECRETARIALBOARD OF EDUCATION SERVICES</t>
  </si>
  <si>
    <t>CLERICAL/SECRETARIALSUPERVISION OF BOARD OF EDUCATION SERVICES</t>
  </si>
  <si>
    <t>CLERICAL/SECRETARIALBOARD SECRETARY/CLERK SERVICES</t>
  </si>
  <si>
    <t>CLERICAL/SECRETARIALTAX ASSESSMENT AND COLLECTION SERVICES</t>
  </si>
  <si>
    <t>CLERICAL/SECRETARIALOFFICE OF SUPERINTENDENT SERVICES</t>
  </si>
  <si>
    <t>CLERICAL/SECRETARIALCOMMUNITY RELATIONS SERVICES</t>
  </si>
  <si>
    <t>CLERICAL/SECRETARIALOFFICE OF ASSISTANT SUPERINTENDENT SERVICES</t>
  </si>
  <si>
    <t>CLERICAL/SECRETARIALOTHER EXECUTIVE ADMINISTRATION SERVICES</t>
  </si>
  <si>
    <t>CLERICAL/SECRETARIALSCHOOL ADMINISTRATION</t>
  </si>
  <si>
    <t>CLERICAL/SECRETARIALOFFICE OF THE PRINCIPAL SERVICES</t>
  </si>
  <si>
    <t>CLERICAL/SECRETARIALOFFICE OF THE ASSISTANT PRINCIPAL SERVICES</t>
  </si>
  <si>
    <t>CLERICAL/SECRETARIALOTHER SCHOOL ADMINISTRATION SERVICES</t>
  </si>
  <si>
    <t>CLERICAL/SECRETARIALBUSINESS SERVICES</t>
  </si>
  <si>
    <t>CLERICAL/SECRETARIALFISCAL SERVICES</t>
  </si>
  <si>
    <t>CLERICAL/SECRETARIALSUPERVISING FISCAL SERVICES</t>
  </si>
  <si>
    <t>CLERICAL/SECRETARIALBUDGETING SERVICES</t>
  </si>
  <si>
    <t>CLERICAL/SECRETARIALRECEIVING AND DISBURSING FUNDS SERVICES</t>
  </si>
  <si>
    <t>CLERICAL/SECRETARIALPAYROLL SERVICES</t>
  </si>
  <si>
    <t>CLERICAL/SECRETARIALFINANCIAL ACCOUNTING SERVICES</t>
  </si>
  <si>
    <t>CLERICAL/SECRETARIALINTERNAL AUDITING SERVICES</t>
  </si>
  <si>
    <t>CLERICAL/SECRETARIALPROPERTY ACCOUNTING SERVICES</t>
  </si>
  <si>
    <t>CLERICAL/SECRETARIALOTHER FISCAL SERVICES</t>
  </si>
  <si>
    <t>CLERICAL/SECRETARIALPURCHASING SERVICES</t>
  </si>
  <si>
    <t>CLERICAL/SECRETARIALWAREHOUSING AND DISTRIBUTING SERVICES</t>
  </si>
  <si>
    <t>CLERICAL/SECRETARIALWAREHOUSE INVENTORY ADJUSTMENT</t>
  </si>
  <si>
    <t>CLERICAL/SECRETARIALPRINTING, PUBLISHING, AND DUPLICATING SERVICES</t>
  </si>
  <si>
    <t>CLERICAL/SECRETARIALOTHER BUSINESS SERVICES</t>
  </si>
  <si>
    <t>CLERICAL/SECRETARIALSUPERVISION OF OPERATION AND MAINTENANCE OF PLANT SERVICES</t>
  </si>
  <si>
    <t>CLERICAL/SECRETARIALOPERATING BUILDING SERVICES</t>
  </si>
  <si>
    <t>CLERICAL/SECRETARIALSECURITY SERVICES</t>
  </si>
  <si>
    <t>CLERICAL/SECRETARIALOTHER OPERATION AND MAINTENANCE OF PLANT SERVICES</t>
  </si>
  <si>
    <t>CLERICAL/SECRETARIALSUPERVISION OF STUDENT TRANSPORATION SERVICES</t>
  </si>
  <si>
    <t>CLERICAL/SECRETARIALVEHICLE OPERATION SERVICES</t>
  </si>
  <si>
    <t>CLERICAL/SECRETARIALMONITORING SERVICES</t>
  </si>
  <si>
    <t>CLERICAL/SECRETARIALCENTRAL SERVICES</t>
  </si>
  <si>
    <t>CLERICAL/SECRETARIALPLANNING, RESEARCH, DEVELOPMENT, AND EVALUATION SERVICES</t>
  </si>
  <si>
    <t>CLERICAL/SECRETARIALINFORMATION SERVICES</t>
  </si>
  <si>
    <t>CLERICAL/SECRETARIALSUPERVISION OF INFORMATION SERVICES</t>
  </si>
  <si>
    <t>CLERICAL/SECRETARIALPUBLIC INFORMATION SERVICES</t>
  </si>
  <si>
    <t>CLERICAL/SECRETARIALOTHER INFORMATION SERVICES</t>
  </si>
  <si>
    <t>CLERICAL/SECRETARIALPERSONNEL SERVICES</t>
  </si>
  <si>
    <t>CLERICAL/SECRETARIALSUPERVISION OF PERSONNEL SERVICES</t>
  </si>
  <si>
    <t>CLERICAL/SECRETARIALRECRUITMENT AND PLACEMENT SERVICE</t>
  </si>
  <si>
    <t>CLERICAL/SECRETARIALSTAFF ACCOUNTING SERVICES</t>
  </si>
  <si>
    <t>CLERICAL/SECRETARIALOTHER STAFF SERVICES</t>
  </si>
  <si>
    <t>CLERICAL/SECRETARIALDATA PROCESSING SERVICES</t>
  </si>
  <si>
    <t>CLERICAL/SECRETARIALSUPERVISING DATA PROCESSING</t>
  </si>
  <si>
    <t>CLERICAL/SECRETARIALOPERATIONS SERVICES</t>
  </si>
  <si>
    <t>CLERICAL/SECRETARIALNETWORK SUPPORT</t>
  </si>
  <si>
    <t>CLERICAL/SECRETARIALOTHER DATA PROCESSING SERVICES</t>
  </si>
  <si>
    <t>CLERICAL/SECRETARIALOTHER SUPPORT SERVICES</t>
  </si>
  <si>
    <t>CLERICAL/SECRETARIALFOOD SERVICE-CENTRAL OFFICE</t>
  </si>
  <si>
    <t>CLERICAL/SECRETARIALFOOD SERVICE CENTRAL OFFICE SUPERVISOR</t>
  </si>
  <si>
    <t>CLERICAL/SECRETARIALFOOD SERVICE OPERATIONS SCHOOL SITE LEVEL</t>
  </si>
  <si>
    <t>CLERICAL/SECRETARIALFOOD SERVICE SCHOOL SITE MANAGER</t>
  </si>
  <si>
    <t>CLERICAL/SECRETARIALENTERPRISE OPERATIONS</t>
  </si>
  <si>
    <t>CLERICAL/SECRETARIALCOMMUNITY SERVICES OPERATIONS</t>
  </si>
  <si>
    <t>CLERICAL/SECRETARIALBUILDING ACQUISITION AND CONSTRUCTION SERVICES</t>
  </si>
  <si>
    <t>CLERICAL/SECRETARIALBUILDING IMPROVEMENTS SERVICES</t>
  </si>
  <si>
    <t>AIDESKINDERGARTEN PROGRAM</t>
  </si>
  <si>
    <t>AIDESELEMENTARY PROGRAM</t>
  </si>
  <si>
    <t>AIDESSECONDARY PROGRAM</t>
  </si>
  <si>
    <t>AIDESSP ED SELF CONTAINED, RESOURCE OR COMBO PROGRAMS</t>
  </si>
  <si>
    <t>AIDESSPECIAL EDUCATION SUPPORT ACTIVITIES IN REG ED CLASSROOM</t>
  </si>
  <si>
    <t>AIDESSPECIAL EDUCATION PTU PROGRAMS</t>
  </si>
  <si>
    <t>AIDESADAPTED PHYSICAL EDUCATION</t>
  </si>
  <si>
    <t>AIDESSPED WORK STUDY COORDINATOR</t>
  </si>
  <si>
    <t>AIDESSPED TEACHER (PRESCHOOL)</t>
  </si>
  <si>
    <t>AIDESGIFTED AND TALENTED</t>
  </si>
  <si>
    <t>AIDESAGRICULTURE</t>
  </si>
  <si>
    <t>AIDESHOME ECONOMICS</t>
  </si>
  <si>
    <t>AIDESINDUSTRIAL ARTS</t>
  </si>
  <si>
    <t>AIDESBUSINESS</t>
  </si>
  <si>
    <t>AIDESOTHER VOCATIONAL PROGRAMS</t>
  </si>
  <si>
    <t>AIDESOTHER INSTRUCTIONAL PROGRAMS</t>
  </si>
  <si>
    <t>AIDESCOCURRICULAR ACTIVITIES</t>
  </si>
  <si>
    <t>AIDESATHLETICS</t>
  </si>
  <si>
    <t>AIDESDRIVER EDUCATION PROGRAM</t>
  </si>
  <si>
    <t>AIDESALTERNATIVE  SCHOOL PROGRAM</t>
  </si>
  <si>
    <t>AIDESOTHER</t>
  </si>
  <si>
    <t>AIDESSPECIAL PROGRAMS</t>
  </si>
  <si>
    <t>AIDESCULTURALLY DEPRIVED</t>
  </si>
  <si>
    <t>AIDESBILINGUAL</t>
  </si>
  <si>
    <t>AIDESHEADSTART/EARLY CHILDHOOD</t>
  </si>
  <si>
    <t>AIDESHEAD START TEACHER</t>
  </si>
  <si>
    <t>AIDESOTHER SPECIAL PROGRAMS</t>
  </si>
  <si>
    <t>AIDESADULT/CONTINUING EDUCATION</t>
  </si>
  <si>
    <t>AIDESCHILD WELFARE AND ATTENDANCE SERVICES</t>
  </si>
  <si>
    <t>AIDESSOCIAL WORK SERVICES</t>
  </si>
  <si>
    <t>AIDESGUIDANCE SERVICES</t>
  </si>
  <si>
    <t>AIDESAPPRAISAL SERVICES</t>
  </si>
  <si>
    <t>AIDESINFORMATION SERVICES</t>
  </si>
  <si>
    <t>AIDESSUPERVISION OF HEALTH SERVICES</t>
  </si>
  <si>
    <t>AIDESNURSING SERVICES</t>
  </si>
  <si>
    <t>AIDESOTHER HEALTH SERVICES</t>
  </si>
  <si>
    <t>AIDESPUPIL SUPPORT-NON INSTRUCTIONAL</t>
  </si>
  <si>
    <t>AIDESOTHER PUPIL SUPPORT SERVICES</t>
  </si>
  <si>
    <t>AIDESELEMENTARY/SECONDARY PROGRAMS</t>
  </si>
  <si>
    <t>AIDESSPECIAL EDUCATION</t>
  </si>
  <si>
    <t>AIDESOTHER EDUCATION PROGRAMS</t>
  </si>
  <si>
    <t>AIDESINSTRUCTIONAL STAFF TRAINING SERVICES</t>
  </si>
  <si>
    <t>AIDESSCHOOL LIBRARY SERVICES</t>
  </si>
  <si>
    <t>AIDESCOMPUTER-ASSISTED INSTRUCTION SERVICES</t>
  </si>
  <si>
    <t>AIDESOTHER EDUCATIONAL MEDIA SERVICES</t>
  </si>
  <si>
    <t>AIDESOTHER INSTRUCTIONAL STAFF SERVICES</t>
  </si>
  <si>
    <t>AIDESMONITORING SERVICES</t>
  </si>
  <si>
    <t>OTHER SALARIESOTHER STAFF SERVICES</t>
  </si>
  <si>
    <t>OTHER SALARIESDATA PROCESSING SERVICES</t>
  </si>
  <si>
    <t>OTHER SALARIESSUPERVISING DATA PROCESSING</t>
  </si>
  <si>
    <t>OTHER SALARIESSYSTEMS ANALYSIS SERVICES</t>
  </si>
  <si>
    <t>OTHER SALARIESPROGRAMMING SERVICES</t>
  </si>
  <si>
    <t>OTHER SALARIESOPERATIONS SERVICES</t>
  </si>
  <si>
    <t>OTHER SALARIESNETWORK SUPPORT</t>
  </si>
  <si>
    <t>OTHER SALARIESHARDWARE MAINTENANCE AND SUPPORT</t>
  </si>
  <si>
    <t>OTHER SALARIESOTHER DATA PROCESSING SERVICES</t>
  </si>
  <si>
    <t>OTHER SALARIESFOOD SERVICE-CENTRAL OFFICE</t>
  </si>
  <si>
    <t>OTHER SALARIESFOOD SERVICE OPERATIONS SCHOOL SITE LEVEL</t>
  </si>
  <si>
    <t>OTHER SALARIESENTERPRISE OPERATIONS</t>
  </si>
  <si>
    <t>OTHER SALARIESCOMMUNITY SERVICES OPERATIONS</t>
  </si>
  <si>
    <t>OTHER SALARIESBUILDING ACQUISITION AND CONSTRUCTION SERVICES</t>
  </si>
  <si>
    <t>OVERTIMECOCURRICULAR ACTIVITIES</t>
  </si>
  <si>
    <t>OVERTIMEATHLETICS</t>
  </si>
  <si>
    <t>ObjectFunctionName</t>
  </si>
  <si>
    <t>Function Code</t>
  </si>
  <si>
    <t>Function Description</t>
  </si>
  <si>
    <t>ELEMENTARY PROGRAM</t>
  </si>
  <si>
    <t>SECONDARY PROGRAM</t>
  </si>
  <si>
    <t>SPECIAL EDUCATION</t>
  </si>
  <si>
    <t>SPECIAL EDUCATION PROGRAMS</t>
  </si>
  <si>
    <t>BUSINESS</t>
  </si>
  <si>
    <t>OTHER VOCATIONAL PROGRAMS</t>
  </si>
  <si>
    <t>COCURRICULAR ACTIVITIES</t>
  </si>
  <si>
    <t>ATHLETICS</t>
  </si>
  <si>
    <t>RESERVE OFFICERS TRAINING CORPS INSTRUCTOR</t>
  </si>
  <si>
    <t>OTHER</t>
  </si>
  <si>
    <t>OTHER INSTRUCTIONAL PROGRAMS</t>
  </si>
  <si>
    <t>CULTURALLY DEPRIVED</t>
  </si>
  <si>
    <t>BILINGUAL</t>
  </si>
  <si>
    <t>HEADSTART/EARLY CHILDHOOD</t>
  </si>
  <si>
    <t>HEAD START TEACHER</t>
  </si>
  <si>
    <t>ADULT/CONTINUING EDUCATION</t>
  </si>
  <si>
    <t>CHILD WELFARE AND ATTENDANCE SERVICES</t>
  </si>
  <si>
    <t>SUPERVISION OF ATTENDANCE AND SOCIAL WORK</t>
  </si>
  <si>
    <t>ATTENDANCE SERVICES</t>
  </si>
  <si>
    <t>SOCIAL WORK SERVICES</t>
  </si>
  <si>
    <t>STUDENT ACCOUNTING SERVICES</t>
  </si>
  <si>
    <t>OTHER ATTENDANCE AND SOCIAL WORK SERVICES</t>
  </si>
  <si>
    <t>GUIDANCE SERVICES</t>
  </si>
  <si>
    <t>SUPERVISION OF GUIDANCE SERVICES</t>
  </si>
  <si>
    <t>APPRAISAL SERVICES</t>
  </si>
  <si>
    <t>INFORMATION SERVICES</t>
  </si>
  <si>
    <t>PLACEMENT SERVICES</t>
  </si>
  <si>
    <t>OTHER GUIDANCE SERVICES</t>
  </si>
  <si>
    <t>SUPERVISION OF HEALTH SERVICES</t>
  </si>
  <si>
    <t>NURSING SERVICES</t>
  </si>
  <si>
    <t>SUPERVISION OF PSYCHOLOGICAL SERVICES</t>
  </si>
  <si>
    <t>PSYCHOLOGICAL TESTING SERVICES</t>
  </si>
  <si>
    <t>DIAGNOSTIC AND EVALUATION STAFF</t>
  </si>
  <si>
    <t>SPEECH PATHOLOGY SERVICES</t>
  </si>
  <si>
    <t>AUDIOLOGY SERVICES</t>
  </si>
  <si>
    <t>THERAPIST</t>
  </si>
  <si>
    <t>OTHER PUPIL SUPPORT SERVICES</t>
  </si>
  <si>
    <t>INSTRUCTIONAL STAFF SERVICES</t>
  </si>
  <si>
    <t>SUPERVISION OF IMPROVEMENT OF INSTRUCTION SERVICES</t>
  </si>
  <si>
    <t>ELEMENTARY/SECONDARY PROGRAMS</t>
  </si>
  <si>
    <t>GIFTED AND TALENTED</t>
  </si>
  <si>
    <t>OTHER SPECIAL PROGRAMS</t>
  </si>
  <si>
    <t>VOCATIONAL</t>
  </si>
  <si>
    <t>OTHER EDUCATION PROGRAMS</t>
  </si>
  <si>
    <t>INSTRUCTION AND CURRICULUM DEVELOPMENT SERVICES</t>
  </si>
  <si>
    <t>INSTRUCTIONAL STAFF TRAINING SERVICES</t>
  </si>
  <si>
    <t>REGULAR EDUCATION</t>
  </si>
  <si>
    <t>OTHER IMPROVEMENT OF INSTRUCTIONAL SERVICES</t>
  </si>
  <si>
    <t>EDUCATIONAL MEDIA SERVICES</t>
  </si>
  <si>
    <t>SUPERVISION OF EDUCATIONAL MEDIA</t>
  </si>
  <si>
    <t>SCHOOL LIBRARY SERVICES</t>
  </si>
  <si>
    <t>AUDIOVISUAL SERVICES</t>
  </si>
  <si>
    <t>COMPUTER-ASSISTED INSTRUCTION SERVICES</t>
  </si>
  <si>
    <t>OTHER EDUCATIONAL MEDIA SERVICES</t>
  </si>
  <si>
    <t>OTHER INSTRUCTIONAL STAFF SERVICES</t>
  </si>
  <si>
    <t>GENERAL ADMINISTRATION</t>
  </si>
  <si>
    <t>SUPERVISION OF BOARD OF EDUCATION SERVICES</t>
  </si>
  <si>
    <t>BOARD SECRETARY/CLERK SERVICES</t>
  </si>
  <si>
    <t>TAX ASSESSMENT AND COLLECTION SERVICES</t>
  </si>
  <si>
    <t>OFFICE OF SUPERINTENDENT SERVICES</t>
  </si>
  <si>
    <t>COMMUNITY RELATIONS SERVICES</t>
  </si>
  <si>
    <t>STATE AND FEDERAL RELATIONS SERVICES</t>
  </si>
  <si>
    <t>OFFICE OF ASSISTANT SUPERINTENDENT SERVICES</t>
  </si>
  <si>
    <t>OTHER EXECUTIVE ADMINISTRATION SERVICES</t>
  </si>
  <si>
    <t>SCHOOL ADMINISTRATION</t>
  </si>
  <si>
    <t>OFFICE OF THE PRINCIPAL SERVICES</t>
  </si>
  <si>
    <t>OFFICE OF THE ASSISTANT PRINCIPAL SERVICES</t>
  </si>
  <si>
    <t>CHIEF EXECUTIVE OFFICER</t>
  </si>
  <si>
    <t>OTHER SCHOOL ADMINISTRATION SERVICES</t>
  </si>
  <si>
    <t>FISCAL SERVICES</t>
  </si>
  <si>
    <t>SUPERVISING FISCAL SERVICES</t>
  </si>
  <si>
    <t>BUDGETING SERVICES</t>
  </si>
  <si>
    <t>RECEIVING AND DISBURSING FUNDS SERVICES</t>
  </si>
  <si>
    <t>PAYROLL SERVICES</t>
  </si>
  <si>
    <t>FINANCIAL ACCOUNTING SERVICES</t>
  </si>
  <si>
    <t>INTERNAL AUDITING SERVICES</t>
  </si>
  <si>
    <t>PURCHASING SERVICES</t>
  </si>
  <si>
    <t>WAREHOUSING AND DISTRIBUTING SERVICES</t>
  </si>
  <si>
    <t>WAREHOUSE INVENTORY ADJUSTMENT</t>
  </si>
  <si>
    <t>PRINTING, PUBLISHING, AND DUPLICATING SERVICES</t>
  </si>
  <si>
    <t>OTHER BUSINESS SERVICES</t>
  </si>
  <si>
    <t>SUPERVISION OF OPERATION AND MAINTENANCE OF PLANT SERVICES</t>
  </si>
  <si>
    <t>OPERATING BUILDING SERVICES</t>
  </si>
  <si>
    <t>VEHICLE OPERATION AND MAINTENANCE SERVICES</t>
  </si>
  <si>
    <t>SECURITY SERVICES</t>
  </si>
  <si>
    <t>OTHER OPERATION AND MAINTENANCE OF PLANT SERVICES</t>
  </si>
  <si>
    <t>SUPERVISION OF STUDENT TRANSPORATION SERVICES</t>
  </si>
  <si>
    <t>REGULAR TRANSPORTATION</t>
  </si>
  <si>
    <t>VEHICLE SERVICING AND MAINTENANCE SERVICES</t>
  </si>
  <si>
    <t>PLANNING, RESEARCH, DEVELOPMENT, AND EVALUATION SERVICES</t>
  </si>
  <si>
    <t>SUPERVISION OF INFORMATION SERVICES</t>
  </si>
  <si>
    <t>PUBLIC INFORMATION SERVICES</t>
  </si>
  <si>
    <t>OTHER INFORMATION SERVICES</t>
  </si>
  <si>
    <t>PERSONNEL SERVICES</t>
  </si>
  <si>
    <t>SUPERVISION OF PERSONNEL SERVICES</t>
  </si>
  <si>
    <t>RECRUITMENT AND PLACEMENT SERVICE</t>
  </si>
  <si>
    <t>HEALTH SERVICES</t>
  </si>
  <si>
    <t>OTHER STAFF SERVICES</t>
  </si>
  <si>
    <t>DATA PROCESSING SERVICES</t>
  </si>
  <si>
    <t>TECHNICAL SERVICES</t>
  </si>
  <si>
    <t>SYSTEMS ANALYSIS SERVICES</t>
  </si>
  <si>
    <t>SYSTEMS APPLICATION DEVELOPMENT</t>
  </si>
  <si>
    <t>OPERATIONS SERVICES</t>
  </si>
  <si>
    <t>OTHER DATA PROCESSING SERVICES</t>
  </si>
  <si>
    <t>OTHER SUPPORT SERVICES</t>
  </si>
  <si>
    <t>FOOD SERVICE CENTRAL OFFICE SUPERVISOR</t>
  </si>
  <si>
    <t>FOOD SERVICE CENTRAL OFFICE ASSISTANT MANAGER</t>
  </si>
  <si>
    <t>FOOD SERVICE SCHOOL SITE MANAGER</t>
  </si>
  <si>
    <t>FOOD SERVICE SCHOOL SITE ASSSISTANT MANAGER</t>
  </si>
  <si>
    <t>ENTERPRISE OPERATIONS</t>
  </si>
  <si>
    <t>COMMUNITY SERVICES OPERATIONS</t>
  </si>
  <si>
    <t>BUILDING ACQUISITION AND CONSTRUCTION SERVICES</t>
  </si>
  <si>
    <t>BUILDING IMPROVEMENTS SERVICES</t>
  </si>
  <si>
    <t>KINDERGARTEN PROGRAM</t>
  </si>
  <si>
    <t>SP ED SELF CONTAINED, RESOURCE OR COMBO PROGRAMS</t>
  </si>
  <si>
    <t>SPECIAL EDUCATION SUPPORT ACTIVITIES IN REG ED CLASSROOM</t>
  </si>
  <si>
    <t>SPECIAL EDUCATION PTU PROGRAMS</t>
  </si>
  <si>
    <t>ADAPTED PHYSICAL EDUCATION</t>
  </si>
  <si>
    <t>SPED WORK STUDY COORDINATOR</t>
  </si>
  <si>
    <t>SPED TEACHER (PRESCHOOL)</t>
  </si>
  <si>
    <t>AGRICULTURE</t>
  </si>
  <si>
    <t>HOME ECONOMICS</t>
  </si>
  <si>
    <t>INDUSTRIAL ARTS</t>
  </si>
  <si>
    <t>HEALTH SCIENCE</t>
  </si>
  <si>
    <t>DRIVER EDUCATION PROGRAM</t>
  </si>
  <si>
    <t>ALTERNATIVE  SCHOOL PROGRAM</t>
  </si>
  <si>
    <t>EDUCATIONAL TELEVISION SERVICES</t>
  </si>
  <si>
    <t>COUNSELING SERVICES</t>
  </si>
  <si>
    <t>MEDICAL SERVICES</t>
  </si>
  <si>
    <t>OTHER HEALTH SERVICES</t>
  </si>
  <si>
    <t>PSYCHOLOGICAL SERVICES</t>
  </si>
  <si>
    <t>PSYCHOLOGICAL COUNSELING SERVICES</t>
  </si>
  <si>
    <t>PSYCHOTHERAPY SERVICES</t>
  </si>
  <si>
    <t>SPECIAL EDUCATION SOCIAL WORKER</t>
  </si>
  <si>
    <t>OTHER PSYCHOLOGICAL SERVICES</t>
  </si>
  <si>
    <t>SPEECH PATHOLOGY AND AUDIOLOGY SERVICES</t>
  </si>
  <si>
    <t>OCCUPATIONAL THERAPIST</t>
  </si>
  <si>
    <t>PHYSICAL THERAPIST</t>
  </si>
  <si>
    <t>RECREATIONAL THERAPIST</t>
  </si>
  <si>
    <t>REAHABILITATION COUNSELOR</t>
  </si>
  <si>
    <t>PUPIL SUPPORT SERVICES</t>
  </si>
  <si>
    <t>SUPERVISION OF SPEECH PATH/AUDIOLOGY</t>
  </si>
  <si>
    <t>OCCUPATIONAL THERAPY AND RELATED SERVICES</t>
  </si>
  <si>
    <t>BOARD OF EDUCATION SERVICES</t>
  </si>
  <si>
    <t>BUSINESS SERVICES</t>
  </si>
  <si>
    <t>PROPERTY ACCOUNTING SERVICES</t>
  </si>
  <si>
    <t>OTHER FISCAL SERVICES</t>
  </si>
  <si>
    <t>VEHICLE OPERATION SERVICES</t>
  </si>
  <si>
    <t>MONITORING SERVICES</t>
  </si>
  <si>
    <t>CENTRAL SERVICES</t>
  </si>
  <si>
    <t>STAFF ACCOUNTING SERVICES</t>
  </si>
  <si>
    <t>SUPERVISING DATA PROCESSING</t>
  </si>
  <si>
    <t>NETWORK SUPPORT</t>
  </si>
  <si>
    <t>FOOD SERVICE-CENTRAL OFFICE</t>
  </si>
  <si>
    <t>FOOD SERVICE OPERATIONS SCHOOL SITE LEVEL</t>
  </si>
  <si>
    <t>SPECIAL PROGRAMS</t>
  </si>
  <si>
    <t>PUPIL SUPPORT-NON INSTRUCTIONAL</t>
  </si>
  <si>
    <t>CARE AND UPKEEP OF GROUNDS SERVICES</t>
  </si>
  <si>
    <t>CARE AND UPKEEP OF EQUIPMENT SERVICES</t>
  </si>
  <si>
    <t>OPERATION AND MAINTENANCE OF PLANT SERVICES</t>
  </si>
  <si>
    <t>OTHER SPECAIL EDUCATION TEACHER</t>
  </si>
  <si>
    <t>OTHER SPECIAL EDUCATION TEACHER</t>
  </si>
  <si>
    <t>RECORD MAINTENANCE SERVICES</t>
  </si>
  <si>
    <t>STAFF RELATIONS AND NEGOTIATIONS SERVICES</t>
  </si>
  <si>
    <t>PERSONNEL / HUMAN RESOURCE INFORMATION</t>
  </si>
  <si>
    <t>PROGRAMMING SERVICES</t>
  </si>
  <si>
    <t>HARDWARE MAINTENANCE AND SUPPORT</t>
  </si>
  <si>
    <t>CHILD NUTRITION</t>
  </si>
  <si>
    <t>ARCHITECTURE AND ENGINEERING SERVICES</t>
  </si>
  <si>
    <t>DENTAL SERVICES</t>
  </si>
  <si>
    <t>INTERPRETER</t>
  </si>
  <si>
    <t>ORIENTATION AND MOBILITY SPECIALIST</t>
  </si>
  <si>
    <t>ORIENTATION AND MOBILITY SERVICES</t>
  </si>
  <si>
    <t>PARENT LIAISON</t>
  </si>
  <si>
    <t>ELECTION SERVICES</t>
  </si>
  <si>
    <t>TYPE 2 CHARTER SCHOOL ADMINISTRATION</t>
  </si>
  <si>
    <t>Code describing the function to which the resident teacher is assigned. Residents may have more than one function code (and need to be reported as multiple records on the data sheet) if they are serving in multiple classrooms (Elementary Program and Secondary Program). The resident function code must match the mentor teacher function code.</t>
  </si>
  <si>
    <t>SERVICE_WORKERS</t>
  </si>
  <si>
    <t>SKILLED_CRAFTS</t>
  </si>
  <si>
    <t>DEGREED_PROFESSIONALS</t>
  </si>
  <si>
    <t>OTHER_SALARIES</t>
  </si>
  <si>
    <t>Acadia_Parish</t>
  </si>
  <si>
    <t>Allen_Parish</t>
  </si>
  <si>
    <t>Ascension_Parish</t>
  </si>
  <si>
    <t>Assumption_Parish</t>
  </si>
  <si>
    <t>Avoyelles_Parish</t>
  </si>
  <si>
    <t>Beauregard_Parish</t>
  </si>
  <si>
    <t>Bienville_Parish</t>
  </si>
  <si>
    <t>Bossier_Parish</t>
  </si>
  <si>
    <t>Caddo_Parish</t>
  </si>
  <si>
    <t>Calcasieu_Parish</t>
  </si>
  <si>
    <t>Caldwell_Parish</t>
  </si>
  <si>
    <t>Cameron_Parish</t>
  </si>
  <si>
    <t>Catahoula_Parish</t>
  </si>
  <si>
    <t>Central_Community_School_District</t>
  </si>
  <si>
    <t>City_of_Baker_School_District</t>
  </si>
  <si>
    <t>City_of_Bogalusa_School_District</t>
  </si>
  <si>
    <t>City_of_Monroe_School_District</t>
  </si>
  <si>
    <t>Claiborne_Parish</t>
  </si>
  <si>
    <t>Concordia_Parish</t>
  </si>
  <si>
    <t>DeSoto_Parish</t>
  </si>
  <si>
    <t>East_Baton_Rouge_Parish</t>
  </si>
  <si>
    <t>East_Carroll_Parish</t>
  </si>
  <si>
    <t>East_Feliciana_Parish</t>
  </si>
  <si>
    <t>Evangeline_Parish</t>
  </si>
  <si>
    <t>Franklin_Parish</t>
  </si>
  <si>
    <t>Grant_Parish</t>
  </si>
  <si>
    <t>Iberia_Parish</t>
  </si>
  <si>
    <t>Iberville_Parish</t>
  </si>
  <si>
    <t>Jackson_Parish</t>
  </si>
  <si>
    <t>Jefferson_Davis_Parish</t>
  </si>
  <si>
    <t>Jefferson_Parish</t>
  </si>
  <si>
    <t>LA_Schools_for_the_Deaf_and_Visually_Impaired</t>
  </si>
  <si>
    <t>Lafayette_Parish</t>
  </si>
  <si>
    <t>Lafourche_Parish</t>
  </si>
  <si>
    <t>LaSalle_Parish</t>
  </si>
  <si>
    <t>Lincoln_Parish</t>
  </si>
  <si>
    <t>Livingston_Parish</t>
  </si>
  <si>
    <t>Madison_Parish</t>
  </si>
  <si>
    <t>Morehouse_Parish</t>
  </si>
  <si>
    <t>Natchitoches_Parish</t>
  </si>
  <si>
    <t>Office_of_Juvenile_Justice</t>
  </si>
  <si>
    <t>Orleans_Parish</t>
  </si>
  <si>
    <t>Ouachita_Parish</t>
  </si>
  <si>
    <t>Plaquemines_Parish</t>
  </si>
  <si>
    <t>Pointe_Coupee_Parish</t>
  </si>
  <si>
    <t>Rapides_Parish</t>
  </si>
  <si>
    <t>Red_River_Parish</t>
  </si>
  <si>
    <t>Richland_Parish</t>
  </si>
  <si>
    <t>Sabine_Parish</t>
  </si>
  <si>
    <t>Special_School_District</t>
  </si>
  <si>
    <t>St._Bernard_Parish</t>
  </si>
  <si>
    <t>St._Charles_Parish</t>
  </si>
  <si>
    <t>St._Helena_Parish</t>
  </si>
  <si>
    <t>St._James_Parish</t>
  </si>
  <si>
    <t>St._John_the_Baptist_Parish</t>
  </si>
  <si>
    <t>St._Landry_Parish</t>
  </si>
  <si>
    <t>St._Martin_Parish</t>
  </si>
  <si>
    <t>St._Mary_Parish</t>
  </si>
  <si>
    <t>St._Tammany_Parish</t>
  </si>
  <si>
    <t>Tangipahoa_Parish</t>
  </si>
  <si>
    <t>Tensas_Parish</t>
  </si>
  <si>
    <t>Terrebonne_Parish</t>
  </si>
  <si>
    <t>Union_Parish</t>
  </si>
  <si>
    <t>Vermilion_Parish</t>
  </si>
  <si>
    <t>Vernon_Parish</t>
  </si>
  <si>
    <t>Washington_Parish</t>
  </si>
  <si>
    <t>Webster_Parish</t>
  </si>
  <si>
    <t>West_Baton_Rouge_Parish</t>
  </si>
  <si>
    <t>West_Carroll_Parish</t>
  </si>
  <si>
    <t>West_Feliciana_Parish</t>
  </si>
  <si>
    <t>Winn_Parish</t>
  </si>
  <si>
    <t>Zachary_Community_School_District</t>
  </si>
  <si>
    <t>Acadia Parish Central Office</t>
  </si>
  <si>
    <t>Acadia_ParishAcadia Parish Central Office</t>
  </si>
  <si>
    <t>001700</t>
  </si>
  <si>
    <t>Allen Central Office</t>
  </si>
  <si>
    <t>Ascension Head Start</t>
  </si>
  <si>
    <t>Assumption High School</t>
  </si>
  <si>
    <t>Avoyelles Central Office</t>
  </si>
  <si>
    <t>Carver Elementary School</t>
  </si>
  <si>
    <t>Arcadia High School</t>
  </si>
  <si>
    <t>Airline High School</t>
  </si>
  <si>
    <t>A.C. Steere Elementary School</t>
  </si>
  <si>
    <t>A. A. Nelson Elementary School</t>
  </si>
  <si>
    <t>Caldwell Central Office</t>
  </si>
  <si>
    <t>Grand Lake High School</t>
  </si>
  <si>
    <t>Block High School</t>
  </si>
  <si>
    <t>Bellingrath Hills Elementary School</t>
  </si>
  <si>
    <t>Central Louisiana Supports and Services Center</t>
  </si>
  <si>
    <t>Baker Heights Elementary School</t>
  </si>
  <si>
    <t>Bogalusa High School</t>
  </si>
  <si>
    <t>Barkdull Faulk Elementary School</t>
  </si>
  <si>
    <t>Claiborne Central Office</t>
  </si>
  <si>
    <t>Concordia Central Office</t>
  </si>
  <si>
    <t>DeSoto Central Office</t>
  </si>
  <si>
    <t>Advantage Charter Academy</t>
  </si>
  <si>
    <t>General Trass High School</t>
  </si>
  <si>
    <t>Clinton Elementary School</t>
  </si>
  <si>
    <t>Basile High School</t>
  </si>
  <si>
    <t>Baskin School</t>
  </si>
  <si>
    <t>Colfax Elementary School</t>
  </si>
  <si>
    <t>Anderson Middle School</t>
  </si>
  <si>
    <t>Crescent Elementary/Junior High School</t>
  </si>
  <si>
    <t>Jonesboro-Hodge Elementary School</t>
  </si>
  <si>
    <t>Administrative Services -- Special Education</t>
  </si>
  <si>
    <t>A.C. Alexander School</t>
  </si>
  <si>
    <t>Louisiana School for the Deaf</t>
  </si>
  <si>
    <t>Acadian Middle School</t>
  </si>
  <si>
    <t>Bayou Blue Elementary School</t>
  </si>
  <si>
    <t>Fellowship Elementary School</t>
  </si>
  <si>
    <t>A. E. Phillips Laboratory School</t>
  </si>
  <si>
    <t>Albany High School</t>
  </si>
  <si>
    <t>Christian Acres Alternative School</t>
  </si>
  <si>
    <t>Administrative Services - Special Education</t>
  </si>
  <si>
    <t>East Natchitoches Elementary &amp; Middle School</t>
  </si>
  <si>
    <t>Central Southwest Alternative High School</t>
  </si>
  <si>
    <t>Abramson Sci Academy</t>
  </si>
  <si>
    <t>Belle Chasse Academy</t>
  </si>
  <si>
    <t>Livonia High School</t>
  </si>
  <si>
    <t>Acadian Elementary</t>
  </si>
  <si>
    <t>Red River Academic Academy</t>
  </si>
  <si>
    <t>Delhi Charter School</t>
  </si>
  <si>
    <t>Converse High School</t>
  </si>
  <si>
    <t>David Wade Correctional Center</t>
  </si>
  <si>
    <t>Andrew Jackson Middle School</t>
  </si>
  <si>
    <t>Albert Cammon Middle School</t>
  </si>
  <si>
    <t>St. Helena Arts and Technology Academy</t>
  </si>
  <si>
    <t>Gramercy Elementary School</t>
  </si>
  <si>
    <t>East St. John High School</t>
  </si>
  <si>
    <t>Breaux Bridge Elementary School</t>
  </si>
  <si>
    <t>B. Edward Boudreaux Middle School</t>
  </si>
  <si>
    <t>Abita Springs Elementary School</t>
  </si>
  <si>
    <t>Amite Elementary Magnet School</t>
  </si>
  <si>
    <t>Tensas Elementary School</t>
  </si>
  <si>
    <t>Acadian Elementary School</t>
  </si>
  <si>
    <t>Abbeville High School</t>
  </si>
  <si>
    <t>Anacoco Elementary School</t>
  </si>
  <si>
    <t>Enon Elementary School</t>
  </si>
  <si>
    <t>Brown Upper Elementary School</t>
  </si>
  <si>
    <t>Brusly Elementary School</t>
  </si>
  <si>
    <t>Epps High School</t>
  </si>
  <si>
    <t>Atlanta High School</t>
  </si>
  <si>
    <t>Copper Mill Elementary/Middle School</t>
  </si>
  <si>
    <t>002</t>
  </si>
  <si>
    <t>AMIKids Acadiana</t>
  </si>
  <si>
    <t>Acadia_ParishAMIKids Acadiana</t>
  </si>
  <si>
    <t>001036</t>
  </si>
  <si>
    <t>Elizabeth High School</t>
  </si>
  <si>
    <t>Bullion Primary School</t>
  </si>
  <si>
    <t>Bayou L'Ourse Primary School</t>
  </si>
  <si>
    <t>Avoyelles High School</t>
  </si>
  <si>
    <t>DeRidder High School</t>
  </si>
  <si>
    <t>Bienville Central Office</t>
  </si>
  <si>
    <t>Apollo Elementary School</t>
  </si>
  <si>
    <t>Academic Recovery Ombudsman</t>
  </si>
  <si>
    <t>Alfred M. Barbe High School</t>
  </si>
  <si>
    <t>Caldwell Parish High School</t>
  </si>
  <si>
    <t>Hackberry High School</t>
  </si>
  <si>
    <t>Central High School</t>
  </si>
  <si>
    <t>Central Community Central Office</t>
  </si>
  <si>
    <t>Baker High School</t>
  </si>
  <si>
    <t>Byrd Avenue Primary School</t>
  </si>
  <si>
    <t>Berg Jones Elementary School</t>
  </si>
  <si>
    <t>Haynesville Elementary School</t>
  </si>
  <si>
    <t>Concordia Education Center</t>
  </si>
  <si>
    <t>Logansport High School</t>
  </si>
  <si>
    <t>Arlington Preparatory Academy</t>
  </si>
  <si>
    <t>Griffin Middle School Academy</t>
  </si>
  <si>
    <t>East Feliciana High School</t>
  </si>
  <si>
    <t>Bayou Chicot Elementary School</t>
  </si>
  <si>
    <t>Crowville School</t>
  </si>
  <si>
    <t>Georgetown High School</t>
  </si>
  <si>
    <t>Belle Place Elementary School</t>
  </si>
  <si>
    <t>Dorseyville Elementary School</t>
  </si>
  <si>
    <t>Jonesboro-Hodge High School</t>
  </si>
  <si>
    <t>Elton Elementary School</t>
  </si>
  <si>
    <t>Louisiana School for the Visually Impaired</t>
  </si>
  <si>
    <t>Acadiana High School</t>
  </si>
  <si>
    <t>Bayou Blue Middle School</t>
  </si>
  <si>
    <t>Goodpine Middle School</t>
  </si>
  <si>
    <t>Choudrant Elementary School</t>
  </si>
  <si>
    <t>Albany Lower Elementary School</t>
  </si>
  <si>
    <t>Madison Central Office</t>
  </si>
  <si>
    <t>Bastrop High School</t>
  </si>
  <si>
    <t>Fairview-Alpha Elementary &amp; Junior High School</t>
  </si>
  <si>
    <t>Riverside Alternative High School</t>
  </si>
  <si>
    <t>Akili Academy of New Orleans</t>
  </si>
  <si>
    <t>Boley Elementary School</t>
  </si>
  <si>
    <t>Belle Chasse Elementary School</t>
  </si>
  <si>
    <t>Point Coupee Parish Central Office</t>
  </si>
  <si>
    <t>Alexandria Middle Magnet School</t>
  </si>
  <si>
    <t>Red River Elementary School</t>
  </si>
  <si>
    <t>Delhi Elementary School</t>
  </si>
  <si>
    <t>Ebarb School</t>
  </si>
  <si>
    <t>Dixon Correctional Institute</t>
  </si>
  <si>
    <t>Arabi Elementary School</t>
  </si>
  <si>
    <t>Allemands Elementary School</t>
  </si>
  <si>
    <t>St. Helena Central Office</t>
  </si>
  <si>
    <t>East St. John Preparatory Academy</t>
  </si>
  <si>
    <t>Beau Chene High School</t>
  </si>
  <si>
    <t>Breaux Bridge High School</t>
  </si>
  <si>
    <t>Bayou Vista Elementary School</t>
  </si>
  <si>
    <t>Abita Springs Middle School</t>
  </si>
  <si>
    <t>Amite High Magnet</t>
  </si>
  <si>
    <t>Tensas High School</t>
  </si>
  <si>
    <t>Bayou Black Elementary School</t>
  </si>
  <si>
    <t>D'Arbonne Woods Charter School</t>
  </si>
  <si>
    <t>Cecil Picard Elementary School at Maurice</t>
  </si>
  <si>
    <t>Anacoco High School</t>
  </si>
  <si>
    <t>Franklinton Elementary School</t>
  </si>
  <si>
    <t>Browning Elementary School</t>
  </si>
  <si>
    <t>Brusly High School</t>
  </si>
  <si>
    <t>Forest School</t>
  </si>
  <si>
    <t>Bains Elementary School</t>
  </si>
  <si>
    <t>Calvin High School</t>
  </si>
  <si>
    <t>Northwestern Elementary School</t>
  </si>
  <si>
    <t>003</t>
  </si>
  <si>
    <t>Armstrong Middle School</t>
  </si>
  <si>
    <t>Acadia_ParishArmstrong Middle School</t>
  </si>
  <si>
    <t>Fairview High School</t>
  </si>
  <si>
    <t>Central Middle School</t>
  </si>
  <si>
    <t>Belle Rose Middle School</t>
  </si>
  <si>
    <t>Avoyelles Public Charter School</t>
  </si>
  <si>
    <t>DeRidder Junior High School</t>
  </si>
  <si>
    <t>Bienville High School</t>
  </si>
  <si>
    <t>Bellaire Elementary School</t>
  </si>
  <si>
    <t>AmiKiDs Caddo</t>
  </si>
  <si>
    <t>Barbe Elementary School</t>
  </si>
  <si>
    <t>Caldwell Parish Junior High School</t>
  </si>
  <si>
    <t>Johnson Bayou High School</t>
  </si>
  <si>
    <t>Harrisonburg High School</t>
  </si>
  <si>
    <t>Baker Middle School</t>
  </si>
  <si>
    <t>Central Elementary School</t>
  </si>
  <si>
    <t>Carroll High School</t>
  </si>
  <si>
    <t>Haynesville Jr./Sr. High School</t>
  </si>
  <si>
    <t>Delta Charter School MST</t>
  </si>
  <si>
    <t>Mansfield Elementary School</t>
  </si>
  <si>
    <t>Audubon Elementary School</t>
  </si>
  <si>
    <t>Southside Elementary School</t>
  </si>
  <si>
    <t>East Feliciana Middle School</t>
  </si>
  <si>
    <t>Chataignier Elementary School</t>
  </si>
  <si>
    <t>Fort Necessity School</t>
  </si>
  <si>
    <t>Grant Central Office</t>
  </si>
  <si>
    <t>Belle Place Middle School</t>
  </si>
  <si>
    <t>East Iberville Elementary/High School</t>
  </si>
  <si>
    <t>Jonesboro-Hodge Middle School</t>
  </si>
  <si>
    <t>Elton High School</t>
  </si>
  <si>
    <t>Airline Park Academy for Advanced Studies</t>
  </si>
  <si>
    <t>Acadiana Renaissance Charter Academy</t>
  </si>
  <si>
    <t>Bayou Blue Upper Elementary School</t>
  </si>
  <si>
    <t>Jena Elementary School</t>
  </si>
  <si>
    <t>Choudrant High School</t>
  </si>
  <si>
    <t>Albany Middle School</t>
  </si>
  <si>
    <t>Madison High School</t>
  </si>
  <si>
    <t>Beekman Charter School</t>
  </si>
  <si>
    <t>Goldonna Elementary &amp; Junior High School</t>
  </si>
  <si>
    <t>Southside Alternative High School</t>
  </si>
  <si>
    <t>Alice M Harte Elementary Charter School</t>
  </si>
  <si>
    <t>Calhoun Elementary School</t>
  </si>
  <si>
    <t>Belle Chasse High School</t>
  </si>
  <si>
    <t>Rosenwald Elementary School</t>
  </si>
  <si>
    <t>Alexandria Senior High School</t>
  </si>
  <si>
    <t>Red River High School</t>
  </si>
  <si>
    <t>Delhi High School</t>
  </si>
  <si>
    <t>Florien High School</t>
  </si>
  <si>
    <t>Eastern LA Mental System</t>
  </si>
  <si>
    <t>Arlene Meraux Elementary School</t>
  </si>
  <si>
    <t>Destrehan High School</t>
  </si>
  <si>
    <t>St. Helena College and Career Academy</t>
  </si>
  <si>
    <t>Lutcher High School</t>
  </si>
  <si>
    <t>Emily C. Watkins Elementary</t>
  </si>
  <si>
    <t>Cankton Elementary School</t>
  </si>
  <si>
    <t>Breaux Bridge Junior High School</t>
  </si>
  <si>
    <t>Berwick Elementary School</t>
  </si>
  <si>
    <t>Abney Elementary Early Childhood Center</t>
  </si>
  <si>
    <t>Amite Westside Middle Magnet</t>
  </si>
  <si>
    <t>Bourg Elementary School</t>
  </si>
  <si>
    <t>Downsville Community Charter School</t>
  </si>
  <si>
    <t>Dozier Elementary School</t>
  </si>
  <si>
    <t>East Leesville Elementary School</t>
  </si>
  <si>
    <t>Franklinton High School</t>
  </si>
  <si>
    <t>Brusly Middle School</t>
  </si>
  <si>
    <t>Kilbourne High School</t>
  </si>
  <si>
    <t>Bains Lower Elementary School</t>
  </si>
  <si>
    <t>Dodson High School</t>
  </si>
  <si>
    <t>Northwestern Middle School</t>
  </si>
  <si>
    <t>004</t>
  </si>
  <si>
    <t>Branch Elementary School</t>
  </si>
  <si>
    <t>Acadia_ParishBranch Elementary School</t>
  </si>
  <si>
    <t>Kinder Elementary School</t>
  </si>
  <si>
    <t>Central Primary School</t>
  </si>
  <si>
    <t>Belle Rose Primary School</t>
  </si>
  <si>
    <t>Bunkie Elementary School</t>
  </si>
  <si>
    <t>East Beauregard Elementary School</t>
  </si>
  <si>
    <t>Castor High School</t>
  </si>
  <si>
    <t>Benton Elementary School</t>
  </si>
  <si>
    <t>Bell City High School</t>
  </si>
  <si>
    <t>Caldwell Parish Pre-Kindergarten Center</t>
  </si>
  <si>
    <t>South Cameron High School</t>
  </si>
  <si>
    <t>Jonesville Elementary School</t>
  </si>
  <si>
    <t>Central Intermediate School</t>
  </si>
  <si>
    <t>Park Ridge Academic Magnet School</t>
  </si>
  <si>
    <t>Northshore Charter School</t>
  </si>
  <si>
    <t>Carroll Junior High School</t>
  </si>
  <si>
    <t>Homer Elementary School</t>
  </si>
  <si>
    <t>Ferriday High School</t>
  </si>
  <si>
    <t>Mansfield High School</t>
  </si>
  <si>
    <t>B. R. Foreign Language Acad. Immersion Magnet</t>
  </si>
  <si>
    <t>East Feliciana Parish Enrichment Academy</t>
  </si>
  <si>
    <t>Evangeline Central Office</t>
  </si>
  <si>
    <t>Franklin Parish Head Start</t>
  </si>
  <si>
    <t>Grant High School</t>
  </si>
  <si>
    <t>Caneview Elementary School</t>
  </si>
  <si>
    <t>Iberville Charter Academy</t>
  </si>
  <si>
    <t>Quitman High School</t>
  </si>
  <si>
    <t>Fenton Elementary School</t>
  </si>
  <si>
    <t>Alice Birney Elementary School</t>
  </si>
  <si>
    <t>Alice N. Boucher Elementary School</t>
  </si>
  <si>
    <t>Bayou Boeuf Elementary School</t>
  </si>
  <si>
    <t>Jena High School</t>
  </si>
  <si>
    <t>Cypress Springs Elementary School</t>
  </si>
  <si>
    <t>Albany Upper Elementary School</t>
  </si>
  <si>
    <t>Madison Middle School</t>
  </si>
  <si>
    <t>Delta Elementary School</t>
  </si>
  <si>
    <t>L.P. Vaughn Elementary &amp; Middle School</t>
  </si>
  <si>
    <t>Arise Academy</t>
  </si>
  <si>
    <t>Calhoun Middle School</t>
  </si>
  <si>
    <t>Belle Chasse Middle School</t>
  </si>
  <si>
    <t>Rougon Elementary School</t>
  </si>
  <si>
    <t>Alma Redwine Elementary</t>
  </si>
  <si>
    <t>Red River Junior High School</t>
  </si>
  <si>
    <t>Delhi Middle School</t>
  </si>
  <si>
    <t>Many Elementary School</t>
  </si>
  <si>
    <t>Elayn Hunt Correctional Center</t>
  </si>
  <si>
    <t>C.F. Rowley Alternative School</t>
  </si>
  <si>
    <t>East Bank Head Start</t>
  </si>
  <si>
    <t>St. Helena Early Learning Center</t>
  </si>
  <si>
    <t>Paulina Elementary School</t>
  </si>
  <si>
    <t>Fifth Ward Elementary School</t>
  </si>
  <si>
    <t>Breaux Bridge Primary School</t>
  </si>
  <si>
    <t>Berwick High School</t>
  </si>
  <si>
    <t>Alton Elementary School</t>
  </si>
  <si>
    <t>Champ Cooper Elementary School</t>
  </si>
  <si>
    <t>Broadmoor Elementary School</t>
  </si>
  <si>
    <t>Northeast Claiborne Charter</t>
  </si>
  <si>
    <t>Eaton Park Elementary School</t>
  </si>
  <si>
    <t>Evans High School</t>
  </si>
  <si>
    <t>Franklinton Junior High School</t>
  </si>
  <si>
    <t>Doyline High School</t>
  </si>
  <si>
    <t>Caneview K-8 School</t>
  </si>
  <si>
    <t>Oak Grove Elementary School</t>
  </si>
  <si>
    <t>West Feliciana High School</t>
  </si>
  <si>
    <t>Winnfield High School</t>
  </si>
  <si>
    <t>Rollins Place Elementary</t>
  </si>
  <si>
    <t>005</t>
  </si>
  <si>
    <t>Central Rayne Kindergarten School</t>
  </si>
  <si>
    <t>Acadia_ParishCentral Rayne Kindergarten School</t>
  </si>
  <si>
    <t>001003</t>
  </si>
  <si>
    <t>Kinder High School</t>
  </si>
  <si>
    <t>Donaldsonville High School</t>
  </si>
  <si>
    <t>Labadieville Middle School</t>
  </si>
  <si>
    <t>Bunkie Magnet High School</t>
  </si>
  <si>
    <t>East Beauregard High School</t>
  </si>
  <si>
    <t>Crawford Elementary School</t>
  </si>
  <si>
    <t>Benton High School</t>
  </si>
  <si>
    <t>Atkins Technology Elementary School</t>
  </si>
  <si>
    <t>Brenda Hunter Head Start Center</t>
  </si>
  <si>
    <t>Columbia Elementary School</t>
  </si>
  <si>
    <t>Sicily Island High School</t>
  </si>
  <si>
    <t>Homer High School</t>
  </si>
  <si>
    <t>Ferriday Junior High School</t>
  </si>
  <si>
    <t>Mansfield Middle School</t>
  </si>
  <si>
    <t>BASIS Baton Rouge</t>
  </si>
  <si>
    <t>Jackson Elementary School</t>
  </si>
  <si>
    <t>James Stephens Montessori School</t>
  </si>
  <si>
    <t>Franklin Parish High School</t>
  </si>
  <si>
    <t>Grant Junior High School</t>
  </si>
  <si>
    <t>Center Street Elementary School</t>
  </si>
  <si>
    <t>Iberville Elementary School</t>
  </si>
  <si>
    <t>Weston High School</t>
  </si>
  <si>
    <t>Hathaway High School</t>
  </si>
  <si>
    <t>Allen Ellender School</t>
  </si>
  <si>
    <t>Bayou Community Academy Charter School</t>
  </si>
  <si>
    <t>Jena Junior High School</t>
  </si>
  <si>
    <t>Dubach School</t>
  </si>
  <si>
    <t>Denham Springs Elementary School</t>
  </si>
  <si>
    <t>Tallulah Elementary School</t>
  </si>
  <si>
    <t>Morehouse Elementary School</t>
  </si>
  <si>
    <t>Lakeview Annex</t>
  </si>
  <si>
    <t>Arthur Ashe Charter School</t>
  </si>
  <si>
    <t>Belle Chasse Primary School</t>
  </si>
  <si>
    <t>Upper Pointe Coupee Elementary School</t>
  </si>
  <si>
    <t>Arthur F. Smith Middle Magnet School</t>
  </si>
  <si>
    <t>Ware Youth Center</t>
  </si>
  <si>
    <t>Holly Ridge Elementary School</t>
  </si>
  <si>
    <t>Many High School</t>
  </si>
  <si>
    <t>Louisiana Correctional Institute for Women</t>
  </si>
  <si>
    <t>Chalmette Elementary School</t>
  </si>
  <si>
    <t>Ethel Schoeffner Elementary School</t>
  </si>
  <si>
    <t>Sixth Ward Elementary School</t>
  </si>
  <si>
    <t>Garyville/Mt. Airy Math &amp; Science Magnet Schl.</t>
  </si>
  <si>
    <t>East Elementary School</t>
  </si>
  <si>
    <t>Catahoula Elementary School</t>
  </si>
  <si>
    <t>Berwick Junior High School</t>
  </si>
  <si>
    <t>Bayou Lacombe Middle School</t>
  </si>
  <si>
    <t>Chesbrough Elementary School</t>
  </si>
  <si>
    <t>Caldwell Middle School</t>
  </si>
  <si>
    <t>Union Parish Elementary School</t>
  </si>
  <si>
    <t>Erath High School</t>
  </si>
  <si>
    <t>Hicks High School</t>
  </si>
  <si>
    <t>Franklinton Primary School</t>
  </si>
  <si>
    <t>E. S. Richardson Elementary School</t>
  </si>
  <si>
    <t>Cohn Elementary School</t>
  </si>
  <si>
    <t>Oak Grove High School</t>
  </si>
  <si>
    <t>West Feliciana Middle School</t>
  </si>
  <si>
    <t>Winnfield Middle School</t>
  </si>
  <si>
    <t>Zachary Community Central Office</t>
  </si>
  <si>
    <t>006</t>
  </si>
  <si>
    <t>Church Point Elementary School</t>
  </si>
  <si>
    <t>Acadia_ParishChurch Point Elementary School</t>
  </si>
  <si>
    <t>001004</t>
  </si>
  <si>
    <t>Kinder Middle School</t>
  </si>
  <si>
    <t>Donaldsonville Primary School</t>
  </si>
  <si>
    <t>Labadieville Primary School</t>
  </si>
  <si>
    <t>Cottonport Elementary</t>
  </si>
  <si>
    <t>K.R. Hanchey Elementary School</t>
  </si>
  <si>
    <t>Gibsland-Coleman High School</t>
  </si>
  <si>
    <t>Benton Middle School</t>
  </si>
  <si>
    <t>Blanchard Elementary School</t>
  </si>
  <si>
    <t>Brentwood Elementary School</t>
  </si>
  <si>
    <t>Grayson Elementary School</t>
  </si>
  <si>
    <t>Tanglewood Elementary School</t>
  </si>
  <si>
    <t>City of Monroe Central Office</t>
  </si>
  <si>
    <t>Homer Junior High School</t>
  </si>
  <si>
    <t>Ferriday Lower Elementary School</t>
  </si>
  <si>
    <t>North DeSoto High School</t>
  </si>
  <si>
    <t>Baton Rouge Center for Visual and Performing Arts</t>
  </si>
  <si>
    <t>Slaughter Community Charter School</t>
  </si>
  <si>
    <t>Mamou Elementary School</t>
  </si>
  <si>
    <t>Gilbert School</t>
  </si>
  <si>
    <t>Montgomery High School</t>
  </si>
  <si>
    <t>Coteau Elementary School</t>
  </si>
  <si>
    <t>North Iberville Elementary</t>
  </si>
  <si>
    <t>James Ward Elementary School</t>
  </si>
  <si>
    <t>Athlos Academy of Jefferson Parish</t>
  </si>
  <si>
    <t>Broussard Middle School</t>
  </si>
  <si>
    <t>C.M. Washington Elementary School</t>
  </si>
  <si>
    <t>LaSalle High School</t>
  </si>
  <si>
    <t>Glen View Elementary School</t>
  </si>
  <si>
    <t>Denham Springs Freshman High School</t>
  </si>
  <si>
    <t>Wright Elementary School</t>
  </si>
  <si>
    <t>Morehouse Magnet School</t>
  </si>
  <si>
    <t>Lakeview Jr./Sr. High School</t>
  </si>
  <si>
    <t>Audubon Charter School</t>
  </si>
  <si>
    <t>Claiborne School</t>
  </si>
  <si>
    <t>Boothville-Venice Elementary School</t>
  </si>
  <si>
    <t>Valverda Elementary School</t>
  </si>
  <si>
    <t>Ball Elementary School</t>
  </si>
  <si>
    <t>Mangham Elementary School</t>
  </si>
  <si>
    <t>Many Junior High School</t>
  </si>
  <si>
    <t>Louisiana State Penitentiary</t>
  </si>
  <si>
    <t>Chalmette High School</t>
  </si>
  <si>
    <t>George Washington Carver Early Learning Center</t>
  </si>
  <si>
    <t>St. James High School</t>
  </si>
  <si>
    <t>John L. Ory Communications Magnet Elementary</t>
  </si>
  <si>
    <t>Eunice Elementary School</t>
  </si>
  <si>
    <t>Cecilia High School</t>
  </si>
  <si>
    <t>Centerville High School</t>
  </si>
  <si>
    <t>Bayou Woods Elementary School</t>
  </si>
  <si>
    <t>D.C. Reeves Elementary School</t>
  </si>
  <si>
    <t>Coteau-Bayou Blue Elementary School</t>
  </si>
  <si>
    <t>Union Parish High School</t>
  </si>
  <si>
    <t>Erath Middle School</t>
  </si>
  <si>
    <t>Hornbeck High School</t>
  </si>
  <si>
    <t>Mt. Hermon School</t>
  </si>
  <si>
    <t>J. A. Phillips Elementary School</t>
  </si>
  <si>
    <t>Winnfield Primary School</t>
  </si>
  <si>
    <t>Zachary Early Learning Center</t>
  </si>
  <si>
    <t>007</t>
  </si>
  <si>
    <t>Church Point Head Start Center</t>
  </si>
  <si>
    <t>Acadia_ParishChurch Point Head Start Center</t>
  </si>
  <si>
    <t>001030</t>
  </si>
  <si>
    <t>Oakdale Elementary School</t>
  </si>
  <si>
    <t>Duplessis Primary School</t>
  </si>
  <si>
    <t>Napoleonville Middle School</t>
  </si>
  <si>
    <t>LA School for Ag Science</t>
  </si>
  <si>
    <t>Merryville High School</t>
  </si>
  <si>
    <t>Ringgold Elementary School</t>
  </si>
  <si>
    <t>Bossier Central Office</t>
  </si>
  <si>
    <t>Booker T. Washington New Technology High School</t>
  </si>
  <si>
    <t>Calcasieu Central Office</t>
  </si>
  <si>
    <t>Kelly Early Childhood Center</t>
  </si>
  <si>
    <t>Clara Hall Accelerated School</t>
  </si>
  <si>
    <t>Summerfield High School</t>
  </si>
  <si>
    <t>Ferriday Upper Elementary School</t>
  </si>
  <si>
    <t>North DeSoto Lower Elementary School</t>
  </si>
  <si>
    <t>Baton Rouge Magnet High School</t>
  </si>
  <si>
    <t>Slaughter Elementary School</t>
  </si>
  <si>
    <t>Mamou High School</t>
  </si>
  <si>
    <t>V. B. Glencoe Charter School</t>
  </si>
  <si>
    <t>Pollock Elementary School</t>
  </si>
  <si>
    <t>Daspit Road Elementary School</t>
  </si>
  <si>
    <t>Plaquemine Senior High School</t>
  </si>
  <si>
    <t>Jennings Elementary School</t>
  </si>
  <si>
    <t>Bissonet Plaza School</t>
  </si>
  <si>
    <t>Carencro Heights Elementary School</t>
  </si>
  <si>
    <t>Central Lafourche High School</t>
  </si>
  <si>
    <t>LaSalle Junior High School</t>
  </si>
  <si>
    <t>Hillcrest Elementary School</t>
  </si>
  <si>
    <t>Denham Springs High School</t>
  </si>
  <si>
    <t>Louisiana School for Math Science &amp; the Arts</t>
  </si>
  <si>
    <t>Audubon Charter School - Gentilly</t>
  </si>
  <si>
    <t>Crosley Elementary School</t>
  </si>
  <si>
    <t>Phoenix High School</t>
  </si>
  <si>
    <t>Bolton High School</t>
  </si>
  <si>
    <t>Mangham High School</t>
  </si>
  <si>
    <t>Negreet High School</t>
  </si>
  <si>
    <t>Methodist Home for Children of Greater New Orleans</t>
  </si>
  <si>
    <t>J.F. Gauthier School</t>
  </si>
  <si>
    <t>Hahnville High School</t>
  </si>
  <si>
    <t>St. James Parish Central Office</t>
  </si>
  <si>
    <t>Lake Pontchartrain Elementary School</t>
  </si>
  <si>
    <t>Eunice High School</t>
  </si>
  <si>
    <t>Cecilia Junior High School</t>
  </si>
  <si>
    <t>Franklin Junior High School</t>
  </si>
  <si>
    <t>Bonne Ecole Elementary School</t>
  </si>
  <si>
    <t>Florida Parishes Juvenile Detention Cntr.</t>
  </si>
  <si>
    <t>Dularge Elementary School</t>
  </si>
  <si>
    <t>Forked Island/E. Broussard Elem School</t>
  </si>
  <si>
    <t>Leesville High School</t>
  </si>
  <si>
    <t>Pine School</t>
  </si>
  <si>
    <t>J. L. Jones Elementary School</t>
  </si>
  <si>
    <t>Port Allen Elementary School</t>
  </si>
  <si>
    <t>Zachary Elementary School</t>
  </si>
  <si>
    <t>008</t>
  </si>
  <si>
    <t>Church Point High School</t>
  </si>
  <si>
    <t>Acadia_ParishChurch Point High School</t>
  </si>
  <si>
    <t>001005</t>
  </si>
  <si>
    <t>Oakdale High School</t>
  </si>
  <si>
    <t>Dutchtown High School</t>
  </si>
  <si>
    <t>Napoleonville Primary School</t>
  </si>
  <si>
    <t>Lafargue Elementary School</t>
  </si>
  <si>
    <t>Pine Wood Elementary School</t>
  </si>
  <si>
    <t>Ringgold High School</t>
  </si>
  <si>
    <t>Bossier Elementary School</t>
  </si>
  <si>
    <t>College Oaks Elementary School</t>
  </si>
  <si>
    <t>Union Central Elementary School</t>
  </si>
  <si>
    <t>Cypress Point Elementary School</t>
  </si>
  <si>
    <t>Monterey High School</t>
  </si>
  <si>
    <t>North DeSoto Middle School 6-8</t>
  </si>
  <si>
    <t>Baton Rouge University Preparatory Elementary</t>
  </si>
  <si>
    <t>Pine Prairie High School</t>
  </si>
  <si>
    <t>Winnsboro Elementary School</t>
  </si>
  <si>
    <t>South Grant Elementary School</t>
  </si>
  <si>
    <t>Delcambre Elementary School</t>
  </si>
  <si>
    <t>White Castle High School</t>
  </si>
  <si>
    <t>Jennings High School</t>
  </si>
  <si>
    <t>Bonella A. St. Ville Elementary School</t>
  </si>
  <si>
    <t>Carencro High School</t>
  </si>
  <si>
    <t>Chackbay Elementary School</t>
  </si>
  <si>
    <t>Nebo Elementary School</t>
  </si>
  <si>
    <t>Howard School</t>
  </si>
  <si>
    <t>Denham Springs Junior High School</t>
  </si>
  <si>
    <t>M.R. Weaver Elementary School</t>
  </si>
  <si>
    <t>Benjamin Franklin Elem. Math and Science</t>
  </si>
  <si>
    <t>Drew Elementary School</t>
  </si>
  <si>
    <t>South Plaquemines Elementary School</t>
  </si>
  <si>
    <t>Buckeye Elementary School</t>
  </si>
  <si>
    <t>Mangham Junior High School</t>
  </si>
  <si>
    <t>Pleasant Hill High School</t>
  </si>
  <si>
    <t>Joseph J. Davies Elementary School</t>
  </si>
  <si>
    <t>Harry M. Hurst Middle School</t>
  </si>
  <si>
    <t>Vacherie Elementary School</t>
  </si>
  <si>
    <t>LaPlace Elementary School</t>
  </si>
  <si>
    <t>Eunice Junior High School</t>
  </si>
  <si>
    <t>Cecilia Primary School</t>
  </si>
  <si>
    <t>Franklin Senior High School</t>
  </si>
  <si>
    <t>Boyet Junior High School</t>
  </si>
  <si>
    <t>Greenville Park Leadership Academy</t>
  </si>
  <si>
    <t>Ellender Memorial High School</t>
  </si>
  <si>
    <t>Gueydan High School</t>
  </si>
  <si>
    <t>Leesville Junior High School</t>
  </si>
  <si>
    <t>Thomas Elementary School</t>
  </si>
  <si>
    <t>Lakeside Junior-Senior High School</t>
  </si>
  <si>
    <t>Port Allen High School</t>
  </si>
  <si>
    <t>Zachary High School</t>
  </si>
  <si>
    <t>009</t>
  </si>
  <si>
    <t>Church Point Middle School</t>
  </si>
  <si>
    <t>Acadia_ParishChurch Point Middle School</t>
  </si>
  <si>
    <t>001006</t>
  </si>
  <si>
    <t>Oakdale Middle School</t>
  </si>
  <si>
    <t>Dutchtown Middle School</t>
  </si>
  <si>
    <t>Pierre Part Elementary School</t>
  </si>
  <si>
    <t>Marksville Elementary School</t>
  </si>
  <si>
    <t>Singer High School</t>
  </si>
  <si>
    <t>Saline High School</t>
  </si>
  <si>
    <t>Bossier High School</t>
  </si>
  <si>
    <t>C.E. Byrd High School</t>
  </si>
  <si>
    <t>Combre-Fondel Elementary School</t>
  </si>
  <si>
    <t>J.S. Clark Magnet Elementary School</t>
  </si>
  <si>
    <t>Vidalia High School</t>
  </si>
  <si>
    <t>North DeSoto Upper Elementary School</t>
  </si>
  <si>
    <t>Belaire High School</t>
  </si>
  <si>
    <t>Vidrine Elementary School</t>
  </si>
  <si>
    <t>Verda Elementary School</t>
  </si>
  <si>
    <t>Delcambre High School</t>
  </si>
  <si>
    <t>Lacassine High School</t>
  </si>
  <si>
    <t>Bonnabel Magnet Academy High School</t>
  </si>
  <si>
    <t>Carencro Middle School</t>
  </si>
  <si>
    <t>Cut Off Elementary School</t>
  </si>
  <si>
    <t>Olla-Standard Elementary School</t>
  </si>
  <si>
    <t>I.A. Lewis School</t>
  </si>
  <si>
    <t>Doyle Elementary School</t>
  </si>
  <si>
    <t>Marthaville Elementary &amp; Junior High School</t>
  </si>
  <si>
    <t>Benjamin Franklin High School</t>
  </si>
  <si>
    <t>East Ouachita Middle School</t>
  </si>
  <si>
    <t>South Plaquemines High School</t>
  </si>
  <si>
    <t>Buckeye High School</t>
  </si>
  <si>
    <t>Rayville Elementary School</t>
  </si>
  <si>
    <t>Zwolle Elementary School</t>
  </si>
  <si>
    <t>Pinecrest Supports &amp; Services Center</t>
  </si>
  <si>
    <t>Lacoste Elementary School</t>
  </si>
  <si>
    <t>J.B. Martin Middle School</t>
  </si>
  <si>
    <t>St. John the Baptist Central Office</t>
  </si>
  <si>
    <t>Glendale Elementary School</t>
  </si>
  <si>
    <t>Early Learning Center</t>
  </si>
  <si>
    <t>Hattie A. Watts Elementary School</t>
  </si>
  <si>
    <t>Carolyn Park Middle School</t>
  </si>
  <si>
    <t>Hammond Eastside Magnet</t>
  </si>
  <si>
    <t>Evergreen Junior High School</t>
  </si>
  <si>
    <t>Indian Bayou Elementary School</t>
  </si>
  <si>
    <t>North Polk Elementary School</t>
  </si>
  <si>
    <t>Varnado High School</t>
  </si>
  <si>
    <t>Minden High School</t>
  </si>
  <si>
    <t>Port Allen Middle School</t>
  </si>
  <si>
    <t>010</t>
  </si>
  <si>
    <t>Crowley High School</t>
  </si>
  <si>
    <t>Acadia_ParishCrowley High School</t>
  </si>
  <si>
    <t>001007</t>
  </si>
  <si>
    <t>Oberlin Elementary School</t>
  </si>
  <si>
    <t>Dutchtown Primary School</t>
  </si>
  <si>
    <t>Marksville High School</t>
  </si>
  <si>
    <t>South Beauregard Elementary School</t>
  </si>
  <si>
    <t>Central Park Elementary School</t>
  </si>
  <si>
    <t>Caddo Central Office</t>
  </si>
  <si>
    <t>Cypress Cove Elementary School</t>
  </si>
  <si>
    <t>Lexington Elementary School</t>
  </si>
  <si>
    <t>Vidalia Junior High School</t>
  </si>
  <si>
    <t>Stanley High School</t>
  </si>
  <si>
    <t>Belfair Montessori School</t>
  </si>
  <si>
    <t>Ville Platte Elementary School</t>
  </si>
  <si>
    <t>Iberia Central Office</t>
  </si>
  <si>
    <t>Lake Arthur Elementary School</t>
  </si>
  <si>
    <t>Bridgedale Elementary School</t>
  </si>
  <si>
    <t>Charles M. Burke Elementary School</t>
  </si>
  <si>
    <t>East Thibodaux Middle School</t>
  </si>
  <si>
    <t>Lincoln Central Office</t>
  </si>
  <si>
    <t>Doyle High School</t>
  </si>
  <si>
    <t>N.S.U. Elementary Lab School</t>
  </si>
  <si>
    <t>Booker T. Washington High School</t>
  </si>
  <si>
    <t>George Welch Elementary School</t>
  </si>
  <si>
    <t>Caroline Dormon Junior High School</t>
  </si>
  <si>
    <t>Rayville High School</t>
  </si>
  <si>
    <t>Zwolle High School</t>
  </si>
  <si>
    <t>Raymond Laborde Correctional Center</t>
  </si>
  <si>
    <t>N.P. Trist Middle School</t>
  </si>
  <si>
    <t>Lakewood Elementary School</t>
  </si>
  <si>
    <t>West St. John Elementary School (K-7)</t>
  </si>
  <si>
    <t>Grand Coteau Elementary School</t>
  </si>
  <si>
    <t>Parks Middle School</t>
  </si>
  <si>
    <t>J.S. Aucoin Elementary School</t>
  </si>
  <si>
    <t>Chahta-Ima Elementary School</t>
  </si>
  <si>
    <t>Hammond High Magnet School</t>
  </si>
  <si>
    <t>Gibson Elementary School</t>
  </si>
  <si>
    <t>J.H. Williams Middle School</t>
  </si>
  <si>
    <t>Parkway Elementary School</t>
  </si>
  <si>
    <t>Washington Central Office</t>
  </si>
  <si>
    <t>North Webster High School</t>
  </si>
  <si>
    <t>011</t>
  </si>
  <si>
    <t>Crowley Kindergarten School</t>
  </si>
  <si>
    <t>Acadia_ParishCrowley Kindergarten School</t>
  </si>
  <si>
    <t>001009</t>
  </si>
  <si>
    <t>Oberlin High School</t>
  </si>
  <si>
    <t>East Ascension High School</t>
  </si>
  <si>
    <t>Plaucheville Elementary School</t>
  </si>
  <si>
    <t>South Beauregard High School</t>
  </si>
  <si>
    <t>Cope Middle School</t>
  </si>
  <si>
    <t>Caddo Heights Math/Science Elementary School</t>
  </si>
  <si>
    <t>DeQuincy Elementary School</t>
  </si>
  <si>
    <t>Madison James Foster Elementary School</t>
  </si>
  <si>
    <t>Vidalia Lower Elementary School</t>
  </si>
  <si>
    <t>Bernard Terrace Elementary School</t>
  </si>
  <si>
    <t>Ville Platte High School</t>
  </si>
  <si>
    <t>Iberia Middle School</t>
  </si>
  <si>
    <t>Lake Arthur High School</t>
  </si>
  <si>
    <t>Chateau Estates School</t>
  </si>
  <si>
    <t>Corporal Michael Middlebrook Elementary School</t>
  </si>
  <si>
    <t>Galliano Elementary School</t>
  </si>
  <si>
    <t>Lincoln Parish Early Childhood Center</t>
  </si>
  <si>
    <t>Eastside Elementary School</t>
  </si>
  <si>
    <t>N.S.U. Middle Lab School</t>
  </si>
  <si>
    <t>Bricolage Academy</t>
  </si>
  <si>
    <t>Good Hope Middle School</t>
  </si>
  <si>
    <t>Carter C. Raymond Junior High School</t>
  </si>
  <si>
    <t>Rayville Junior High School</t>
  </si>
  <si>
    <t>Renaissance Home for Youth</t>
  </si>
  <si>
    <t>St. Bernard Central Office</t>
  </si>
  <si>
    <t>Luling Elementary School</t>
  </si>
  <si>
    <t>West St. John High School</t>
  </si>
  <si>
    <t>Grand Prairie Elementary School</t>
  </si>
  <si>
    <t>Parks Primary School</t>
  </si>
  <si>
    <t>Julia B. Maitland School</t>
  </si>
  <si>
    <t>Clearwood Junior High School</t>
  </si>
  <si>
    <t>Hammond Westside Montessori</t>
  </si>
  <si>
    <t>Grand Caillou Elementary School</t>
  </si>
  <si>
    <t>James A. Herod Elementary School</t>
  </si>
  <si>
    <t>Pickering Elementary School</t>
  </si>
  <si>
    <t>Wesley Ray Elementary School</t>
  </si>
  <si>
    <t>North Webster Junior High School</t>
  </si>
  <si>
    <t>012</t>
  </si>
  <si>
    <t>Crowley Middle School</t>
  </si>
  <si>
    <t>Acadia_ParishCrowley Middle School</t>
  </si>
  <si>
    <t>001008</t>
  </si>
  <si>
    <t>Reeves High School</t>
  </si>
  <si>
    <t>G. W. Carver Primary School</t>
  </si>
  <si>
    <t>Red River Charter Academy</t>
  </si>
  <si>
    <t>South Beauregard Upper Elementary School</t>
  </si>
  <si>
    <t>Curtis Elementary School</t>
  </si>
  <si>
    <t>Caddo Middle Career and Technology School</t>
  </si>
  <si>
    <t>DeQuincy High School</t>
  </si>
  <si>
    <t>Martin Luther King Junior High School</t>
  </si>
  <si>
    <t>Vidalia Upper Elementary School</t>
  </si>
  <si>
    <t>W. W. Stewart Elementary School</t>
  </si>
  <si>
    <t>Jeanerette Senior High School</t>
  </si>
  <si>
    <t>Welsh Elementary School</t>
  </si>
  <si>
    <t>Congetta Trippe Janet Elementary School</t>
  </si>
  <si>
    <t>David Thibodaux STEM Magnet Academy</t>
  </si>
  <si>
    <t>Golden Meadow Lower Elementary School</t>
  </si>
  <si>
    <t>Lincoln Preparatory School</t>
  </si>
  <si>
    <t>French Settlement Elementary School</t>
  </si>
  <si>
    <t>Natchitoches Central High School</t>
  </si>
  <si>
    <t>Dr. Martin Luther King Charter School for Sci Tech</t>
  </si>
  <si>
    <t>Highland Elementary School</t>
  </si>
  <si>
    <t>Cherokee Elementary School</t>
  </si>
  <si>
    <t>Richland Central Office</t>
  </si>
  <si>
    <t>St. Bernard Middle School</t>
  </si>
  <si>
    <t>Mimosa Park Elementary School</t>
  </si>
  <si>
    <t>Grolee Elementary School</t>
  </si>
  <si>
    <t>St. Martin Central Office</t>
  </si>
  <si>
    <t>LaGrange Elementary School</t>
  </si>
  <si>
    <t>Covington Elementary School</t>
  </si>
  <si>
    <t>Independence High Magnet</t>
  </si>
  <si>
    <t>Grand Caillou Middle School</t>
  </si>
  <si>
    <t>Jesse Owens Elementary School</t>
  </si>
  <si>
    <t>Pickering High School</t>
  </si>
  <si>
    <t>North Webster Lower Elementary School</t>
  </si>
  <si>
    <t>013</t>
  </si>
  <si>
    <t>Egan Elementary School</t>
  </si>
  <si>
    <t>Acadia_ParishEgan Elementary School</t>
  </si>
  <si>
    <t>001011</t>
  </si>
  <si>
    <t>Galvez Middle School</t>
  </si>
  <si>
    <t>Riverside Elementary School</t>
  </si>
  <si>
    <t>Elm Grove Elementary School</t>
  </si>
  <si>
    <t>Caddo Parish Magnet High School</t>
  </si>
  <si>
    <t>DeQuincy Middle School</t>
  </si>
  <si>
    <t>Minnie Ruffin Elementary School</t>
  </si>
  <si>
    <t>Broadmoor Senior High School</t>
  </si>
  <si>
    <t>Jefferson Island Road Elementary</t>
  </si>
  <si>
    <t>Welsh High School</t>
  </si>
  <si>
    <t>East Jefferson High School</t>
  </si>
  <si>
    <t>Dr. Raphael A. Baranco Elementary School</t>
  </si>
  <si>
    <t>Golden Meadow Middle School</t>
  </si>
  <si>
    <t>Ruston Elementary School</t>
  </si>
  <si>
    <t>French Settlement High School</t>
  </si>
  <si>
    <t>Natchitoches Jr. High School</t>
  </si>
  <si>
    <t>Dwight D. Eisenhower Charter School</t>
  </si>
  <si>
    <t>Jack Hayes Elementary School</t>
  </si>
  <si>
    <t>D.F. Huddle Elementary</t>
  </si>
  <si>
    <t>Start Elementary School</t>
  </si>
  <si>
    <t>W. Smith Jr. Elementary School</t>
  </si>
  <si>
    <t>New Sarpy Elementary School</t>
  </si>
  <si>
    <t>St. Martinville Junior High School</t>
  </si>
  <si>
    <t>M.E. Norman Elementary School</t>
  </si>
  <si>
    <t>Covington High School</t>
  </si>
  <si>
    <t>Independence Leadership Academy</t>
  </si>
  <si>
    <t>H. L. Bourgeois High School</t>
  </si>
  <si>
    <t>Kaplan Elementary School</t>
  </si>
  <si>
    <t>Pitkin High School</t>
  </si>
  <si>
    <t>North Webster Upper Elementary School</t>
  </si>
  <si>
    <t>069</t>
  </si>
  <si>
    <t>Estherwood Elementary School</t>
  </si>
  <si>
    <t>Acadia_ParishEstherwood Elementary School</t>
  </si>
  <si>
    <t>001012</t>
  </si>
  <si>
    <t>Galvez Primary School</t>
  </si>
  <si>
    <t>Elm Grove Middle School</t>
  </si>
  <si>
    <t>Caddo Parish Middle Magnet School</t>
  </si>
  <si>
    <t>DeQuincy Primary School</t>
  </si>
  <si>
    <t>Neville High School</t>
  </si>
  <si>
    <t>Brookstown Middle</t>
  </si>
  <si>
    <t>Johnston Hopkins Elementary School</t>
  </si>
  <si>
    <t>Welsh-Roanoke Junior High School</t>
  </si>
  <si>
    <t>Ella C. Pittman Elementary School</t>
  </si>
  <si>
    <t>Duson Elementary School</t>
  </si>
  <si>
    <t>Golden Meadow Upper Elementary School</t>
  </si>
  <si>
    <t>Ruston High School</t>
  </si>
  <si>
    <t>Freshwater Elementary School</t>
  </si>
  <si>
    <t>Natchitoches Magnet School</t>
  </si>
  <si>
    <t>Edna Karr High School</t>
  </si>
  <si>
    <t>Kiroli Elementary School</t>
  </si>
  <si>
    <t>Forest Hill Junior High School</t>
  </si>
  <si>
    <t>Norco Elementary School</t>
  </si>
  <si>
    <t>JS Clark Leadership Academy</t>
  </si>
  <si>
    <t>St. Martinville Primary School</t>
  </si>
  <si>
    <t>Morgan City High School</t>
  </si>
  <si>
    <t>Creekside Junior High</t>
  </si>
  <si>
    <t>Independence Magnet</t>
  </si>
  <si>
    <t>Honduras Elementary School</t>
  </si>
  <si>
    <t>Kaplan High School</t>
  </si>
  <si>
    <t>Rosepine Elementary School</t>
  </si>
  <si>
    <t>Webster Junior High School</t>
  </si>
  <si>
    <t>Estherwood Head Start Center</t>
  </si>
  <si>
    <t>Acadia_ParishEstherwood Head Start Center</t>
  </si>
  <si>
    <t>001035</t>
  </si>
  <si>
    <t>Gonzales Middle School</t>
  </si>
  <si>
    <t>Greenacres Middle School</t>
  </si>
  <si>
    <t>Caddo Virtual Academy</t>
  </si>
  <si>
    <t>Dolby Elementary School</t>
  </si>
  <si>
    <t>New Vision Learning Academy</t>
  </si>
  <si>
    <t>Brownfields Elementary School</t>
  </si>
  <si>
    <t>Loreauville Elementary School</t>
  </si>
  <si>
    <t>Early College Academy</t>
  </si>
  <si>
    <t>Lafourche Central Office</t>
  </si>
  <si>
    <t>Ruston Junior High School</t>
  </si>
  <si>
    <t>Frost School</t>
  </si>
  <si>
    <t>Natchitoches Parish Technical and Career Center</t>
  </si>
  <si>
    <t>Lakeshore School</t>
  </si>
  <si>
    <t>Glenmora High School</t>
  </si>
  <si>
    <t>R.J. Vial Elementary School</t>
  </si>
  <si>
    <t>Krotz Springs Elementary School</t>
  </si>
  <si>
    <t>St. Martinville Senior High School</t>
  </si>
  <si>
    <t>Morgan City Junior High School</t>
  </si>
  <si>
    <t>Jewel M. Sumner High School</t>
  </si>
  <si>
    <t>Houma Junior High School</t>
  </si>
  <si>
    <t>Leblanc Elementary School</t>
  </si>
  <si>
    <t>Rosepine High School</t>
  </si>
  <si>
    <t>068</t>
  </si>
  <si>
    <t>Evangeline Elementary School</t>
  </si>
  <si>
    <t>Acadia_ParishEvangeline Elementary School</t>
  </si>
  <si>
    <t>001013</t>
  </si>
  <si>
    <t>Gonzales Primary School</t>
  </si>
  <si>
    <t>Haughton Elementary School</t>
  </si>
  <si>
    <t>Captain Shreve High School</t>
  </si>
  <si>
    <t>E. K. Key Elementary School</t>
  </si>
  <si>
    <t>Buchanan Elementary School</t>
  </si>
  <si>
    <t>Loreauville High School</t>
  </si>
  <si>
    <t>Emmett C.Gilbert School of Excellence at Ford</t>
  </si>
  <si>
    <t>Edgar Martin Middle School</t>
  </si>
  <si>
    <t>Larose-Cut Off Middle School</t>
  </si>
  <si>
    <t>Simsboro High School</t>
  </si>
  <si>
    <t>Gray's Creek Elementary School</t>
  </si>
  <si>
    <t>Provencal Elementary &amp; Junior High School</t>
  </si>
  <si>
    <t>Lenwil Elementary School</t>
  </si>
  <si>
    <t>Hayden R. Lawrence Upper Elementary School</t>
  </si>
  <si>
    <t>R.K. Smith Middle School</t>
  </si>
  <si>
    <t>Lawtell Elementary School</t>
  </si>
  <si>
    <t>Stephensville Elementary School</t>
  </si>
  <si>
    <t>Patterson High School</t>
  </si>
  <si>
    <t>E. E. Lyon Elementary School</t>
  </si>
  <si>
    <t>Jewel M. Sumner Middle School</t>
  </si>
  <si>
    <t>Lacache Middle School</t>
  </si>
  <si>
    <t>Meaux Elementary School</t>
  </si>
  <si>
    <t>Simpson High School</t>
  </si>
  <si>
    <t>066</t>
  </si>
  <si>
    <t>Iota Elementary School</t>
  </si>
  <si>
    <t>Acadia_ParishIota Elementary School</t>
  </si>
  <si>
    <t>001014</t>
  </si>
  <si>
    <t>Lake Elementary School</t>
  </si>
  <si>
    <t>Haughton High School</t>
  </si>
  <si>
    <t>Cherokee Park Elementary School</t>
  </si>
  <si>
    <t>F. K. White Middle School</t>
  </si>
  <si>
    <t>Roy Neal Shelling, Sr. Elementary</t>
  </si>
  <si>
    <t>Capitol Elementary School</t>
  </si>
  <si>
    <t>Magnolia Elementary</t>
  </si>
  <si>
    <t>Estelle School</t>
  </si>
  <si>
    <t>Edward J Sam Accelerated School of Lafayette</t>
  </si>
  <si>
    <t>Lockport Lower Elementary School</t>
  </si>
  <si>
    <t>Holden High School</t>
  </si>
  <si>
    <t>Einstein Charter at Sherwood Forest</t>
  </si>
  <si>
    <t>Ouachita Junior High School</t>
  </si>
  <si>
    <t>Horseshoe Drive Elementary School</t>
  </si>
  <si>
    <t>St. Rose Elementary School</t>
  </si>
  <si>
    <t>Leonville Elementary School</t>
  </si>
  <si>
    <t>Teche Elementary School</t>
  </si>
  <si>
    <t>Patterson Junior High School</t>
  </si>
  <si>
    <t>Fifth Ward Junior High School</t>
  </si>
  <si>
    <t>Kentwood High Magnet School</t>
  </si>
  <si>
    <t>Legion Park Elementary School</t>
  </si>
  <si>
    <t>North Vermilion High School</t>
  </si>
  <si>
    <t>Vernon Central Office</t>
  </si>
  <si>
    <t>065</t>
  </si>
  <si>
    <t>Iota High School</t>
  </si>
  <si>
    <t>Acadia_ParishIota High School</t>
  </si>
  <si>
    <t>001034</t>
  </si>
  <si>
    <t>Lakeside Primary School</t>
  </si>
  <si>
    <t>Haughton Middle School</t>
  </si>
  <si>
    <t>Claiborne Fundamental Elementary School</t>
  </si>
  <si>
    <t>Fairview Elementary School</t>
  </si>
  <si>
    <t>Sallie Humble Elementary School</t>
  </si>
  <si>
    <t>Capitol High School</t>
  </si>
  <si>
    <t>New Iberia Senior High School</t>
  </si>
  <si>
    <t>Fisher Middle/High School</t>
  </si>
  <si>
    <t>Ernest Gallet Elementary School</t>
  </si>
  <si>
    <t>Lockport Middle School</t>
  </si>
  <si>
    <t>Juban Parc Elementary School</t>
  </si>
  <si>
    <t>Einstein Charter High School at Sarah Towles Reed</t>
  </si>
  <si>
    <t>Ouachita Parish High School</t>
  </si>
  <si>
    <t>J.B. Nachman Elementary School</t>
  </si>
  <si>
    <t>Magnet Academy for Cultural Arts</t>
  </si>
  <si>
    <t>Raintree Elementary School</t>
  </si>
  <si>
    <t>Florida Avenue Elementary School</t>
  </si>
  <si>
    <t>Loranger Elementary School</t>
  </si>
  <si>
    <t>Lisa Park Elementary School</t>
  </si>
  <si>
    <t>North Vermilion Middle School</t>
  </si>
  <si>
    <t>Vernon Middle School</t>
  </si>
  <si>
    <t>014</t>
  </si>
  <si>
    <t>Iota Middle School</t>
  </si>
  <si>
    <t>Acadia_ParishIota Middle School</t>
  </si>
  <si>
    <t>001015</t>
  </si>
  <si>
    <t>Lowery Elementary School</t>
  </si>
  <si>
    <t>Johnny Gray Jones Youth Shelter &amp; Detention Center</t>
  </si>
  <si>
    <t>Creswell Elementary School</t>
  </si>
  <si>
    <t>Frasch Elementary School</t>
  </si>
  <si>
    <t>Sherrouse School</t>
  </si>
  <si>
    <t>Capitol Middle School</t>
  </si>
  <si>
    <t>North Lewis Elementary School</t>
  </si>
  <si>
    <t>Lockport Upper Elementary School</t>
  </si>
  <si>
    <t>Juban Parc Junior High School</t>
  </si>
  <si>
    <t>Einstein Charter Middle Sch at Sarah Towles Reed</t>
  </si>
  <si>
    <t>Pinecrest Elementary/Middle School</t>
  </si>
  <si>
    <t>J.I. Barron Sr. Elementary School</t>
  </si>
  <si>
    <t>North Central High School</t>
  </si>
  <si>
    <t>St. Mary Central Office</t>
  </si>
  <si>
    <t>Folsom Elementary School</t>
  </si>
  <si>
    <t>Loranger High School</t>
  </si>
  <si>
    <t>Montegut Elementary School</t>
  </si>
  <si>
    <t>Rene A. Rost Middle School</t>
  </si>
  <si>
    <t>West Leesville Elementary School</t>
  </si>
  <si>
    <t>015</t>
  </si>
  <si>
    <t>Martin Petitjean Elementary School</t>
  </si>
  <si>
    <t>Acadia_ParishMartin Petitjean Elementary School</t>
  </si>
  <si>
    <t>001020</t>
  </si>
  <si>
    <t>Lowery Middle School</t>
  </si>
  <si>
    <t>Kingston Elementary School</t>
  </si>
  <si>
    <t>Donnie Bickham Middle School</t>
  </si>
  <si>
    <t>Gillis Elementary School</t>
  </si>
  <si>
    <t>Thomas Jefferson Elementary</t>
  </si>
  <si>
    <t>Cedarcrest-Southmoor Elementary School</t>
  </si>
  <si>
    <t>Park Elementary School</t>
  </si>
  <si>
    <t>G.T. Woods School</t>
  </si>
  <si>
    <t>Green T. Lindon Elementary School</t>
  </si>
  <si>
    <t>North Larose Elementary School</t>
  </si>
  <si>
    <t>Levi Milton Elementary School</t>
  </si>
  <si>
    <t>Einstein Charter School at Village De L'Est</t>
  </si>
  <si>
    <t>Richwood High School</t>
  </si>
  <si>
    <t>Julius Patrick 6th Grade Academy</t>
  </si>
  <si>
    <t>Northeast Elementary School</t>
  </si>
  <si>
    <t>W.P. Foster Elementary School</t>
  </si>
  <si>
    <t>Folsom Junior High School</t>
  </si>
  <si>
    <t>Loranger Middle School</t>
  </si>
  <si>
    <t>Montegut Middle School</t>
  </si>
  <si>
    <t>Seventh Ward Elementary School</t>
  </si>
  <si>
    <t>016</t>
  </si>
  <si>
    <t>Mermentau Elementary School</t>
  </si>
  <si>
    <t>Acadia_ParishMermentau Elementary School</t>
  </si>
  <si>
    <t>001016</t>
  </si>
  <si>
    <t>Oak Grove Primary School</t>
  </si>
  <si>
    <t>Legacy Elementary School</t>
  </si>
  <si>
    <t>E.B. Williams Stoner Hill Elementary School</t>
  </si>
  <si>
    <t>Henry Heights Elementary School</t>
  </si>
  <si>
    <t>Wossman High School</t>
  </si>
  <si>
    <t>Pesson Addition Elementary School</t>
  </si>
  <si>
    <t>George Cox Elementary School</t>
  </si>
  <si>
    <t>J. Wallace James Elementary School</t>
  </si>
  <si>
    <t>Raceland Lower Elementary School</t>
  </si>
  <si>
    <t>Lewis Vincent Elementary School</t>
  </si>
  <si>
    <t>Elan Academy Charter School</t>
  </si>
  <si>
    <t>Richwood Junior High School</t>
  </si>
  <si>
    <t>L.S. Rugg Elementary School</t>
  </si>
  <si>
    <t>Northwest High School</t>
  </si>
  <si>
    <t>West St. Mary High School</t>
  </si>
  <si>
    <t>Fontainebleau High School</t>
  </si>
  <si>
    <t>Lucille Nesom Memorial</t>
  </si>
  <si>
    <t>Mulberry Elementary School</t>
  </si>
  <si>
    <t>Vermilion Central Office</t>
  </si>
  <si>
    <t>017</t>
  </si>
  <si>
    <t>Midland High School</t>
  </si>
  <si>
    <t>Acadia_ParishMidland High School</t>
  </si>
  <si>
    <t>001017</t>
  </si>
  <si>
    <t>Pecan Grove Primary School</t>
  </si>
  <si>
    <t>Meadowview Elementary School</t>
  </si>
  <si>
    <t>Eden Gardens Fundamental Elementary School</t>
  </si>
  <si>
    <t>Iowa High School</t>
  </si>
  <si>
    <t>Claiborne Elementary School</t>
  </si>
  <si>
    <t>St. Charles Street Elementary School</t>
  </si>
  <si>
    <t>Geraldine Boudreaux Elementary School</t>
  </si>
  <si>
    <t>J.W. Faulk Elementary School</t>
  </si>
  <si>
    <t>Raceland Middle School</t>
  </si>
  <si>
    <t>Live Oak Elementary School</t>
  </si>
  <si>
    <t>Eleanor McMain Secondary School</t>
  </si>
  <si>
    <t>Riser Elementary School</t>
  </si>
  <si>
    <t>Lessie Moore Elementary School</t>
  </si>
  <si>
    <t>Opelousas Junior High School</t>
  </si>
  <si>
    <t>Wyandotte Elementary School</t>
  </si>
  <si>
    <t>Fontainebleau Junior High School</t>
  </si>
  <si>
    <t>Martha Vinyard Elementary School</t>
  </si>
  <si>
    <t>Oaklawn Middle School</t>
  </si>
  <si>
    <t>018</t>
  </si>
  <si>
    <t>Mire Elementary School</t>
  </si>
  <si>
    <t>Acadia_ParishMire Elementary School</t>
  </si>
  <si>
    <t>001018</t>
  </si>
  <si>
    <t>Prairieville Middle School</t>
  </si>
  <si>
    <t>Parkway High School</t>
  </si>
  <si>
    <t>Eighty-First Street ECE Center</t>
  </si>
  <si>
    <t>J. I. Watson Elementary School</t>
  </si>
  <si>
    <t>Collegiate Baton Rouge</t>
  </si>
  <si>
    <t>Sugarland Elementary School</t>
  </si>
  <si>
    <t>Grace King High School</t>
  </si>
  <si>
    <t>JCFA Lafayette</t>
  </si>
  <si>
    <t>Raceland Upper Elementary School</t>
  </si>
  <si>
    <t>Live Oak High School</t>
  </si>
  <si>
    <t>ENCORE Academy</t>
  </si>
  <si>
    <t>Riser Middle School</t>
  </si>
  <si>
    <t>Mabel Brasher Montessori</t>
  </si>
  <si>
    <t>Opelousas Middle School</t>
  </si>
  <si>
    <t>Glynn H. Brock Elementary School</t>
  </si>
  <si>
    <t>Midway Elementary School</t>
  </si>
  <si>
    <t>Oakshire Elementary School</t>
  </si>
  <si>
    <t>019</t>
  </si>
  <si>
    <t>Morse Elementary School</t>
  </si>
  <si>
    <t>Acadia_ParishMorse Elementary School</t>
  </si>
  <si>
    <t>001019</t>
  </si>
  <si>
    <t>Prairieville Primary School</t>
  </si>
  <si>
    <t>Plain Dealing High School</t>
  </si>
  <si>
    <t>Fair Park Middle School</t>
  </si>
  <si>
    <t>Jake Drost School for Exceptional Children</t>
  </si>
  <si>
    <t>Community School For Apprenticeship Learning</t>
  </si>
  <si>
    <t>Westgate High School</t>
  </si>
  <si>
    <t>Grand Isle High School</t>
  </si>
  <si>
    <t>Judice Middle School</t>
  </si>
  <si>
    <t>Sixth Ward Middle School</t>
  </si>
  <si>
    <t>Live Oak Junior High</t>
  </si>
  <si>
    <t>Esperanza Charter School</t>
  </si>
  <si>
    <t>Riverbend Elementary School</t>
  </si>
  <si>
    <t>Martin Park Elementary School</t>
  </si>
  <si>
    <t>Opelousas Senior High School</t>
  </si>
  <si>
    <t>Henry Mayfield Elementary School</t>
  </si>
  <si>
    <t>Natalbany Middle</t>
  </si>
  <si>
    <t>Pointe-aux-Chenes Elementary School</t>
  </si>
  <si>
    <t>020</t>
  </si>
  <si>
    <t>North Crowley Elementary School</t>
  </si>
  <si>
    <t>Acadia_ParishNorth Crowley Elementary School</t>
  </si>
  <si>
    <t>001010</t>
  </si>
  <si>
    <t>Sorrento Primary School</t>
  </si>
  <si>
    <t>Plantation Park Elementary School</t>
  </si>
  <si>
    <t>Fairfield Magnet School</t>
  </si>
  <si>
    <t>Jessie D. Clifton Elementary School</t>
  </si>
  <si>
    <t>Crestworth Elementary School</t>
  </si>
  <si>
    <t>Green Park Elementary School</t>
  </si>
  <si>
    <t>Katharine Drexel Elementary School</t>
  </si>
  <si>
    <t>South Lafourche High School</t>
  </si>
  <si>
    <t>Live Oak Middle School</t>
  </si>
  <si>
    <t>Fannie C. Williams Charter School</t>
  </si>
  <si>
    <t>Robinson Elementary School</t>
  </si>
  <si>
    <t>Mary Goff Elementary School</t>
  </si>
  <si>
    <t>Palmetto Elementary School</t>
  </si>
  <si>
    <t>Honey Island Elementary School</t>
  </si>
  <si>
    <t>O.W. Dillon Leadership Academy</t>
  </si>
  <si>
    <t>School for Exceptional Children</t>
  </si>
  <si>
    <t>021</t>
  </si>
  <si>
    <t>Rayne Head Start Center</t>
  </si>
  <si>
    <t>Acadia_ParishRayne Head Start Center</t>
  </si>
  <si>
    <t>001031</t>
  </si>
  <si>
    <t>Spanish Lake Primary School</t>
  </si>
  <si>
    <t>Platt Elementary School</t>
  </si>
  <si>
    <t>Forest Hill Elementary School</t>
  </si>
  <si>
    <t>John F. Kennedy Elementary School</t>
  </si>
  <si>
    <t>Dalton Charter School</t>
  </si>
  <si>
    <t>Greenlawn Terrace Elementary School</t>
  </si>
  <si>
    <t>L. Leo Judice Elementary School</t>
  </si>
  <si>
    <t>South Larose Elementary School</t>
  </si>
  <si>
    <t>Livingston Central Office</t>
  </si>
  <si>
    <t>FirstLine Live Oak</t>
  </si>
  <si>
    <t>Shady Grove Elementary School</t>
  </si>
  <si>
    <t>North Bayou Rapides Elementary</t>
  </si>
  <si>
    <t>Park Vista Elementary School</t>
  </si>
  <si>
    <t>Joseph B. Lancaster Elementary School</t>
  </si>
  <si>
    <t>Perrin Early Learning Center</t>
  </si>
  <si>
    <t>Schriever Elementary School</t>
  </si>
  <si>
    <t>022</t>
  </si>
  <si>
    <t>Rayne High School</t>
  </si>
  <si>
    <t>Acadia_ParishRayne High School</t>
  </si>
  <si>
    <t>001021</t>
  </si>
  <si>
    <t>St. Amant High School</t>
  </si>
  <si>
    <t>Princeton Elementary School</t>
  </si>
  <si>
    <t>Green Oaks Performing Arts Academy</t>
  </si>
  <si>
    <t>John J. Johnson II Elementary School</t>
  </si>
  <si>
    <t>Delmont Pre-K and Kindergarten Center</t>
  </si>
  <si>
    <t>Gretna Middle School</t>
  </si>
  <si>
    <t>L.J. Alleman Middle School</t>
  </si>
  <si>
    <t>St. Charles Elementary School</t>
  </si>
  <si>
    <t>Maurepas School</t>
  </si>
  <si>
    <t>Sterlington Elementary School</t>
  </si>
  <si>
    <t>Northwood High School</t>
  </si>
  <si>
    <t>L.P. Monteleone Junior High School</t>
  </si>
  <si>
    <t>Ponchatoula High School</t>
  </si>
  <si>
    <t>South Terrebonne High School</t>
  </si>
  <si>
    <t>023</t>
  </si>
  <si>
    <t>Richard Elementary School</t>
  </si>
  <si>
    <t>Acadia_ParishRichard Elementary School</t>
  </si>
  <si>
    <t>001022</t>
  </si>
  <si>
    <t>St. Amant Middle School</t>
  </si>
  <si>
    <t>R. V. Kerr Elementary School</t>
  </si>
  <si>
    <t>Herndon Magnet School</t>
  </si>
  <si>
    <t>LaGrange High School</t>
  </si>
  <si>
    <t>Democracy Prep Baton Rouge</t>
  </si>
  <si>
    <t>Gretna No. 2 Academy for Advanced Studies</t>
  </si>
  <si>
    <t>Lafayette Central Office</t>
  </si>
  <si>
    <t>The MAX Charter School</t>
  </si>
  <si>
    <t>North Corbin Elementary School</t>
  </si>
  <si>
    <t>Frederick A. Douglass High School</t>
  </si>
  <si>
    <t>Sterlington High School</t>
  </si>
  <si>
    <t>Oak Hill High School</t>
  </si>
  <si>
    <t>Port Barre Elementary School</t>
  </si>
  <si>
    <t>Lake Harbor Middle School</t>
  </si>
  <si>
    <t>Ponchatoula Junior High School</t>
  </si>
  <si>
    <t>Southdown Elementary School</t>
  </si>
  <si>
    <t>024</t>
  </si>
  <si>
    <t>Ross Elementary School</t>
  </si>
  <si>
    <t>Acadia_ParishRoss Elementary School</t>
  </si>
  <si>
    <t>001023</t>
  </si>
  <si>
    <t>St. Amant Primary School</t>
  </si>
  <si>
    <t>Rusheon Middle School</t>
  </si>
  <si>
    <t>Huntington High School</t>
  </si>
  <si>
    <t>Lake Charles Charter Academy</t>
  </si>
  <si>
    <t>East Baton Rouge Central Office</t>
  </si>
  <si>
    <t>Lafayette High School</t>
  </si>
  <si>
    <t>Thibodaux Elementary School</t>
  </si>
  <si>
    <t>North Corbin Junior High School</t>
  </si>
  <si>
    <t>G W Carver High School</t>
  </si>
  <si>
    <t>Sterlington Middle School</t>
  </si>
  <si>
    <t>Paradise Elementary School</t>
  </si>
  <si>
    <t>Port Barre High School</t>
  </si>
  <si>
    <t>Lakeshore High School</t>
  </si>
  <si>
    <t>Roseland Montessori</t>
  </si>
  <si>
    <t>Terrebonne Central Office</t>
  </si>
  <si>
    <t>025</t>
  </si>
  <si>
    <t>Ross Head Start Center</t>
  </si>
  <si>
    <t>Acadia_ParishRoss Head Start Center</t>
  </si>
  <si>
    <t>001032</t>
  </si>
  <si>
    <t>Stockwell Place Elementary School</t>
  </si>
  <si>
    <t>J. S. Clark Elementary School</t>
  </si>
  <si>
    <t>Lake Charles College Prep</t>
  </si>
  <si>
    <t>EBR Readiness Superintendent Academy</t>
  </si>
  <si>
    <t>Harold Keller Elementary School</t>
  </si>
  <si>
    <t>Lafayette Middle School</t>
  </si>
  <si>
    <t>Thibodaux High School</t>
  </si>
  <si>
    <t>North Live Oak Elementary School</t>
  </si>
  <si>
    <t>Harriet Tubman Charter School</t>
  </si>
  <si>
    <t>Swartz Lower Elementary School</t>
  </si>
  <si>
    <t>Peabody Magnet High School</t>
  </si>
  <si>
    <t>Port Barre Middle School</t>
  </si>
  <si>
    <t>Lee Road Junior High School</t>
  </si>
  <si>
    <t>Southeastern LA University Lab School</t>
  </si>
  <si>
    <t>Terrebonne High School</t>
  </si>
  <si>
    <t>027</t>
  </si>
  <si>
    <t>South Crowley Elementary School</t>
  </si>
  <si>
    <t>Acadia_ParishSouth Crowley Elementary School</t>
  </si>
  <si>
    <t>001024</t>
  </si>
  <si>
    <t>Sun City Elementary School</t>
  </si>
  <si>
    <t>LeBlanc Middle School</t>
  </si>
  <si>
    <t>EBR Virtual Academy</t>
  </si>
  <si>
    <t>Harry S Truman School</t>
  </si>
  <si>
    <t>Lafayette Renaissance Charter Academy</t>
  </si>
  <si>
    <t>Virtual Academy of Lafourche</t>
  </si>
  <si>
    <t>Northside Elementary School</t>
  </si>
  <si>
    <t>Homer A. Plessy Community School</t>
  </si>
  <si>
    <t>Swartz Upper Elementary School</t>
  </si>
  <si>
    <t>Peabody Montessori Elementary School</t>
  </si>
  <si>
    <t>St. Landry Central Office</t>
  </si>
  <si>
    <t>Little Oak Middle School</t>
  </si>
  <si>
    <t>Spring Creek Elementary School</t>
  </si>
  <si>
    <t>Upper Little Caillou Elementary School</t>
  </si>
  <si>
    <t>026</t>
  </si>
  <si>
    <t>South Rayne Elementary School</t>
  </si>
  <si>
    <t>Acadia_ParishSouth Rayne Elementary School</t>
  </si>
  <si>
    <t>001025</t>
  </si>
  <si>
    <t>T.L. Rodes Elementary School</t>
  </si>
  <si>
    <t>Judson Fundamental Elementary School</t>
  </si>
  <si>
    <t>LeBleu Settlement Elementary School</t>
  </si>
  <si>
    <t>Forest Heights Academy of Excellence</t>
  </si>
  <si>
    <t>Haynes Academy School for Advanced Studies</t>
  </si>
  <si>
    <t>Lerosen Preparatory Academy</t>
  </si>
  <si>
    <t>W.S. Lafargue Elementary School</t>
  </si>
  <si>
    <t>IDEA Oscar Dunn</t>
  </si>
  <si>
    <t>Swayze Elementary School</t>
  </si>
  <si>
    <t>Phoenix Magnet Elementary School</t>
  </si>
  <si>
    <t>Little Pearl Elementary School</t>
  </si>
  <si>
    <t>Tangipahoa Alternative Solutions Program</t>
  </si>
  <si>
    <t>Village East Elementary School</t>
  </si>
  <si>
    <t>304</t>
  </si>
  <si>
    <t>Allen_ParishAllen Central Office</t>
  </si>
  <si>
    <t>002700</t>
  </si>
  <si>
    <t>W.T. Lewis Elementary School</t>
  </si>
  <si>
    <t>Keithville Elementary/Middle School</t>
  </si>
  <si>
    <t>M. J. Kaufman Elementary School</t>
  </si>
  <si>
    <t>GEO Next Generation High School</t>
  </si>
  <si>
    <t>Hazel Park/Hilda Knoff School</t>
  </si>
  <si>
    <t>West Thibodaux Middle School</t>
  </si>
  <si>
    <t>South Fork Elementary School</t>
  </si>
  <si>
    <t>International High School of New Orleans</t>
  </si>
  <si>
    <t>West Monroe High School</t>
  </si>
  <si>
    <t>Pineville Elementary School</t>
  </si>
  <si>
    <t>Washington Elementary School</t>
  </si>
  <si>
    <t>Madisonville Elementary School</t>
  </si>
  <si>
    <t>Tangipahoa Central Office</t>
  </si>
  <si>
    <t>028</t>
  </si>
  <si>
    <t>Allen_ParishElizabeth High School</t>
  </si>
  <si>
    <t>002001</t>
  </si>
  <si>
    <t>Waller Elementary School</t>
  </si>
  <si>
    <t>Linwood Charter School</t>
  </si>
  <si>
    <t>Maplewood Elementary</t>
  </si>
  <si>
    <t>GEO Prep Academy of Greater Baton Rouge</t>
  </si>
  <si>
    <t>Helen Cox High School</t>
  </si>
  <si>
    <t>Martial Billeaud Elementary School</t>
  </si>
  <si>
    <t>South Live Oak Elementary School</t>
  </si>
  <si>
    <t>International School of Louisiana</t>
  </si>
  <si>
    <t>West Ouachita High School</t>
  </si>
  <si>
    <t>Pineville High School</t>
  </si>
  <si>
    <t>Madisonville Junior High School</t>
  </si>
  <si>
    <t>Tucker Memorial Elementary School</t>
  </si>
  <si>
    <t>029</t>
  </si>
  <si>
    <t>Allen_ParishFairview High School</t>
  </si>
  <si>
    <t>002002</t>
  </si>
  <si>
    <t>Magnolia School of Excellence</t>
  </si>
  <si>
    <t>Maplewood Middle School</t>
  </si>
  <si>
    <t>GEO Prep Mid-City of Greater Baton Rouge</t>
  </si>
  <si>
    <t>J.C. Ellis School</t>
  </si>
  <si>
    <t>Milton Elementary School</t>
  </si>
  <si>
    <t>South Walker Elementary School</t>
  </si>
  <si>
    <t>James M. Singleton Charter School</t>
  </si>
  <si>
    <t>West Ridge Middle School</t>
  </si>
  <si>
    <t>Pineville Junior High School</t>
  </si>
  <si>
    <t>Magnolia Trace Elementary School</t>
  </si>
  <si>
    <t>Woodland Park Magnet</t>
  </si>
  <si>
    <t>030</t>
  </si>
  <si>
    <t>Allen_ParishKinder Elementary School</t>
  </si>
  <si>
    <t>002003</t>
  </si>
  <si>
    <t>Midway Professional Development Center</t>
  </si>
  <si>
    <t>Moss Bluff Elementary School</t>
  </si>
  <si>
    <t>Glasgow Middle School</t>
  </si>
  <si>
    <t>J.D. Meisler Middle School</t>
  </si>
  <si>
    <t>Myrtle Place Elementary School</t>
  </si>
  <si>
    <t>John F. Kennedy High School</t>
  </si>
  <si>
    <t>Woodlawn Elementary School</t>
  </si>
  <si>
    <t>Plainview High School</t>
  </si>
  <si>
    <t>Mandeville Elementary School</t>
  </si>
  <si>
    <t>031</t>
  </si>
  <si>
    <t>Allen_ParishKinder High School</t>
  </si>
  <si>
    <t>002004</t>
  </si>
  <si>
    <t>Moss Bluff Middle School</t>
  </si>
  <si>
    <t>Glen Oaks Middle School</t>
  </si>
  <si>
    <t>JCFA</t>
  </si>
  <si>
    <t>Northside High School</t>
  </si>
  <si>
    <t>Southside Junior High School</t>
  </si>
  <si>
    <t>Woodlawn Middle School</t>
  </si>
  <si>
    <t>Poland Junior High School</t>
  </si>
  <si>
    <t>Mandeville High School</t>
  </si>
  <si>
    <t>032</t>
  </si>
  <si>
    <t>Allen_ParishKinder Middle School</t>
  </si>
  <si>
    <t>002015</t>
  </si>
  <si>
    <t>Mooringsport Elementary School</t>
  </si>
  <si>
    <t>Oak Park Elementary School</t>
  </si>
  <si>
    <t>Glen Oaks Park Elementary School</t>
  </si>
  <si>
    <t>JCFA-East</t>
  </si>
  <si>
    <t>O. Comeaux High School</t>
  </si>
  <si>
    <t>Springfield Elementary School</t>
  </si>
  <si>
    <t>KIPP Believe</t>
  </si>
  <si>
    <t>Rapides Central Office</t>
  </si>
  <si>
    <t>Mandeville Junior High School</t>
  </si>
  <si>
    <t>033</t>
  </si>
  <si>
    <t>Allen_ParishOakdale Elementary School</t>
  </si>
  <si>
    <t>002005</t>
  </si>
  <si>
    <t>North Caddo Elementary-Middle School</t>
  </si>
  <si>
    <t>Oak Park Middle School</t>
  </si>
  <si>
    <t>Glen Oaks Senior High School</t>
  </si>
  <si>
    <t>Ossun Elementary School</t>
  </si>
  <si>
    <t>Springfield High School</t>
  </si>
  <si>
    <t>KIPP Central City</t>
  </si>
  <si>
    <t>Rapides High School</t>
  </si>
  <si>
    <t>Mandeville Middle School</t>
  </si>
  <si>
    <t>034</t>
  </si>
  <si>
    <t>Allen_ParishOakdale High School</t>
  </si>
  <si>
    <t>002006</t>
  </si>
  <si>
    <t>North Caddo High School</t>
  </si>
  <si>
    <t>Pearl Watson Elementary School</t>
  </si>
  <si>
    <t>Greenbrier Elementary School</t>
  </si>
  <si>
    <t>Jefferson RISE Charter School</t>
  </si>
  <si>
    <t>Paul Breaux Middle School</t>
  </si>
  <si>
    <t>Springfield Middle School</t>
  </si>
  <si>
    <t>KIPP East</t>
  </si>
  <si>
    <t>Rapides Training Academy</t>
  </si>
  <si>
    <t>Marigny Elementary School</t>
  </si>
  <si>
    <t>035</t>
  </si>
  <si>
    <t>Allen_ParishOakdale Middle School</t>
  </si>
  <si>
    <t>002007</t>
  </si>
  <si>
    <t>North Highlands Elementary School</t>
  </si>
  <si>
    <t>Prien Lake Elementary School</t>
  </si>
  <si>
    <t>John Clancy/Joseph Maggiore Elementary School</t>
  </si>
  <si>
    <t>Prairie Elementary School</t>
  </si>
  <si>
    <t>Walker Elementary School</t>
  </si>
  <si>
    <t>KIPP Leadership</t>
  </si>
  <si>
    <t>Rosenthal Montessori Elementary School</t>
  </si>
  <si>
    <t>Northshore High School</t>
  </si>
  <si>
    <t>Allen_ParishOberlin Elementary School</t>
  </si>
  <si>
    <t>002008</t>
  </si>
  <si>
    <t>Ralph F. Wilson Elementary School</t>
  </si>
  <si>
    <t>Howell Park Elementary School</t>
  </si>
  <si>
    <t>John Ehret High School</t>
  </si>
  <si>
    <t>Ridge Elementary School</t>
  </si>
  <si>
    <t>KIPP Morial</t>
  </si>
  <si>
    <t>Ruby-Wise Elementary School</t>
  </si>
  <si>
    <t>Pearl River High School</t>
  </si>
  <si>
    <t>A02</t>
  </si>
  <si>
    <t>Allen_ParishOberlin High School</t>
  </si>
  <si>
    <t>002009</t>
  </si>
  <si>
    <t>Ray D. Molo Middle Magnet School</t>
  </si>
  <si>
    <t>IDEA Bridge</t>
  </si>
  <si>
    <t>John James Audubon School</t>
  </si>
  <si>
    <t>S.J. Montgomery Elementary School</t>
  </si>
  <si>
    <t>Walker High School</t>
  </si>
  <si>
    <t>Scott M. Brame Middle School</t>
  </si>
  <si>
    <t>Pine View Middle School</t>
  </si>
  <si>
    <t>Allen_ParishReeves High School</t>
  </si>
  <si>
    <t>002010</t>
  </si>
  <si>
    <t>Oak Park Microsociety Elementary School</t>
  </si>
  <si>
    <t>Richard W. Vincent Elementary School</t>
  </si>
  <si>
    <t>IDEA Innovation</t>
  </si>
  <si>
    <t>John Q. Adams Middle School</t>
  </si>
  <si>
    <t>Scott Middle School</t>
  </si>
  <si>
    <t>Westside Junior High School</t>
  </si>
  <si>
    <t>Lake Forest Elementary Charter School</t>
  </si>
  <si>
    <t>Tioga Elementary School</t>
  </si>
  <si>
    <t>Pontchartrain Elementary School</t>
  </si>
  <si>
    <t>037</t>
  </si>
  <si>
    <t>Ascension_ParishAscension Head Start</t>
  </si>
  <si>
    <t>003022</t>
  </si>
  <si>
    <t>S. J. Welsh Middle School</t>
  </si>
  <si>
    <t>Impact Charter School</t>
  </si>
  <si>
    <t>Joshua Butler Elementary School</t>
  </si>
  <si>
    <t>Southside High School</t>
  </si>
  <si>
    <t>Langston Hughes Charter Academy</t>
  </si>
  <si>
    <t>Tioga High School</t>
  </si>
  <si>
    <t>038</t>
  </si>
  <si>
    <t>Ascension_ParishBullion Primary School</t>
  </si>
  <si>
    <t>003035</t>
  </si>
  <si>
    <t>Pathways in Education-Louisiana Inc.</t>
  </si>
  <si>
    <t>S. P. Arnett Middle School</t>
  </si>
  <si>
    <t>Inspire Charter Academy</t>
  </si>
  <si>
    <t>Judge Lionel R. Collins Elementary School</t>
  </si>
  <si>
    <t>Truman Early Childhood Education Center</t>
  </si>
  <si>
    <t>Lawrence D. Crocker College Prep</t>
  </si>
  <si>
    <t>Tioga Junior High School</t>
  </si>
  <si>
    <t>Salmen High School</t>
  </si>
  <si>
    <t>039</t>
  </si>
  <si>
    <t>Ascension_ParishCentral Middle School</t>
  </si>
  <si>
    <t>003026</t>
  </si>
  <si>
    <t>Pine Grove Elementary School</t>
  </si>
  <si>
    <t>Sam Houston High School</t>
  </si>
  <si>
    <t>Istrouma High School</t>
  </si>
  <si>
    <t>Kenner Discovery Health Sciences Academy</t>
  </si>
  <si>
    <t>Westside Elementary School</t>
  </si>
  <si>
    <t>Living School</t>
  </si>
  <si>
    <t>W.O. Hall 6th Grade Academy</t>
  </si>
  <si>
    <t>040</t>
  </si>
  <si>
    <t>Ascension_ParishCentral Primary School</t>
  </si>
  <si>
    <t>003031</t>
  </si>
  <si>
    <t>Queensborough Elementary School</t>
  </si>
  <si>
    <t>Southwest Louisiana Charter Academy</t>
  </si>
  <si>
    <t>J. K. Haynes Charter Inc.</t>
  </si>
  <si>
    <t>Willow Charter Academy</t>
  </si>
  <si>
    <t>Livingston Collegiate Academy</t>
  </si>
  <si>
    <t>Slidell High School</t>
  </si>
  <si>
    <t>041</t>
  </si>
  <si>
    <t>Ascension_ParishDonaldsonville High School</t>
  </si>
  <si>
    <t>003003</t>
  </si>
  <si>
    <t>Ridgewood Middle School</t>
  </si>
  <si>
    <t>St. John Elementary School</t>
  </si>
  <si>
    <t>L.H. Marrero Middle School</t>
  </si>
  <si>
    <t>Woodvale Elementary School</t>
  </si>
  <si>
    <t>Slidell Junior High School</t>
  </si>
  <si>
    <t>042</t>
  </si>
  <si>
    <t>Ascension_ParishDonaldsonville Primary School</t>
  </si>
  <si>
    <t>003002</t>
  </si>
  <si>
    <t>Starks High School</t>
  </si>
  <si>
    <t>Kenilworth Science and Technology Charter School</t>
  </si>
  <si>
    <t>L.W. Higgins High School</t>
  </si>
  <si>
    <t>Youngsville Middle School</t>
  </si>
  <si>
    <t>Lusher Charter School</t>
  </si>
  <si>
    <t>St. Tammany Central Office</t>
  </si>
  <si>
    <t>043</t>
  </si>
  <si>
    <t>Ascension_ParishDuplessis Primary School</t>
  </si>
  <si>
    <t>003011</t>
  </si>
  <si>
    <t>Shreve Island Elementary School</t>
  </si>
  <si>
    <t>Sulphur High School</t>
  </si>
  <si>
    <t>LaBelle Aire Elementary School</t>
  </si>
  <si>
    <t>Laureate Academy Charter School</t>
  </si>
  <si>
    <t>Lycee Francais de la Nouvelle-Orleans</t>
  </si>
  <si>
    <t>St. Tammany Junior High School</t>
  </si>
  <si>
    <t>101</t>
  </si>
  <si>
    <t>Ascension_ParishDutchtown High School</t>
  </si>
  <si>
    <t>003016</t>
  </si>
  <si>
    <t>South Highlands Elementary Magnet School</t>
  </si>
  <si>
    <t>T. H. Watkins Elementary School</t>
  </si>
  <si>
    <t>Lanier Charter School</t>
  </si>
  <si>
    <t>Leo E. Kerner Jr. Elementary School</t>
  </si>
  <si>
    <t>Martin Behrman Charter Acad of Creative Arts &amp; Sci</t>
  </si>
  <si>
    <t>Tchefuncte Middle School</t>
  </si>
  <si>
    <t>044</t>
  </si>
  <si>
    <t>Ascension_ParishDutchtown Middle School</t>
  </si>
  <si>
    <t>003004</t>
  </si>
  <si>
    <t>Southern Hills Elementary School</t>
  </si>
  <si>
    <t>T. S. Cooley Elementary Magnet School</t>
  </si>
  <si>
    <t>LaSalle Elementary School</t>
  </si>
  <si>
    <t>Lincoln School for the Arts</t>
  </si>
  <si>
    <t>Mary Bethune Elementary Literature/Technology</t>
  </si>
  <si>
    <t>W.L. Abney Elementary School</t>
  </si>
  <si>
    <t>045</t>
  </si>
  <si>
    <t>Ascension_ParishDutchtown Primary School</t>
  </si>
  <si>
    <t>003023</t>
  </si>
  <si>
    <t>Southwood High School</t>
  </si>
  <si>
    <t>Vincent Settlement Elementary School</t>
  </si>
  <si>
    <t>Livaudais Middle School</t>
  </si>
  <si>
    <t>Whispering Forest Elementary School</t>
  </si>
  <si>
    <t>046</t>
  </si>
  <si>
    <t>Ascension_ParishEast Ascension High School</t>
  </si>
  <si>
    <t>003005</t>
  </si>
  <si>
    <t>Summer Grove Elementary School</t>
  </si>
  <si>
    <t>Vinton Elementary School</t>
  </si>
  <si>
    <t>Louisiana Key Academy</t>
  </si>
  <si>
    <t>Lucille Cherbonnier School</t>
  </si>
  <si>
    <t>McDonogh #35 College Preparatory School</t>
  </si>
  <si>
    <t>William Pitcher Junior High School</t>
  </si>
  <si>
    <t>047</t>
  </si>
  <si>
    <t>Ascension_ParishG. W. Carver Primary School</t>
  </si>
  <si>
    <t>003001</t>
  </si>
  <si>
    <t>Summerfield Elementary School</t>
  </si>
  <si>
    <t>Vinton High School</t>
  </si>
  <si>
    <t>Louisiana Virtual Charter Academy</t>
  </si>
  <si>
    <t>Marie B. Riviere Elementary School</t>
  </si>
  <si>
    <t>McDonogh 35 Senior High School</t>
  </si>
  <si>
    <t>Woodlake Elementary School</t>
  </si>
  <si>
    <t>048</t>
  </si>
  <si>
    <t>Ascension_ParishGalvez Middle School</t>
  </si>
  <si>
    <t>003006</t>
  </si>
  <si>
    <t>Sunset Acres Elementary School</t>
  </si>
  <si>
    <t>Vinton Middle School</t>
  </si>
  <si>
    <t>LSU Laboratory School</t>
  </si>
  <si>
    <t>McDonogh 26/Homedale Elementary School</t>
  </si>
  <si>
    <t>McDonogh 42 Charter School</t>
  </si>
  <si>
    <t>049</t>
  </si>
  <si>
    <t>Ascension_ParishGalvez Primary School</t>
  </si>
  <si>
    <t>003018</t>
  </si>
  <si>
    <t>Turner Elementary Middle School</t>
  </si>
  <si>
    <t>W. T. Henning Elementary School</t>
  </si>
  <si>
    <t>Madison Preparatory Academy</t>
  </si>
  <si>
    <t>Metairie Academy for Advanced Studies</t>
  </si>
  <si>
    <t>Mildred Osborne Charter School</t>
  </si>
  <si>
    <t>050</t>
  </si>
  <si>
    <t>Ascension_ParishGonzales Middle School</t>
  </si>
  <si>
    <t>003007</t>
  </si>
  <si>
    <t>University Elementary School</t>
  </si>
  <si>
    <t>W. W. Lewis Middle School</t>
  </si>
  <si>
    <t>Magnolia Woods Elementary School</t>
  </si>
  <si>
    <t>Mildred S. Harris Elementary School</t>
  </si>
  <si>
    <t>Morris Jeff Community School</t>
  </si>
  <si>
    <t>051</t>
  </si>
  <si>
    <t>Ascension_ParishGonzales Primary School</t>
  </si>
  <si>
    <t>003008</t>
  </si>
  <si>
    <t>Walnut Hill Elementary/Middle School</t>
  </si>
  <si>
    <t>Washington/Marion Magnet High School</t>
  </si>
  <si>
    <t>Mayfair Laboratory School</t>
  </si>
  <si>
    <t>New Harmony High Institute</t>
  </si>
  <si>
    <t>052</t>
  </si>
  <si>
    <t>Ascension_ParishLake Elementary School</t>
  </si>
  <si>
    <t>003020</t>
  </si>
  <si>
    <t>Werner Park Elementary School</t>
  </si>
  <si>
    <t>Western Heights Elementary School</t>
  </si>
  <si>
    <t>McKinley Middle Magnet School</t>
  </si>
  <si>
    <t>Patrick F. Taylor Science &amp; Technology Academy</t>
  </si>
  <si>
    <t>New Orleans Center for Creative Arts</t>
  </si>
  <si>
    <t>053</t>
  </si>
  <si>
    <t>Ascension_ParishLakeside Primary School</t>
  </si>
  <si>
    <t>003032</t>
  </si>
  <si>
    <t>Westwood Elementary School</t>
  </si>
  <si>
    <t>Westlake High School</t>
  </si>
  <si>
    <t>McKinley Senior High School</t>
  </si>
  <si>
    <t>Paul J. Solis Elementary School</t>
  </si>
  <si>
    <t>New Orleans Charter Science and Mathematics HS</t>
  </si>
  <si>
    <t>054</t>
  </si>
  <si>
    <t>Ascension_ParishLowery Elementary School</t>
  </si>
  <si>
    <t>003015</t>
  </si>
  <si>
    <t>Woodlawn Leadership Academy</t>
  </si>
  <si>
    <t>Melrose Elementary School</t>
  </si>
  <si>
    <t>Phoebe Hearst School</t>
  </si>
  <si>
    <t>New Orleans Military &amp; Maritime Academy</t>
  </si>
  <si>
    <t>055</t>
  </si>
  <si>
    <t>Ascension_ParishLowery Middle School</t>
  </si>
  <si>
    <t>003010</t>
  </si>
  <si>
    <t>Youree Dr. Middle Advanced Placement Magnet School</t>
  </si>
  <si>
    <t>Mentorship STEAM Academy</t>
  </si>
  <si>
    <t>Ralph J Bunche Elementary</t>
  </si>
  <si>
    <t>Noble Minds</t>
  </si>
  <si>
    <t>056</t>
  </si>
  <si>
    <t>Ascension_ParishOak Grove Primary School</t>
  </si>
  <si>
    <t>003027</t>
  </si>
  <si>
    <t>Merrydale Elementary School</t>
  </si>
  <si>
    <t>Ray St. Pierre Academy for Advanced Studies</t>
  </si>
  <si>
    <t>Opportunities Academy</t>
  </si>
  <si>
    <t>057</t>
  </si>
  <si>
    <t>Ascension_ParishPecan Grove Primary School</t>
  </si>
  <si>
    <t>003029</t>
  </si>
  <si>
    <t>Northdale Superintendent's Academy</t>
  </si>
  <si>
    <t>Riverdale High School</t>
  </si>
  <si>
    <t>Orleans Central Office</t>
  </si>
  <si>
    <t>058</t>
  </si>
  <si>
    <t>Ascension_ParishPrairieville Middle School</t>
  </si>
  <si>
    <t>003012</t>
  </si>
  <si>
    <t>Paul Habans Charter School</t>
  </si>
  <si>
    <t>059</t>
  </si>
  <si>
    <t>Ascension_ParishPrairieville Primary School</t>
  </si>
  <si>
    <t>003030</t>
  </si>
  <si>
    <t>Northeast High School</t>
  </si>
  <si>
    <t>Rudolph Matas School</t>
  </si>
  <si>
    <t>Phillis Wheatley Community School</t>
  </si>
  <si>
    <t>060</t>
  </si>
  <si>
    <t>Ascension_ParishSorrento Primary School</t>
  </si>
  <si>
    <t>003034</t>
  </si>
  <si>
    <t>Ruppel Academie Francaise</t>
  </si>
  <si>
    <t>061</t>
  </si>
  <si>
    <t>Ascension_ParishSpanish Lake Primary School</t>
  </si>
  <si>
    <t>003033</t>
  </si>
  <si>
    <t>Park Forest Elementary School</t>
  </si>
  <si>
    <t>Shirley Johnson/Gretna Park Elementary School</t>
  </si>
  <si>
    <t>062</t>
  </si>
  <si>
    <t>Ascension_ParishSt. Amant High School</t>
  </si>
  <si>
    <t>003014</t>
  </si>
  <si>
    <t>Park Forest Middle School</t>
  </si>
  <si>
    <t>Stella Worley Middle School</t>
  </si>
  <si>
    <t>ReNEW Dolores T. Aaron Elementary</t>
  </si>
  <si>
    <t>063</t>
  </si>
  <si>
    <t>Ascension_ParishSt. Amant Middle School</t>
  </si>
  <si>
    <t>003013</t>
  </si>
  <si>
    <t>Parkview Elementary School</t>
  </si>
  <si>
    <t>Strehle Community School</t>
  </si>
  <si>
    <t>ReNEW Schaumburg Elementary</t>
  </si>
  <si>
    <t>064</t>
  </si>
  <si>
    <t>Ascension_ParishSt. Amant Primary School</t>
  </si>
  <si>
    <t>003024</t>
  </si>
  <si>
    <t>Progress Elementary School</t>
  </si>
  <si>
    <t>T.H. Harris Middle School</t>
  </si>
  <si>
    <t>ReNEW SciTech Academy at Laurel</t>
  </si>
  <si>
    <t>067</t>
  </si>
  <si>
    <t>Assumption_ParishAssumption High School</t>
  </si>
  <si>
    <t>004001</t>
  </si>
  <si>
    <t>Riveroaks Elementary School</t>
  </si>
  <si>
    <t>Terrytown Elementary School</t>
  </si>
  <si>
    <t>Robert Russa Moton Charter School</t>
  </si>
  <si>
    <t>Assumption_ParishBayou L'Ourse Primary School</t>
  </si>
  <si>
    <t>004011</t>
  </si>
  <si>
    <t>Ryan Elementary School</t>
  </si>
  <si>
    <t>Thomas Jefferson High School for Advanced Studies</t>
  </si>
  <si>
    <t>Rooted School</t>
  </si>
  <si>
    <t>Assumption_ParishBelle Rose Middle School</t>
  </si>
  <si>
    <t>004003</t>
  </si>
  <si>
    <t>Scotlandville Magnet High School</t>
  </si>
  <si>
    <t>Tom Benson School</t>
  </si>
  <si>
    <t>Rosenwald Collegiate Academy</t>
  </si>
  <si>
    <t>Assumption_ParishBelle Rose Primary School</t>
  </si>
  <si>
    <t>004004</t>
  </si>
  <si>
    <t>Scotlandville Pre-Engineering Academy</t>
  </si>
  <si>
    <t>Samuel J. Green Charter School</t>
  </si>
  <si>
    <t>Assumption_ParishLabadieville Middle School</t>
  </si>
  <si>
    <t>004005</t>
  </si>
  <si>
    <t>Sharon Hills Elementary School</t>
  </si>
  <si>
    <t>Walter Schneckenburger Elem School</t>
  </si>
  <si>
    <t>Sophie B. Wright Institute of Academic Excellence</t>
  </si>
  <si>
    <t>Assumption_ParishLabadieville Primary School</t>
  </si>
  <si>
    <t>004006</t>
  </si>
  <si>
    <t>Shenandoah Elementary School</t>
  </si>
  <si>
    <t>Washington Montessori</t>
  </si>
  <si>
    <t>Success Preparatory Academy</t>
  </si>
  <si>
    <t>Assumption_ParishNapoleonville Middle School</t>
  </si>
  <si>
    <t>004007</t>
  </si>
  <si>
    <t>Sherwood Middle Academic Academy</t>
  </si>
  <si>
    <t>West Jefferson High School</t>
  </si>
  <si>
    <t>The NET 2 Charter High School</t>
  </si>
  <si>
    <t>Assumption_ParishNapoleonville Primary School</t>
  </si>
  <si>
    <t>004008</t>
  </si>
  <si>
    <t>South Baton Rouge Charter Academy</t>
  </si>
  <si>
    <t>The NET Charter High School</t>
  </si>
  <si>
    <t>Assumption_ParishPierre Part Elementary School</t>
  </si>
  <si>
    <t>004009</t>
  </si>
  <si>
    <t>Southdowns School</t>
  </si>
  <si>
    <t>William Hart Elementary School</t>
  </si>
  <si>
    <t>Travis Hill School</t>
  </si>
  <si>
    <t>Avoyelles_ParishAvoyelles Central Office</t>
  </si>
  <si>
    <t>005700</t>
  </si>
  <si>
    <t>Southeast Middle School</t>
  </si>
  <si>
    <t>Walter L. Cohen College Prep</t>
  </si>
  <si>
    <t>Avoyelles_ParishAvoyelles High School</t>
  </si>
  <si>
    <t>005018</t>
  </si>
  <si>
    <t>Southern University Lab School</t>
  </si>
  <si>
    <t>Woodmere School</t>
  </si>
  <si>
    <t>333001</t>
  </si>
  <si>
    <t>Southern University Laboratory Virtual School</t>
  </si>
  <si>
    <t>Young Audiences Charter High School</t>
  </si>
  <si>
    <t>Wilson Charter School</t>
  </si>
  <si>
    <t>Avoyelles_ParishBunkie Elementary School</t>
  </si>
  <si>
    <t>005003</t>
  </si>
  <si>
    <t>Tara High School</t>
  </si>
  <si>
    <t>Young Audiences Charter School</t>
  </si>
  <si>
    <t>Avoyelles_ParishBunkie Magnet High School</t>
  </si>
  <si>
    <t>005004</t>
  </si>
  <si>
    <t>The Dufrocq School</t>
  </si>
  <si>
    <t>Avoyelles_ParishCottonport Elementary</t>
  </si>
  <si>
    <t>005007</t>
  </si>
  <si>
    <t>The Emerge School for Autism</t>
  </si>
  <si>
    <t>Avoyelles_ParishLA School for Ag Science</t>
  </si>
  <si>
    <t>005025</t>
  </si>
  <si>
    <t>Thrive Academy</t>
  </si>
  <si>
    <t>Avoyelles_ParishLafargue Elementary School</t>
  </si>
  <si>
    <t>005012</t>
  </si>
  <si>
    <t>Twin Oaks Elementary School</t>
  </si>
  <si>
    <t>Avoyelles_ParishMarksville Elementary School</t>
  </si>
  <si>
    <t>005015</t>
  </si>
  <si>
    <t>University Terrace Elementary School</t>
  </si>
  <si>
    <t>Avoyelles_ParishMarksville High School</t>
  </si>
  <si>
    <t>005016</t>
  </si>
  <si>
    <t>University View Academy, Inc. (FRM LA Connections)</t>
  </si>
  <si>
    <t>Avoyelles_ParishPlaucheville Elementary School</t>
  </si>
  <si>
    <t>005019</t>
  </si>
  <si>
    <t>Villa del Rey Elementary School</t>
  </si>
  <si>
    <t>WBY001</t>
  </si>
  <si>
    <t>Wedgewood Elementary School</t>
  </si>
  <si>
    <t>Avoyelles_ParishRiverside Elementary School</t>
  </si>
  <si>
    <t>005020</t>
  </si>
  <si>
    <t>Westdale Heights Academic Magnet School</t>
  </si>
  <si>
    <t>Beauregard_ParishCarver Elementary School</t>
  </si>
  <si>
    <t>006001</t>
  </si>
  <si>
    <t>Westdale Middle School</t>
  </si>
  <si>
    <t>Beauregard_ParishDeRidder High School</t>
  </si>
  <si>
    <t>006002</t>
  </si>
  <si>
    <t>Westminster Elementary School</t>
  </si>
  <si>
    <t>Beauregard_ParishDeRidder Junior High School</t>
  </si>
  <si>
    <t>006003</t>
  </si>
  <si>
    <t>White Hills Elementary School</t>
  </si>
  <si>
    <t>Beauregard_ParishEast Beauregard Elementary School</t>
  </si>
  <si>
    <t>006022</t>
  </si>
  <si>
    <t>Wildwood Elementary School</t>
  </si>
  <si>
    <t>Beauregard_ParishEast Beauregard High School</t>
  </si>
  <si>
    <t>006004</t>
  </si>
  <si>
    <t>Winbourne Elementary School</t>
  </si>
  <si>
    <t>Beauregard_ParishK.R. Hanchey Elementary School</t>
  </si>
  <si>
    <t>006006</t>
  </si>
  <si>
    <t>Woodlawn Elementary</t>
  </si>
  <si>
    <t>Beauregard_ParishMerryville High School</t>
  </si>
  <si>
    <t>006008</t>
  </si>
  <si>
    <t>Woodlawn High School</t>
  </si>
  <si>
    <t>Beauregard_ParishPine Wood Elementary School</t>
  </si>
  <si>
    <t>006009</t>
  </si>
  <si>
    <t>Beauregard_ParishSinger High School</t>
  </si>
  <si>
    <t>006010</t>
  </si>
  <si>
    <t>Beauregard_ParishSouth Beauregard Elementary School</t>
  </si>
  <si>
    <t>006013</t>
  </si>
  <si>
    <t>Beauregard_ParishSouth Beauregard High School</t>
  </si>
  <si>
    <t>006011</t>
  </si>
  <si>
    <t>Beauregard_ParishSouth Beauregard Upper Elementary School</t>
  </si>
  <si>
    <t>006012</t>
  </si>
  <si>
    <t>Bienville_ParishArcadia High School</t>
  </si>
  <si>
    <t>007001</t>
  </si>
  <si>
    <t>Bienville_ParishBienville Central Office</t>
  </si>
  <si>
    <t>007700</t>
  </si>
  <si>
    <t>Bienville_ParishBienville High School</t>
  </si>
  <si>
    <t>007002</t>
  </si>
  <si>
    <t>Bienville_ParishCastor High School</t>
  </si>
  <si>
    <t>007003</t>
  </si>
  <si>
    <t>Bienville_ParishCrawford Elementary School</t>
  </si>
  <si>
    <t>007004</t>
  </si>
  <si>
    <t>Bienville_ParishGibsland-Coleman High School</t>
  </si>
  <si>
    <t>007006</t>
  </si>
  <si>
    <t>Bienville_ParishRinggold Elementary School</t>
  </si>
  <si>
    <t>007007</t>
  </si>
  <si>
    <t>Bienville_ParishRinggold High School</t>
  </si>
  <si>
    <t>007008</t>
  </si>
  <si>
    <t>Bienville_ParishSaline High School</t>
  </si>
  <si>
    <t>007009</t>
  </si>
  <si>
    <t>Bossier_ParishAirline High School</t>
  </si>
  <si>
    <t>008001</t>
  </si>
  <si>
    <t>Bossier_ParishApollo Elementary School</t>
  </si>
  <si>
    <t>008002</t>
  </si>
  <si>
    <t>Bossier_ParishBellaire Elementary School</t>
  </si>
  <si>
    <t>008003</t>
  </si>
  <si>
    <t>Bossier_ParishBenton Elementary School</t>
  </si>
  <si>
    <t>008005</t>
  </si>
  <si>
    <t>Bossier_ParishBenton High School</t>
  </si>
  <si>
    <t>008006</t>
  </si>
  <si>
    <t>Bossier_ParishBenton Middle School</t>
  </si>
  <si>
    <t>008038</t>
  </si>
  <si>
    <t>Bossier_ParishBossier Central Office</t>
  </si>
  <si>
    <t>008700</t>
  </si>
  <si>
    <t>Bossier_ParishBossier Elementary School</t>
  </si>
  <si>
    <t>008007</t>
  </si>
  <si>
    <t>Bossier_ParishBossier High School</t>
  </si>
  <si>
    <t>008009</t>
  </si>
  <si>
    <t>Bossier_ParishCentral Park Elementary School</t>
  </si>
  <si>
    <t>008012</t>
  </si>
  <si>
    <t>Bossier_ParishCope Middle School</t>
  </si>
  <si>
    <t>008013</t>
  </si>
  <si>
    <t>Bossier_ParishCurtis Elementary School</t>
  </si>
  <si>
    <t>008014</t>
  </si>
  <si>
    <t>Bossier_ParishElm Grove Elementary School</t>
  </si>
  <si>
    <t>008044</t>
  </si>
  <si>
    <t>Bossier_ParishElm Grove Middle School</t>
  </si>
  <si>
    <t>008015</t>
  </si>
  <si>
    <t>Bossier_ParishGreenacres Middle School</t>
  </si>
  <si>
    <t>008016</t>
  </si>
  <si>
    <t>Bossier_ParishHaughton Elementary School</t>
  </si>
  <si>
    <t>008046</t>
  </si>
  <si>
    <t>Bossier_ParishHaughton High School</t>
  </si>
  <si>
    <t>008017</t>
  </si>
  <si>
    <t>Bossier_ParishHaughton Middle School</t>
  </si>
  <si>
    <t>008025</t>
  </si>
  <si>
    <t>Bossier_ParishJohnny Gray Jones Youth Shelter &amp; Detention Center</t>
  </si>
  <si>
    <t>008036</t>
  </si>
  <si>
    <t>Bossier_ParishKingston Elementary School</t>
  </si>
  <si>
    <t>008045</t>
  </si>
  <si>
    <t>Bossier_ParishLegacy Elementary School</t>
  </si>
  <si>
    <t>008042</t>
  </si>
  <si>
    <t>Bossier_ParishMeadowview Elementary School</t>
  </si>
  <si>
    <t>008019</t>
  </si>
  <si>
    <t>Bossier_ParishParkway High School</t>
  </si>
  <si>
    <t>008020</t>
  </si>
  <si>
    <t>Bossier_ParishPlain Dealing High School</t>
  </si>
  <si>
    <t>008022</t>
  </si>
  <si>
    <t>Bossier_ParishPlantation Park Elementary School</t>
  </si>
  <si>
    <t>008023</t>
  </si>
  <si>
    <t>Bossier_ParishPlatt Elementary School</t>
  </si>
  <si>
    <t>008024</t>
  </si>
  <si>
    <t>Bossier_ParishPrinceton Elementary School</t>
  </si>
  <si>
    <t>008040</t>
  </si>
  <si>
    <t>Bossier_ParishR. V. Kerr Elementary School</t>
  </si>
  <si>
    <t>008018</t>
  </si>
  <si>
    <t>Bossier_ParishRusheon Middle School</t>
  </si>
  <si>
    <t>008028</t>
  </si>
  <si>
    <t>Bossier_ParishStockwell Place Elementary School</t>
  </si>
  <si>
    <t>008033</t>
  </si>
  <si>
    <t>Bossier_ParishSun City Elementary School</t>
  </si>
  <si>
    <t>008029</t>
  </si>
  <si>
    <t>Bossier_ParishT.L. Rodes Elementary School</t>
  </si>
  <si>
    <t>008027</t>
  </si>
  <si>
    <t>Bossier_ParishW.T. Lewis Elementary School</t>
  </si>
  <si>
    <t>008043</t>
  </si>
  <si>
    <t>Bossier_ParishWaller Elementary School</t>
  </si>
  <si>
    <t>008030</t>
  </si>
  <si>
    <t>Caddo_ParishA.C. Steere Elementary School</t>
  </si>
  <si>
    <t>009060</t>
  </si>
  <si>
    <t>Caddo_ParishAcademic Recovery Ombudsman</t>
  </si>
  <si>
    <t>009104</t>
  </si>
  <si>
    <t>Caddo_ParishAmiKiDs Caddo</t>
  </si>
  <si>
    <t>009111</t>
  </si>
  <si>
    <t>Caddo_ParishAtkins Technology Elementary School</t>
  </si>
  <si>
    <t>009003</t>
  </si>
  <si>
    <t>Caddo_ParishBlanchard Elementary School</t>
  </si>
  <si>
    <t>009006</t>
  </si>
  <si>
    <t>Caddo_ParishBooker T. Washington New Technology High School</t>
  </si>
  <si>
    <t>009069</t>
  </si>
  <si>
    <t>009007</t>
  </si>
  <si>
    <t>Caddo_ParishC.E. Byrd High School</t>
  </si>
  <si>
    <t>009008</t>
  </si>
  <si>
    <t>Caddo_ParishCaddo Central Office</t>
  </si>
  <si>
    <t>009700</t>
  </si>
  <si>
    <t>Caddo_ParishCaddo Heights Math/Science Elementary School</t>
  </si>
  <si>
    <t>009011</t>
  </si>
  <si>
    <t>Caddo_ParishCaddo Middle Career and Technology School</t>
  </si>
  <si>
    <t>009029</t>
  </si>
  <si>
    <t>Caddo_ParishCaddo Parish Magnet High School</t>
  </si>
  <si>
    <t>009012</t>
  </si>
  <si>
    <t>Caddo_ParishCaddo Parish Middle Magnet School</t>
  </si>
  <si>
    <t>009020</t>
  </si>
  <si>
    <t>Caddo_ParishCaddo Virtual Academy</t>
  </si>
  <si>
    <t>009110</t>
  </si>
  <si>
    <t>Caddo_ParishCaptain Shreve High School</t>
  </si>
  <si>
    <t>009013</t>
  </si>
  <si>
    <t>Caddo_ParishCherokee Park Elementary School</t>
  </si>
  <si>
    <t>009015</t>
  </si>
  <si>
    <t>Caddo_ParishClaiborne Fundamental Elementary School</t>
  </si>
  <si>
    <t>009016</t>
  </si>
  <si>
    <t>Caddo_ParishCreswell Elementary School</t>
  </si>
  <si>
    <t>009018</t>
  </si>
  <si>
    <t>Caddo_ParishDonnie Bickham Middle School</t>
  </si>
  <si>
    <t>009078</t>
  </si>
  <si>
    <t>Caddo_ParishE.B. Williams Stoner Hill Elementary School</t>
  </si>
  <si>
    <t>009061</t>
  </si>
  <si>
    <t>Caddo_ParishEden Gardens Fundamental Elementary School</t>
  </si>
  <si>
    <t>009019</t>
  </si>
  <si>
    <t>Caddo_ParishEighty-First Street ECE Center</t>
  </si>
  <si>
    <t>009021</t>
  </si>
  <si>
    <t>Caddo_ParishFair Park Middle School</t>
  </si>
  <si>
    <t>009113</t>
  </si>
  <si>
    <t>Caddo_ParishFairfield Magnet School</t>
  </si>
  <si>
    <t>009023</t>
  </si>
  <si>
    <t>Caddo_ParishForest Hill Elementary School</t>
  </si>
  <si>
    <t>009024</t>
  </si>
  <si>
    <t>Caddo_ParishGreen Oaks Performing Arts Academy</t>
  </si>
  <si>
    <t>009025</t>
  </si>
  <si>
    <t>Caddo_ParishHerndon Magnet School</t>
  </si>
  <si>
    <t>009027</t>
  </si>
  <si>
    <t>Caddo_ParishHuntington High School</t>
  </si>
  <si>
    <t>009031</t>
  </si>
  <si>
    <t>Caddo_ParishJ. S. Clark Elementary School</t>
  </si>
  <si>
    <t>009103</t>
  </si>
  <si>
    <t>Caddo_ParishJudson Fundamental Elementary School</t>
  </si>
  <si>
    <t>009033</t>
  </si>
  <si>
    <t>Caddo_ParishKeithville Elementary/Middle School</t>
  </si>
  <si>
    <t>009079</t>
  </si>
  <si>
    <t>396211</t>
  </si>
  <si>
    <t>Caddo_ParishMagnolia School of Excellence</t>
  </si>
  <si>
    <t>009106</t>
  </si>
  <si>
    <t>Caddo_ParishMidway Professional Development Center</t>
  </si>
  <si>
    <t>009091</t>
  </si>
  <si>
    <t>Caddo_ParishMooringsport Elementary School</t>
  </si>
  <si>
    <t>009040</t>
  </si>
  <si>
    <t>Caddo_ParishNorth Caddo Elementary-Middle School</t>
  </si>
  <si>
    <t>009112</t>
  </si>
  <si>
    <t>Caddo_ParishNorth Caddo High School</t>
  </si>
  <si>
    <t>009042</t>
  </si>
  <si>
    <t>Caddo_ParishNorth Highlands Elementary School</t>
  </si>
  <si>
    <t>009043</t>
  </si>
  <si>
    <t>Caddo_ParishNorthside Elementary School</t>
  </si>
  <si>
    <t>009044</t>
  </si>
  <si>
    <t>Caddo_ParishNorthwood High School</t>
  </si>
  <si>
    <t>009045</t>
  </si>
  <si>
    <t>Caddo_ParishOak Park Microsociety Elementary School</t>
  </si>
  <si>
    <t>009046</t>
  </si>
  <si>
    <t>Caddo_ParishPathways in Education-Louisiana Inc.</t>
  </si>
  <si>
    <t>009108</t>
  </si>
  <si>
    <t>Caddo_ParishPine Grove Elementary School</t>
  </si>
  <si>
    <t>009050</t>
  </si>
  <si>
    <t>Caddo_ParishQueensborough Elementary School</t>
  </si>
  <si>
    <t>009051</t>
  </si>
  <si>
    <t>Caddo_ParishRidgewood Middle School</t>
  </si>
  <si>
    <t>009052</t>
  </si>
  <si>
    <t>Caddo_ParishRiverside Elementary School</t>
  </si>
  <si>
    <t>009053</t>
  </si>
  <si>
    <t>Caddo_ParishShreve Island Elementary School</t>
  </si>
  <si>
    <t>009055</t>
  </si>
  <si>
    <t>Caddo_ParishSouth Highlands Elementary Magnet School</t>
  </si>
  <si>
    <t>009057</t>
  </si>
  <si>
    <t>Caddo_ParishSouthern Hills Elementary School</t>
  </si>
  <si>
    <t>009058</t>
  </si>
  <si>
    <t>Caddo_ParishSouthwood High School</t>
  </si>
  <si>
    <t>009059</t>
  </si>
  <si>
    <t>Caddo_ParishSummer Grove Elementary School</t>
  </si>
  <si>
    <t>009062</t>
  </si>
  <si>
    <t>Caddo_ParishSummerfield Elementary School</t>
  </si>
  <si>
    <t>009063</t>
  </si>
  <si>
    <t>Caddo_ParishSunset Acres Elementary School</t>
  </si>
  <si>
    <t>009064</t>
  </si>
  <si>
    <t>Caddo_ParishTurner Elementary Middle School</t>
  </si>
  <si>
    <t>009075</t>
  </si>
  <si>
    <t>Caddo_ParishUniversity Elementary School</t>
  </si>
  <si>
    <t>009066</t>
  </si>
  <si>
    <t>Caddo_ParishWalnut Hill Elementary/Middle School</t>
  </si>
  <si>
    <t>009068</t>
  </si>
  <si>
    <t>Caddo_ParishWerner Park Elementary School</t>
  </si>
  <si>
    <t>009070</t>
  </si>
  <si>
    <t>Caddo_ParishWestwood Elementary School</t>
  </si>
  <si>
    <t>009072</t>
  </si>
  <si>
    <t>Caddo_ParishWoodlawn Leadership Academy</t>
  </si>
  <si>
    <t>009073</t>
  </si>
  <si>
    <t>Caddo_ParishYouree Dr. Middle Advanced Placement Magnet School</t>
  </si>
  <si>
    <t>009074</t>
  </si>
  <si>
    <t>Calcasieu_ParishA. A. Nelson Elementary School</t>
  </si>
  <si>
    <t>010042</t>
  </si>
  <si>
    <t>Calcasieu_ParishAlfred M. Barbe High School</t>
  </si>
  <si>
    <t>010003</t>
  </si>
  <si>
    <t>Calcasieu_ParishBarbe Elementary School</t>
  </si>
  <si>
    <t>010002</t>
  </si>
  <si>
    <t>Calcasieu_ParishBell City High School</t>
  </si>
  <si>
    <t>010004</t>
  </si>
  <si>
    <t>Calcasieu_ParishBrenda Hunter Head Start Center</t>
  </si>
  <si>
    <t>010073</t>
  </si>
  <si>
    <t>Calcasieu_ParishBrentwood Elementary School</t>
  </si>
  <si>
    <t>010006</t>
  </si>
  <si>
    <t>Calcasieu_ParishCalcasieu Central Office</t>
  </si>
  <si>
    <t>010700</t>
  </si>
  <si>
    <t>Calcasieu_ParishCollege Oaks Elementary School</t>
  </si>
  <si>
    <t>010010</t>
  </si>
  <si>
    <t>Calcasieu_ParishCombre-Fondel Elementary School</t>
  </si>
  <si>
    <t>010011</t>
  </si>
  <si>
    <t>Calcasieu_ParishCypress Cove Elementary School</t>
  </si>
  <si>
    <t>010045</t>
  </si>
  <si>
    <t>Calcasieu_ParishDeQuincy Elementary School</t>
  </si>
  <si>
    <t>010081</t>
  </si>
  <si>
    <t>Calcasieu_ParishDeQuincy High School</t>
  </si>
  <si>
    <t>010014</t>
  </si>
  <si>
    <t>Calcasieu_ParishDeQuincy Middle School</t>
  </si>
  <si>
    <t>010015</t>
  </si>
  <si>
    <t>Calcasieu_ParishDeQuincy Primary School</t>
  </si>
  <si>
    <t>010013</t>
  </si>
  <si>
    <t>Calcasieu_ParishDolby Elementary School</t>
  </si>
  <si>
    <t>010016</t>
  </si>
  <si>
    <t>Calcasieu_ParishE. K. Key Elementary School</t>
  </si>
  <si>
    <t>010030</t>
  </si>
  <si>
    <t>Calcasieu_ParishF. K. White Middle School</t>
  </si>
  <si>
    <t>010066</t>
  </si>
  <si>
    <t>Calcasieu_ParishFairview Elementary School</t>
  </si>
  <si>
    <t>010018</t>
  </si>
  <si>
    <t>Calcasieu_ParishFrasch Elementary School</t>
  </si>
  <si>
    <t>010019</t>
  </si>
  <si>
    <t>Calcasieu_ParishGillis Elementary School</t>
  </si>
  <si>
    <t>010068</t>
  </si>
  <si>
    <t>Calcasieu_ParishHenry Heights Elementary School</t>
  </si>
  <si>
    <t>010024</t>
  </si>
  <si>
    <t>Calcasieu_ParishIowa High School</t>
  </si>
  <si>
    <t>010026</t>
  </si>
  <si>
    <t>Calcasieu_ParishJ. I. Watson Elementary School</t>
  </si>
  <si>
    <t>010060</t>
  </si>
  <si>
    <t>Calcasieu_ParishJake Drost School for Exceptional Children</t>
  </si>
  <si>
    <t>010071</t>
  </si>
  <si>
    <t>Calcasieu_ParishJessie D. Clifton Elementary School</t>
  </si>
  <si>
    <t>010009</t>
  </si>
  <si>
    <t>Calcasieu_ParishJohn F. Kennedy Elementary School</t>
  </si>
  <si>
    <t>010029</t>
  </si>
  <si>
    <t>Calcasieu_ParishJohn J. Johnson II Elementary School</t>
  </si>
  <si>
    <t>010027</t>
  </si>
  <si>
    <t>Calcasieu_ParishLaGrange High School</t>
  </si>
  <si>
    <t>010033</t>
  </si>
  <si>
    <t>346001</t>
  </si>
  <si>
    <t>W4B001</t>
  </si>
  <si>
    <t>Calcasieu_ParishLeBlanc Middle School</t>
  </si>
  <si>
    <t>010035</t>
  </si>
  <si>
    <t>Calcasieu_ParishLeBleu Settlement Elementary School</t>
  </si>
  <si>
    <t>010005</t>
  </si>
  <si>
    <t>Calcasieu_ParishM. J. Kaufman Elementary School</t>
  </si>
  <si>
    <t>010028</t>
  </si>
  <si>
    <t>Calcasieu_ParishMaplewood Elementary</t>
  </si>
  <si>
    <t>010082</t>
  </si>
  <si>
    <t>Calcasieu_ParishMaplewood Middle School</t>
  </si>
  <si>
    <t>010036</t>
  </si>
  <si>
    <t>Calcasieu_ParishMoss Bluff Elementary School</t>
  </si>
  <si>
    <t>010039</t>
  </si>
  <si>
    <t>Calcasieu_ParishMoss Bluff Middle School</t>
  </si>
  <si>
    <t>010040</t>
  </si>
  <si>
    <t>Calcasieu_ParishOak Park Elementary School</t>
  </si>
  <si>
    <t>010043</t>
  </si>
  <si>
    <t>Calcasieu_ParishOak Park Middle School</t>
  </si>
  <si>
    <t>010044</t>
  </si>
  <si>
    <t>Calcasieu_ParishPearl Watson Elementary School</t>
  </si>
  <si>
    <t>010061</t>
  </si>
  <si>
    <t>Calcasieu_ParishPrien Lake Elementary School</t>
  </si>
  <si>
    <t>010046</t>
  </si>
  <si>
    <t>Calcasieu_ParishRalph F. Wilson Elementary School</t>
  </si>
  <si>
    <t>010067</t>
  </si>
  <si>
    <t>Calcasieu_ParishRay D. Molo Middle Magnet School</t>
  </si>
  <si>
    <t>010038</t>
  </si>
  <si>
    <t>Calcasieu_ParishRichard W. Vincent Elementary School</t>
  </si>
  <si>
    <t>010054</t>
  </si>
  <si>
    <t>Calcasieu_ParishS. J. Welsh Middle School</t>
  </si>
  <si>
    <t>010062</t>
  </si>
  <si>
    <t>Calcasieu_ParishS. P. Arnett Middle School</t>
  </si>
  <si>
    <t>010001</t>
  </si>
  <si>
    <t>Calcasieu_ParishSam Houston High School</t>
  </si>
  <si>
    <t>010025</t>
  </si>
  <si>
    <t>WAK001</t>
  </si>
  <si>
    <t>Calcasieu_ParishSt. John Elementary School</t>
  </si>
  <si>
    <t>010050</t>
  </si>
  <si>
    <t>Calcasieu_ParishStarks High School</t>
  </si>
  <si>
    <t>010051</t>
  </si>
  <si>
    <t>Calcasieu_ParishSulphur High School</t>
  </si>
  <si>
    <t>010052</t>
  </si>
  <si>
    <t>Calcasieu_ParishT. H. Watkins Elementary School</t>
  </si>
  <si>
    <t>010059</t>
  </si>
  <si>
    <t>Calcasieu_ParishT. S. Cooley Elementary Magnet School</t>
  </si>
  <si>
    <t>010012</t>
  </si>
  <si>
    <t>Calcasieu_ParishVincent Settlement Elementary School</t>
  </si>
  <si>
    <t>010053</t>
  </si>
  <si>
    <t>Calcasieu_ParishVinton Elementary School</t>
  </si>
  <si>
    <t>010055</t>
  </si>
  <si>
    <t>Calcasieu_ParishVinton High School</t>
  </si>
  <si>
    <t>010056</t>
  </si>
  <si>
    <t>Calcasieu_ParishVinton Middle School</t>
  </si>
  <si>
    <t>010057</t>
  </si>
  <si>
    <t>Calcasieu_ParishW. T. Henning Elementary School</t>
  </si>
  <si>
    <t>010023</t>
  </si>
  <si>
    <t>Calcasieu_ParishW. W. Lewis Middle School</t>
  </si>
  <si>
    <t>010034</t>
  </si>
  <si>
    <t>Calcasieu_ParishWashington/Marion Magnet High School</t>
  </si>
  <si>
    <t>010058</t>
  </si>
  <si>
    <t>Calcasieu_ParishWestern Heights Elementary School</t>
  </si>
  <si>
    <t>010063</t>
  </si>
  <si>
    <t>Calcasieu_ParishWestlake High School</t>
  </si>
  <si>
    <t>010064</t>
  </si>
  <si>
    <t>Calcasieu_ParishWestwood Elementary School</t>
  </si>
  <si>
    <t>010065</t>
  </si>
  <si>
    <t>Caldwell_ParishCaldwell Central Office</t>
  </si>
  <si>
    <t>011700</t>
  </si>
  <si>
    <t>Caldwell_ParishCaldwell Parish High School</t>
  </si>
  <si>
    <t>011001</t>
  </si>
  <si>
    <t>Caldwell_ParishCaldwell Parish Junior High School</t>
  </si>
  <si>
    <t>011002</t>
  </si>
  <si>
    <t>Caldwell_ParishCaldwell Parish Pre-Kindergarten Center</t>
  </si>
  <si>
    <t>011009</t>
  </si>
  <si>
    <t>Caldwell_ParishColumbia Elementary School</t>
  </si>
  <si>
    <t>011004</t>
  </si>
  <si>
    <t>Caldwell_ParishGrayson Elementary School</t>
  </si>
  <si>
    <t>011005</t>
  </si>
  <si>
    <t>Caldwell_ParishKelly Early Childhood Center</t>
  </si>
  <si>
    <t>011008</t>
  </si>
  <si>
    <t>Caldwell_ParishUnion Central Elementary School</t>
  </si>
  <si>
    <t>011003</t>
  </si>
  <si>
    <t>Cameron_ParishGrand Lake High School</t>
  </si>
  <si>
    <t>012003</t>
  </si>
  <si>
    <t>Cameron_ParishHackberry High School</t>
  </si>
  <si>
    <t>012004</t>
  </si>
  <si>
    <t>Cameron_ParishJohnson Bayou High School</t>
  </si>
  <si>
    <t>012005</t>
  </si>
  <si>
    <t>Cameron_ParishSouth Cameron High School</t>
  </si>
  <si>
    <t>012007</t>
  </si>
  <si>
    <t>Catahoula_ParishBlock High School</t>
  </si>
  <si>
    <t>013001</t>
  </si>
  <si>
    <t>Catahoula_ParishCentral High School</t>
  </si>
  <si>
    <t>013002</t>
  </si>
  <si>
    <t>Catahoula_ParishHarrisonburg High School</t>
  </si>
  <si>
    <t>013005</t>
  </si>
  <si>
    <t>Catahoula_ParishJonesville Elementary School</t>
  </si>
  <si>
    <t>013006</t>
  </si>
  <si>
    <t>Catahoula_ParishSicily Island High School</t>
  </si>
  <si>
    <t>013011</t>
  </si>
  <si>
    <t>Central_Community_School_DistrictBellingrath Hills Elementary School</t>
  </si>
  <si>
    <t>069001</t>
  </si>
  <si>
    <t>Central_Community_School_DistrictCentral Community Central Office</t>
  </si>
  <si>
    <t>069700</t>
  </si>
  <si>
    <t>Central_Community_School_DistrictCentral High School</t>
  </si>
  <si>
    <t>069004</t>
  </si>
  <si>
    <t>Central_Community_School_DistrictCentral Intermediate School</t>
  </si>
  <si>
    <t>069006</t>
  </si>
  <si>
    <t>Central_Community_School_DistrictCentral Middle School</t>
  </si>
  <si>
    <t>069003</t>
  </si>
  <si>
    <t>Central_Community_School_DistrictTanglewood Elementary School</t>
  </si>
  <si>
    <t>069002</t>
  </si>
  <si>
    <t>City_of_Baker_School_DistrictBaker Heights Elementary School</t>
  </si>
  <si>
    <t>068001</t>
  </si>
  <si>
    <t>City_of_Baker_School_DistrictBaker High School</t>
  </si>
  <si>
    <t>068002</t>
  </si>
  <si>
    <t>City_of_Baker_School_DistrictBaker Middle School</t>
  </si>
  <si>
    <t>068003</t>
  </si>
  <si>
    <t>City_of_Baker_School_DistrictPark Ridge Academic Magnet School</t>
  </si>
  <si>
    <t>068005</t>
  </si>
  <si>
    <t>City_of_Bogalusa_School_DistrictBogalusa High School</t>
  </si>
  <si>
    <t>066002</t>
  </si>
  <si>
    <t>City_of_Bogalusa_School_DistrictByrd Avenue Primary School</t>
  </si>
  <si>
    <t>066003</t>
  </si>
  <si>
    <t>City_of_Bogalusa_School_DistrictCentral Elementary School</t>
  </si>
  <si>
    <t>066001</t>
  </si>
  <si>
    <t>City_of_Bogalusa_School_DistrictNorthshore Charter School</t>
  </si>
  <si>
    <t>066014</t>
  </si>
  <si>
    <t>City_of_Monroe_School_DistrictBarkdull Faulk Elementary School</t>
  </si>
  <si>
    <t>065006</t>
  </si>
  <si>
    <t>City_of_Monroe_School_DistrictBerg Jones Elementary School</t>
  </si>
  <si>
    <t>065010</t>
  </si>
  <si>
    <t>City_of_Monroe_School_DistrictCarroll High School</t>
  </si>
  <si>
    <t>065002</t>
  </si>
  <si>
    <t>City_of_Monroe_School_DistrictCarroll Junior High School</t>
  </si>
  <si>
    <t>065003</t>
  </si>
  <si>
    <t>City_of_Monroe_School_DistrictCarver Elementary School</t>
  </si>
  <si>
    <t>065004</t>
  </si>
  <si>
    <t>City_of_Monroe_School_DistrictCity of Monroe Central Office</t>
  </si>
  <si>
    <t>065700</t>
  </si>
  <si>
    <t>City_of_Monroe_School_DistrictClara Hall Accelerated School</t>
  </si>
  <si>
    <t>065007</t>
  </si>
  <si>
    <t>City_of_Monroe_School_DistrictCypress Point Elementary School</t>
  </si>
  <si>
    <t>065024</t>
  </si>
  <si>
    <t>City_of_Monroe_School_DistrictJ.S. Clark Magnet Elementary School</t>
  </si>
  <si>
    <t>065005</t>
  </si>
  <si>
    <t>City_of_Monroe_School_DistrictLexington Elementary School</t>
  </si>
  <si>
    <t>065012</t>
  </si>
  <si>
    <t>City_of_Monroe_School_DistrictMadison James Foster Elementary School</t>
  </si>
  <si>
    <t>065026</t>
  </si>
  <si>
    <t>City_of_Monroe_School_DistrictMartin Luther King Junior High School</t>
  </si>
  <si>
    <t>065009</t>
  </si>
  <si>
    <t>City_of_Monroe_School_DistrictMinnie Ruffin Elementary School</t>
  </si>
  <si>
    <t>065015</t>
  </si>
  <si>
    <t>City_of_Monroe_School_DistrictNeville High School</t>
  </si>
  <si>
    <t>065014</t>
  </si>
  <si>
    <t>321001</t>
  </si>
  <si>
    <t>065011</t>
  </si>
  <si>
    <t>City_of_Monroe_School_DistrictRoy Neal Shelling, Sr. Elementary</t>
  </si>
  <si>
    <t>065013</t>
  </si>
  <si>
    <t>City_of_Monroe_School_DistrictSallie Humble Elementary School</t>
  </si>
  <si>
    <t>065008</t>
  </si>
  <si>
    <t>City_of_Monroe_School_DistrictSherrouse School</t>
  </si>
  <si>
    <t>065023</t>
  </si>
  <si>
    <t>City_of_Monroe_School_DistrictThomas Jefferson Elementary</t>
  </si>
  <si>
    <t>065028</t>
  </si>
  <si>
    <t>City_of_Monroe_School_DistrictWossman High School</t>
  </si>
  <si>
    <t>065018</t>
  </si>
  <si>
    <t>Claiborne_ParishClaiborne Central Office</t>
  </si>
  <si>
    <t>014700</t>
  </si>
  <si>
    <t>Claiborne_ParishHaynesville Elementary School</t>
  </si>
  <si>
    <t>014003</t>
  </si>
  <si>
    <t>Claiborne_ParishHaynesville Jr./Sr. High School</t>
  </si>
  <si>
    <t>014004</t>
  </si>
  <si>
    <t>Claiborne_ParishHomer Elementary School</t>
  </si>
  <si>
    <t>014006</t>
  </si>
  <si>
    <t>Claiborne_ParishHomer High School</t>
  </si>
  <si>
    <t>014007</t>
  </si>
  <si>
    <t>Claiborne_ParishHomer Junior High School</t>
  </si>
  <si>
    <t>014008</t>
  </si>
  <si>
    <t>Claiborne_ParishSummerfield High School</t>
  </si>
  <si>
    <t>014011</t>
  </si>
  <si>
    <t>Concordia_ParishConcordia Central Office</t>
  </si>
  <si>
    <t>015700</t>
  </si>
  <si>
    <t>Concordia_ParishConcordia Education Center</t>
  </si>
  <si>
    <t>015014</t>
  </si>
  <si>
    <t>W4A001</t>
  </si>
  <si>
    <t>Concordia_ParishFerriday High School</t>
  </si>
  <si>
    <t>015002</t>
  </si>
  <si>
    <t>Concordia_ParishFerriday Junior High School</t>
  </si>
  <si>
    <t>015003</t>
  </si>
  <si>
    <t>Concordia_ParishFerriday Lower Elementary School</t>
  </si>
  <si>
    <t>015004</t>
  </si>
  <si>
    <t>Concordia_ParishFerriday Upper Elementary School</t>
  </si>
  <si>
    <t>015005</t>
  </si>
  <si>
    <t>Concordia_ParishMonterey High School</t>
  </si>
  <si>
    <t>015006</t>
  </si>
  <si>
    <t>Concordia_ParishVidalia High School</t>
  </si>
  <si>
    <t>015008</t>
  </si>
  <si>
    <t>Concordia_ParishVidalia Junior High School</t>
  </si>
  <si>
    <t>015009</t>
  </si>
  <si>
    <t>Concordia_ParishVidalia Lower Elementary School</t>
  </si>
  <si>
    <t>015010</t>
  </si>
  <si>
    <t>Concordia_ParishVidalia Upper Elementary School</t>
  </si>
  <si>
    <t>015011</t>
  </si>
  <si>
    <t>DeSoto_ParishDeSoto Central Office</t>
  </si>
  <si>
    <t>016700</t>
  </si>
  <si>
    <t>DeSoto_ParishLogansport High School</t>
  </si>
  <si>
    <t>016004</t>
  </si>
  <si>
    <t>DeSoto_ParishMansfield Elementary School</t>
  </si>
  <si>
    <t>016019</t>
  </si>
  <si>
    <t>DeSoto_ParishMansfield High School</t>
  </si>
  <si>
    <t>016007</t>
  </si>
  <si>
    <t>DeSoto_ParishMansfield Middle School</t>
  </si>
  <si>
    <t>016020</t>
  </si>
  <si>
    <t>DeSoto_ParishNorth DeSoto High School</t>
  </si>
  <si>
    <t>016012</t>
  </si>
  <si>
    <t>DeSoto_ParishNorth DeSoto Lower Elementary School</t>
  </si>
  <si>
    <t>016014</t>
  </si>
  <si>
    <t>DeSoto_ParishNorth DeSoto Middle School 6-8</t>
  </si>
  <si>
    <t>016017</t>
  </si>
  <si>
    <t>DeSoto_ParishNorth DeSoto Upper Elementary School</t>
  </si>
  <si>
    <t>016023</t>
  </si>
  <si>
    <t>DeSoto_ParishStanley High School</t>
  </si>
  <si>
    <t>016010</t>
  </si>
  <si>
    <t>W1B001</t>
  </si>
  <si>
    <t>East_Baton_Rouge_ParishArlington Preparatory Academy</t>
  </si>
  <si>
    <t>017001</t>
  </si>
  <si>
    <t>East_Baton_Rouge_ParishAudubon Elementary School</t>
  </si>
  <si>
    <t>017002</t>
  </si>
  <si>
    <t>East_Baton_Rouge_ParishB. R. Foreign Language Acad. Immersion Magnet</t>
  </si>
  <si>
    <t>017084</t>
  </si>
  <si>
    <t>East_Baton_Rouge_ParishBASIS Baton Rouge</t>
  </si>
  <si>
    <t>017148</t>
  </si>
  <si>
    <t>East_Baton_Rouge_ParishBaton Rouge Center for Visual and Performing Arts</t>
  </si>
  <si>
    <t>017094</t>
  </si>
  <si>
    <t>East_Baton_Rouge_ParishBaton Rouge Magnet High School</t>
  </si>
  <si>
    <t>017008</t>
  </si>
  <si>
    <t>WAQ001</t>
  </si>
  <si>
    <t>East_Baton_Rouge_ParishBelaire High School</t>
  </si>
  <si>
    <t>017010</t>
  </si>
  <si>
    <t>East_Baton_Rouge_ParishBelfair Montessori School</t>
  </si>
  <si>
    <t>017011</t>
  </si>
  <si>
    <t>East_Baton_Rouge_ParishBernard Terrace Elementary School</t>
  </si>
  <si>
    <t>017013</t>
  </si>
  <si>
    <t>East_Baton_Rouge_ParishBroadmoor Elementary School</t>
  </si>
  <si>
    <t>017014</t>
  </si>
  <si>
    <t>East_Baton_Rouge_ParishBroadmoor Senior High School</t>
  </si>
  <si>
    <t>017016</t>
  </si>
  <si>
    <t>East_Baton_Rouge_ParishBrookstown Middle</t>
  </si>
  <si>
    <t>017146</t>
  </si>
  <si>
    <t>East_Baton_Rouge_ParishBrownfields Elementary School</t>
  </si>
  <si>
    <t>017018</t>
  </si>
  <si>
    <t>East_Baton_Rouge_ParishBuchanan Elementary School</t>
  </si>
  <si>
    <t>017019</t>
  </si>
  <si>
    <t>East_Baton_Rouge_ParishCapitol Elementary School</t>
  </si>
  <si>
    <t>017128</t>
  </si>
  <si>
    <t>WA7001</t>
  </si>
  <si>
    <t>East_Baton_Rouge_ParishCapitol Middle School</t>
  </si>
  <si>
    <t>017020</t>
  </si>
  <si>
    <t>East_Baton_Rouge_ParishCedarcrest-Southmoor Elementary School</t>
  </si>
  <si>
    <t>017022</t>
  </si>
  <si>
    <t>East_Baton_Rouge_ParishClaiborne Elementary School</t>
  </si>
  <si>
    <t>017026</t>
  </si>
  <si>
    <t>WJ5001</t>
  </si>
  <si>
    <t>East_Baton_Rouge_ParishCommunity School For Apprenticeship Learning</t>
  </si>
  <si>
    <t>017111</t>
  </si>
  <si>
    <t>East_Baton_Rouge_ParishCrestworth Elementary School</t>
  </si>
  <si>
    <t>017027</t>
  </si>
  <si>
    <t>3AP003</t>
  </si>
  <si>
    <t>East_Baton_Rouge_ParishDelmont Pre-K and Kindergarten Center</t>
  </si>
  <si>
    <t>017143</t>
  </si>
  <si>
    <t>WAV001</t>
  </si>
  <si>
    <t>East_Baton_Rouge_ParishEast Baton Rouge Central Office</t>
  </si>
  <si>
    <t>017700</t>
  </si>
  <si>
    <t>East_Baton_Rouge_ParishEBR Readiness Superintendent Academy</t>
  </si>
  <si>
    <t>017092</t>
  </si>
  <si>
    <t>East_Baton_Rouge_ParishEBR Virtual Academy</t>
  </si>
  <si>
    <t>017147</t>
  </si>
  <si>
    <t>East_Baton_Rouge_ParishForest Heights Academy of Excellence</t>
  </si>
  <si>
    <t>017034</t>
  </si>
  <si>
    <t>WBX001</t>
  </si>
  <si>
    <t>WAU001</t>
  </si>
  <si>
    <t>WZ8001</t>
  </si>
  <si>
    <t>East_Baton_Rouge_ParishGlasgow Middle School</t>
  </si>
  <si>
    <t>017035</t>
  </si>
  <si>
    <t>3AP004</t>
  </si>
  <si>
    <t>East_Baton_Rouge_ParishGlen Oaks Park Elementary School</t>
  </si>
  <si>
    <t>017037</t>
  </si>
  <si>
    <t>East_Baton_Rouge_ParishGlen Oaks Senior High School</t>
  </si>
  <si>
    <t>017038</t>
  </si>
  <si>
    <t>East_Baton_Rouge_ParishGreenbrier Elementary School</t>
  </si>
  <si>
    <t>017040</t>
  </si>
  <si>
    <t>East_Baton_Rouge_ParishHighland Elementary School</t>
  </si>
  <si>
    <t>017043</t>
  </si>
  <si>
    <t>East_Baton_Rouge_ParishHowell Park Elementary School</t>
  </si>
  <si>
    <t>017044</t>
  </si>
  <si>
    <t>East_Baton_Rouge_ParishIDEA Bridge</t>
  </si>
  <si>
    <t>017152</t>
  </si>
  <si>
    <t>East_Baton_Rouge_ParishIDEA Innovation</t>
  </si>
  <si>
    <t>017151</t>
  </si>
  <si>
    <t>W8A001</t>
  </si>
  <si>
    <t>East_Baton_Rouge_ParishInspire Charter Academy</t>
  </si>
  <si>
    <t>017135</t>
  </si>
  <si>
    <t>East_Baton_Rouge_ParishIstrouma High School</t>
  </si>
  <si>
    <t>017045</t>
  </si>
  <si>
    <t>East_Baton_Rouge_ParishJ. K. Haynes Charter Inc.</t>
  </si>
  <si>
    <t>017112</t>
  </si>
  <si>
    <t>017047</t>
  </si>
  <si>
    <t>389002</t>
  </si>
  <si>
    <t>East_Baton_Rouge_ParishLaBelle Aire Elementary School</t>
  </si>
  <si>
    <t>017050</t>
  </si>
  <si>
    <t>3AP001</t>
  </si>
  <si>
    <t>East_Baton_Rouge_ParishLaSalle Elementary School</t>
  </si>
  <si>
    <t>017051</t>
  </si>
  <si>
    <t>017138</t>
  </si>
  <si>
    <t>W7A001</t>
  </si>
  <si>
    <t>WAG001</t>
  </si>
  <si>
    <t>318001</t>
  </si>
  <si>
    <t>343001</t>
  </si>
  <si>
    <t>East_Baton_Rouge_ParishMagnolia Woods Elementary School</t>
  </si>
  <si>
    <t>017053</t>
  </si>
  <si>
    <t>East_Baton_Rouge_ParishMayfair Laboratory School</t>
  </si>
  <si>
    <t>017144</t>
  </si>
  <si>
    <t>East_Baton_Rouge_ParishMcKinley Middle Magnet School</t>
  </si>
  <si>
    <t>017055</t>
  </si>
  <si>
    <t>East_Baton_Rouge_ParishMcKinley Senior High School</t>
  </si>
  <si>
    <t>017056</t>
  </si>
  <si>
    <t>East_Baton_Rouge_ParishMelrose Elementary School</t>
  </si>
  <si>
    <t>017057</t>
  </si>
  <si>
    <t>East_Baton_Rouge_ParishMentorship STEAM Academy</t>
  </si>
  <si>
    <t>017133</t>
  </si>
  <si>
    <t>East_Baton_Rouge_ParishMerrydale Elementary School</t>
  </si>
  <si>
    <t>017058</t>
  </si>
  <si>
    <t>East_Baton_Rouge_ParishNorthdale Superintendent's Academy</t>
  </si>
  <si>
    <t>017063</t>
  </si>
  <si>
    <t>East_Baton_Rouge_ParishNortheast Elementary School</t>
  </si>
  <si>
    <t>017064</t>
  </si>
  <si>
    <t>East_Baton_Rouge_ParishNortheast High School</t>
  </si>
  <si>
    <t>017065</t>
  </si>
  <si>
    <t>East_Baton_Rouge_ParishPark Elementary School</t>
  </si>
  <si>
    <t>017068</t>
  </si>
  <si>
    <t>East_Baton_Rouge_ParishPark Forest Elementary School</t>
  </si>
  <si>
    <t>017069</t>
  </si>
  <si>
    <t>East_Baton_Rouge_ParishPark Forest Middle School</t>
  </si>
  <si>
    <t>017070</t>
  </si>
  <si>
    <t>East_Baton_Rouge_ParishParkview Elementary School</t>
  </si>
  <si>
    <t>017072</t>
  </si>
  <si>
    <t>East_Baton_Rouge_ParishProgress Elementary School</t>
  </si>
  <si>
    <t>017075</t>
  </si>
  <si>
    <t>East_Baton_Rouge_ParishRiveroaks Elementary School</t>
  </si>
  <si>
    <t>017077</t>
  </si>
  <si>
    <t>East_Baton_Rouge_ParishRyan Elementary School</t>
  </si>
  <si>
    <t>017078</t>
  </si>
  <si>
    <t>East_Baton_Rouge_ParishScotlandville Magnet High School</t>
  </si>
  <si>
    <t>017079</t>
  </si>
  <si>
    <t>East_Baton_Rouge_ParishScotlandville Pre-Engineering Academy</t>
  </si>
  <si>
    <t>017130</t>
  </si>
  <si>
    <t>East_Baton_Rouge_ParishSharon Hills Elementary School</t>
  </si>
  <si>
    <t>017081</t>
  </si>
  <si>
    <t>East_Baton_Rouge_ParishShenandoah Elementary School</t>
  </si>
  <si>
    <t>017082</t>
  </si>
  <si>
    <t>East_Baton_Rouge_ParishSherwood Middle Academic Academy</t>
  </si>
  <si>
    <t>017083</t>
  </si>
  <si>
    <t>East_Baton_Rouge_ParishSouth Baton Rouge Charter Academy</t>
  </si>
  <si>
    <t>017145</t>
  </si>
  <si>
    <t>East_Baton_Rouge_ParishSouthdowns School</t>
  </si>
  <si>
    <t>017031</t>
  </si>
  <si>
    <t>East_Baton_Rouge_ParishSoutheast Middle School</t>
  </si>
  <si>
    <t>017085</t>
  </si>
  <si>
    <t>319001</t>
  </si>
  <si>
    <t>319002</t>
  </si>
  <si>
    <t>East_Baton_Rouge_ParishTara High School</t>
  </si>
  <si>
    <t>017088</t>
  </si>
  <si>
    <t>East_Baton_Rouge_ParishThe Dufrocq School</t>
  </si>
  <si>
    <t>017032</t>
  </si>
  <si>
    <t>East_Baton_Rouge_ParishThe Emerge School for Autism</t>
  </si>
  <si>
    <t>017149</t>
  </si>
  <si>
    <t>3C1001</t>
  </si>
  <si>
    <t>East_Baton_Rouge_ParishTwin Oaks Elementary School</t>
  </si>
  <si>
    <t>017089</t>
  </si>
  <si>
    <t>East_Baton_Rouge_ParishUniversity Terrace Elementary School</t>
  </si>
  <si>
    <t>017091</t>
  </si>
  <si>
    <t>345001</t>
  </si>
  <si>
    <t>East_Baton_Rouge_ParishVilla del Rey Elementary School</t>
  </si>
  <si>
    <t>017093</t>
  </si>
  <si>
    <t>East_Baton_Rouge_ParishWedgewood Elementary School</t>
  </si>
  <si>
    <t>017095</t>
  </si>
  <si>
    <t>East_Baton_Rouge_ParishWestdale Heights Academic Magnet School</t>
  </si>
  <si>
    <t>017096</t>
  </si>
  <si>
    <t>East_Baton_Rouge_ParishWestdale Middle School</t>
  </si>
  <si>
    <t>017097</t>
  </si>
  <si>
    <t>East_Baton_Rouge_ParishWestminster Elementary School</t>
  </si>
  <si>
    <t>017098</t>
  </si>
  <si>
    <t>East_Baton_Rouge_ParishWhite Hills Elementary School</t>
  </si>
  <si>
    <t>017120</t>
  </si>
  <si>
    <t>East_Baton_Rouge_ParishWildwood Elementary School</t>
  </si>
  <si>
    <t>017100</t>
  </si>
  <si>
    <t>East_Baton_Rouge_ParishWinbourne Elementary School</t>
  </si>
  <si>
    <t>017101</t>
  </si>
  <si>
    <t>East_Baton_Rouge_ParishWoodlawn Elementary</t>
  </si>
  <si>
    <t>017131</t>
  </si>
  <si>
    <t>East_Baton_Rouge_ParishWoodlawn High School</t>
  </si>
  <si>
    <t>017102</t>
  </si>
  <si>
    <t>East_Baton_Rouge_ParishWoodlawn Middle School</t>
  </si>
  <si>
    <t>017125</t>
  </si>
  <si>
    <t>East_Carroll_ParishGeneral Trass High School</t>
  </si>
  <si>
    <t>018002</t>
  </si>
  <si>
    <t>East_Carroll_ParishGriffin Middle School Academy</t>
  </si>
  <si>
    <t>018001</t>
  </si>
  <si>
    <t>East_Carroll_ParishSouthside Elementary School</t>
  </si>
  <si>
    <t>018005</t>
  </si>
  <si>
    <t>East_Feliciana_ParishClinton Elementary School</t>
  </si>
  <si>
    <t>019003</t>
  </si>
  <si>
    <t>East_Feliciana_ParishEast Feliciana High School</t>
  </si>
  <si>
    <t>019014</t>
  </si>
  <si>
    <t>East_Feliciana_ParishEast Feliciana Middle School</t>
  </si>
  <si>
    <t>019002</t>
  </si>
  <si>
    <t>East_Feliciana_ParishEast Feliciana Parish Enrichment Academy</t>
  </si>
  <si>
    <t>019013</t>
  </si>
  <si>
    <t>East_Feliciana_ParishJackson Elementary School</t>
  </si>
  <si>
    <t>019007</t>
  </si>
  <si>
    <t>East_Feliciana_ParishSlaughter Community Charter School</t>
  </si>
  <si>
    <t>019015</t>
  </si>
  <si>
    <t>East_Feliciana_ParishSlaughter Elementary School</t>
  </si>
  <si>
    <t>019009</t>
  </si>
  <si>
    <t>Evangeline_ParishBasile High School</t>
  </si>
  <si>
    <t>020001</t>
  </si>
  <si>
    <t>Evangeline_ParishBayou Chicot Elementary School</t>
  </si>
  <si>
    <t>020002</t>
  </si>
  <si>
    <t>Evangeline_ParishChataignier Elementary School</t>
  </si>
  <si>
    <t>020004</t>
  </si>
  <si>
    <t>Evangeline_ParishEvangeline Central Office</t>
  </si>
  <si>
    <t>020700</t>
  </si>
  <si>
    <t>Evangeline_ParishJames Stephens Montessori School</t>
  </si>
  <si>
    <t>020019</t>
  </si>
  <si>
    <t>Evangeline_ParishMamou Elementary School</t>
  </si>
  <si>
    <t>020007</t>
  </si>
  <si>
    <t>Evangeline_ParishMamou High School</t>
  </si>
  <si>
    <t>020008</t>
  </si>
  <si>
    <t>Evangeline_ParishPine Prairie High School</t>
  </si>
  <si>
    <t>020010</t>
  </si>
  <si>
    <t>Evangeline_ParishVidrine Elementary School</t>
  </si>
  <si>
    <t>020013</t>
  </si>
  <si>
    <t>Evangeline_ParishVille Platte Elementary School</t>
  </si>
  <si>
    <t>020015</t>
  </si>
  <si>
    <t>Evangeline_ParishVille Platte High School</t>
  </si>
  <si>
    <t>020014</t>
  </si>
  <si>
    <t>Evangeline_ParishW. W. Stewart Elementary School</t>
  </si>
  <si>
    <t>020012</t>
  </si>
  <si>
    <t>Franklin_ParishBaskin School</t>
  </si>
  <si>
    <t>021001</t>
  </si>
  <si>
    <t>Franklin_ParishCrowville School</t>
  </si>
  <si>
    <t>021006</t>
  </si>
  <si>
    <t>Franklin_ParishFort Necessity School</t>
  </si>
  <si>
    <t>021003</t>
  </si>
  <si>
    <t>Franklin_ParishFranklin Parish Head Start</t>
  </si>
  <si>
    <t>021026</t>
  </si>
  <si>
    <t>Franklin_ParishFranklin Parish High School</t>
  </si>
  <si>
    <t>021007</t>
  </si>
  <si>
    <t>Franklin_ParishGilbert School</t>
  </si>
  <si>
    <t>021004</t>
  </si>
  <si>
    <t>329001</t>
  </si>
  <si>
    <t>Franklin_ParishWinnsboro Elementary School</t>
  </si>
  <si>
    <t>021010</t>
  </si>
  <si>
    <t>Grant_ParishColfax Elementary School</t>
  </si>
  <si>
    <t>022001</t>
  </si>
  <si>
    <t>Grant_ParishGeorgetown High School</t>
  </si>
  <si>
    <t>022004</t>
  </si>
  <si>
    <t>Grant_ParishGrant Central Office</t>
  </si>
  <si>
    <t>022700</t>
  </si>
  <si>
    <t>Grant_ParishGrant High School</t>
  </si>
  <si>
    <t>022005</t>
  </si>
  <si>
    <t>Grant_ParishGrant Junior High School</t>
  </si>
  <si>
    <t>022002</t>
  </si>
  <si>
    <t>Grant_ParishMontgomery High School</t>
  </si>
  <si>
    <t>022006</t>
  </si>
  <si>
    <t>Grant_ParishPollock Elementary School</t>
  </si>
  <si>
    <t>022007</t>
  </si>
  <si>
    <t>Grant_ParishSouth Grant Elementary School</t>
  </si>
  <si>
    <t>022010</t>
  </si>
  <si>
    <t>Grant_ParishVerda Elementary School</t>
  </si>
  <si>
    <t>022008</t>
  </si>
  <si>
    <t>Iberia_ParishAnderson Middle School</t>
  </si>
  <si>
    <t>023001</t>
  </si>
  <si>
    <t>Iberia_ParishBelle Place Elementary School</t>
  </si>
  <si>
    <t>023073</t>
  </si>
  <si>
    <t>Iberia_ParishBelle Place Middle School</t>
  </si>
  <si>
    <t>023036</t>
  </si>
  <si>
    <t>Iberia_ParishCaneview Elementary School</t>
  </si>
  <si>
    <t>023072</t>
  </si>
  <si>
    <t>Iberia_ParishCenter Street Elementary School</t>
  </si>
  <si>
    <t>023005</t>
  </si>
  <si>
    <t>Iberia_ParishCoteau Elementary School</t>
  </si>
  <si>
    <t>023006</t>
  </si>
  <si>
    <t>Iberia_ParishDaspit Road Elementary School</t>
  </si>
  <si>
    <t>023034</t>
  </si>
  <si>
    <t>Iberia_ParishDelcambre Elementary School</t>
  </si>
  <si>
    <t>023030</t>
  </si>
  <si>
    <t>Iberia_ParishDelcambre High School</t>
  </si>
  <si>
    <t>023007</t>
  </si>
  <si>
    <t>Iberia_ParishIberia Central Office</t>
  </si>
  <si>
    <t>023700</t>
  </si>
  <si>
    <t>Iberia_ParishIberia Middle School</t>
  </si>
  <si>
    <t>023038</t>
  </si>
  <si>
    <t>Iberia_ParishJeanerette Senior High School</t>
  </si>
  <si>
    <t>023015</t>
  </si>
  <si>
    <t>Iberia_ParishJefferson Island Road Elementary</t>
  </si>
  <si>
    <t>023070</t>
  </si>
  <si>
    <t>Iberia_ParishJohnston Hopkins Elementary School</t>
  </si>
  <si>
    <t>023010</t>
  </si>
  <si>
    <t>Iberia_ParishLoreauville Elementary School</t>
  </si>
  <si>
    <t>023019</t>
  </si>
  <si>
    <t>Iberia_ParishLoreauville High School</t>
  </si>
  <si>
    <t>023020</t>
  </si>
  <si>
    <t>Iberia_ParishMagnolia Elementary</t>
  </si>
  <si>
    <t>023071</t>
  </si>
  <si>
    <t>Iberia_ParishNew Iberia Senior High School</t>
  </si>
  <si>
    <t>023024</t>
  </si>
  <si>
    <t>Iberia_ParishNorth Lewis Elementary School</t>
  </si>
  <si>
    <t>023025</t>
  </si>
  <si>
    <t>Iberia_ParishPark Elementary School</t>
  </si>
  <si>
    <t>023027</t>
  </si>
  <si>
    <t>Iberia_ParishPesson Addition Elementary School</t>
  </si>
  <si>
    <t>023029</t>
  </si>
  <si>
    <t>Iberia_ParishSt. Charles Street Elementary School</t>
  </si>
  <si>
    <t>023033</t>
  </si>
  <si>
    <t>Iberia_ParishSugarland Elementary School</t>
  </si>
  <si>
    <t>023035</t>
  </si>
  <si>
    <t>Iberia_ParishWestgate High School</t>
  </si>
  <si>
    <t>023022</t>
  </si>
  <si>
    <t>Iberville_ParishCrescent Elementary/Junior High School</t>
  </si>
  <si>
    <t>024003</t>
  </si>
  <si>
    <t>Iberville_ParishDorseyville Elementary School</t>
  </si>
  <si>
    <t>024019</t>
  </si>
  <si>
    <t>Iberville_ParishEast Iberville Elementary/High School</t>
  </si>
  <si>
    <t>024025</t>
  </si>
  <si>
    <t>W3B001</t>
  </si>
  <si>
    <t>Iberville_ParishIberville Elementary School</t>
  </si>
  <si>
    <t>024022</t>
  </si>
  <si>
    <t>Iberville_ParishNorth Iberville Elementary</t>
  </si>
  <si>
    <t>024023</t>
  </si>
  <si>
    <t>Iberville_ParishPlaquemine Senior High School</t>
  </si>
  <si>
    <t>024010</t>
  </si>
  <si>
    <t>Iberville_ParishWhite Castle High School</t>
  </si>
  <si>
    <t>024017</t>
  </si>
  <si>
    <t>Jackson_ParishJonesboro-Hodge Elementary School</t>
  </si>
  <si>
    <t>025008</t>
  </si>
  <si>
    <t>Jackson_ParishJonesboro-Hodge High School</t>
  </si>
  <si>
    <t>025005</t>
  </si>
  <si>
    <t>Jackson_ParishJonesboro-Hodge Middle School</t>
  </si>
  <si>
    <t>025006</t>
  </si>
  <si>
    <t>Jackson_ParishQuitman High School</t>
  </si>
  <si>
    <t>025007</t>
  </si>
  <si>
    <t>Jackson_ParishWeston High School</t>
  </si>
  <si>
    <t>025010</t>
  </si>
  <si>
    <t>Jefferson_Davis_ParishAdministrative Services -- Special Education</t>
  </si>
  <si>
    <t>027000</t>
  </si>
  <si>
    <t>Jefferson_Davis_ParishElton Elementary School</t>
  </si>
  <si>
    <t>027002</t>
  </si>
  <si>
    <t>Jefferson_Davis_ParishElton High School</t>
  </si>
  <si>
    <t>027001</t>
  </si>
  <si>
    <t>Jefferson_Davis_ParishFenton Elementary School</t>
  </si>
  <si>
    <t>027003</t>
  </si>
  <si>
    <t>Jefferson_Davis_ParishHathaway High School</t>
  </si>
  <si>
    <t>027004</t>
  </si>
  <si>
    <t>Jefferson_Davis_ParishJames Ward Elementary School</t>
  </si>
  <si>
    <t>027008</t>
  </si>
  <si>
    <t>Jefferson_Davis_ParishJennings Elementary School</t>
  </si>
  <si>
    <t>027009</t>
  </si>
  <si>
    <t>Jefferson_Davis_ParishJennings High School</t>
  </si>
  <si>
    <t>027006</t>
  </si>
  <si>
    <t>Jefferson_Davis_ParishLacassine High School</t>
  </si>
  <si>
    <t>027010</t>
  </si>
  <si>
    <t>Jefferson_Davis_ParishLake Arthur Elementary School</t>
  </si>
  <si>
    <t>027011</t>
  </si>
  <si>
    <t>Jefferson_Davis_ParishLake Arthur High School</t>
  </si>
  <si>
    <t>027012</t>
  </si>
  <si>
    <t>Jefferson_Davis_ParishWelsh Elementary School</t>
  </si>
  <si>
    <t>027013</t>
  </si>
  <si>
    <t>Jefferson_Davis_ParishWelsh High School</t>
  </si>
  <si>
    <t>027014</t>
  </si>
  <si>
    <t>Jefferson_Davis_ParishWelsh-Roanoke Junior High School</t>
  </si>
  <si>
    <t>027015</t>
  </si>
  <si>
    <t>Jefferson_ParishA.C. Alexander School</t>
  </si>
  <si>
    <t>026003</t>
  </si>
  <si>
    <t>Jefferson_ParishAdministrative Services -- Special Education</t>
  </si>
  <si>
    <t>026000</t>
  </si>
  <si>
    <t>Jefferson_ParishAirline Park Academy for Advanced Studies</t>
  </si>
  <si>
    <t>026122</t>
  </si>
  <si>
    <t>Jefferson_ParishAlice Birney Elementary School</t>
  </si>
  <si>
    <t>026008</t>
  </si>
  <si>
    <t>Jefferson_ParishAllen Ellender School</t>
  </si>
  <si>
    <t>026024</t>
  </si>
  <si>
    <t>WBR001</t>
  </si>
  <si>
    <t>Jefferson_ParishBissonet Plaza School</t>
  </si>
  <si>
    <t>026009</t>
  </si>
  <si>
    <t>Jefferson_ParishBonella A. St. Ville Elementary School</t>
  </si>
  <si>
    <t>026026</t>
  </si>
  <si>
    <t>Jefferson_ParishBonnabel Magnet Academy High School</t>
  </si>
  <si>
    <t>026010</t>
  </si>
  <si>
    <t>Jefferson_ParishBridgedale Elementary School</t>
  </si>
  <si>
    <t>026013</t>
  </si>
  <si>
    <t>Jefferson_ParishChateau Estates School</t>
  </si>
  <si>
    <t>026089</t>
  </si>
  <si>
    <t>Jefferson_ParishCongetta Trippe Janet Elementary School</t>
  </si>
  <si>
    <t>026098</t>
  </si>
  <si>
    <t>Jefferson_ParishEast Jefferson High School</t>
  </si>
  <si>
    <t>026022</t>
  </si>
  <si>
    <t>Jefferson_ParishElla C. Pittman Elementary School</t>
  </si>
  <si>
    <t>026066</t>
  </si>
  <si>
    <t>026020</t>
  </si>
  <si>
    <t>Jefferson_ParishEmmett C.Gilbert School of Excellence at Ford</t>
  </si>
  <si>
    <t>026030</t>
  </si>
  <si>
    <t>Jefferson_ParishEstelle School</t>
  </si>
  <si>
    <t>026027</t>
  </si>
  <si>
    <t>Jefferson_ParishFisher Middle/High School</t>
  </si>
  <si>
    <t>026029</t>
  </si>
  <si>
    <t>Jefferson_ParishG.T. Woods School</t>
  </si>
  <si>
    <t>026084</t>
  </si>
  <si>
    <t>Jefferson_ParishGeorge Cox Elementary School</t>
  </si>
  <si>
    <t>026016</t>
  </si>
  <si>
    <t>Jefferson_ParishGeraldine Boudreaux Elementary School</t>
  </si>
  <si>
    <t>026096</t>
  </si>
  <si>
    <t>Jefferson_ParishGrace King High School</t>
  </si>
  <si>
    <t>026051</t>
  </si>
  <si>
    <t>Jefferson_ParishGrand Isle High School</t>
  </si>
  <si>
    <t>026031</t>
  </si>
  <si>
    <t>Jefferson_ParishGreen Park Elementary School</t>
  </si>
  <si>
    <t>026032</t>
  </si>
  <si>
    <t>Jefferson_ParishGreenlawn Terrace Elementary School</t>
  </si>
  <si>
    <t>026033</t>
  </si>
  <si>
    <t>Jefferson_ParishGretna Middle School</t>
  </si>
  <si>
    <t>026035</t>
  </si>
  <si>
    <t>Jefferson_ParishGretna No. 2 Academy for Advanced Studies</t>
  </si>
  <si>
    <t>026108</t>
  </si>
  <si>
    <t>026038</t>
  </si>
  <si>
    <t>Jefferson_ParishHarold Keller Elementary School</t>
  </si>
  <si>
    <t>026050</t>
  </si>
  <si>
    <t>Jefferson_ParishHarry S Truman School</t>
  </si>
  <si>
    <t>026099</t>
  </si>
  <si>
    <t>Jefferson_ParishHaynes Academy School for Advanced Studies</t>
  </si>
  <si>
    <t>026042</t>
  </si>
  <si>
    <t>Jefferson_ParishHazel Park/Hilda Knoff School</t>
  </si>
  <si>
    <t>026043</t>
  </si>
  <si>
    <t>Jefferson_ParishHelen Cox High School</t>
  </si>
  <si>
    <t>026017</t>
  </si>
  <si>
    <t>Jefferson_ParishJ.C. Ellis School</t>
  </si>
  <si>
    <t>026025</t>
  </si>
  <si>
    <t>Jefferson_ParishJ.D. Meisler Middle School</t>
  </si>
  <si>
    <t>026062</t>
  </si>
  <si>
    <t>Jefferson_ParishJCFA</t>
  </si>
  <si>
    <t>026123</t>
  </si>
  <si>
    <t>W1A001</t>
  </si>
  <si>
    <t>026047</t>
  </si>
  <si>
    <t>Jefferson_ParishJefferson RISE Charter School</t>
  </si>
  <si>
    <t>026128</t>
  </si>
  <si>
    <t>Jefferson_ParishJohn Clancy/Joseph Maggiore Elementary School</t>
  </si>
  <si>
    <t>026118</t>
  </si>
  <si>
    <t>Jefferson_ParishJohn Ehret High School</t>
  </si>
  <si>
    <t>026023</t>
  </si>
  <si>
    <t>Jefferson_ParishJohn James Audubon School</t>
  </si>
  <si>
    <t>026005</t>
  </si>
  <si>
    <t>Jefferson_ParishJohn Q. Adams Middle School</t>
  </si>
  <si>
    <t>026001</t>
  </si>
  <si>
    <t>Jefferson_ParishJoshua Butler Elementary School</t>
  </si>
  <si>
    <t>026094</t>
  </si>
  <si>
    <t>Jefferson_ParishJudge Lionel R. Collins Elementary School</t>
  </si>
  <si>
    <t>026115</t>
  </si>
  <si>
    <t>Jefferson_ParishKenner Discovery Health Sciences Academy</t>
  </si>
  <si>
    <t>026125</t>
  </si>
  <si>
    <t>Jefferson_ParishL.H. Marrero Middle School</t>
  </si>
  <si>
    <t>026058</t>
  </si>
  <si>
    <t>Jefferson_ParishL.W. Higgins High School</t>
  </si>
  <si>
    <t>026045</t>
  </si>
  <si>
    <t>Jefferson_ParishLaureate Academy Charter School</t>
  </si>
  <si>
    <t>026127</t>
  </si>
  <si>
    <t>Jefferson_ParishLeo E. Kerner Jr. Elementary School</t>
  </si>
  <si>
    <t>026097</t>
  </si>
  <si>
    <t>Jefferson_ParishLincoln School for the Arts</t>
  </si>
  <si>
    <t>026117</t>
  </si>
  <si>
    <t>Jefferson_ParishLivaudais Middle School</t>
  </si>
  <si>
    <t>026056</t>
  </si>
  <si>
    <t>Jefferson_ParishLucille Cherbonnier School</t>
  </si>
  <si>
    <t>026093</t>
  </si>
  <si>
    <t>Jefferson_ParishMarie B. Riviere Elementary School</t>
  </si>
  <si>
    <t>026069</t>
  </si>
  <si>
    <t>Jefferson_ParishMcDonogh 26/Homedale Elementary School</t>
  </si>
  <si>
    <t>026061</t>
  </si>
  <si>
    <t>Jefferson_ParishMetairie Academy for Advanced Studies</t>
  </si>
  <si>
    <t>026063</t>
  </si>
  <si>
    <t>Jefferson_ParishMildred S. Harris Elementary School</t>
  </si>
  <si>
    <t>026012</t>
  </si>
  <si>
    <t>026082</t>
  </si>
  <si>
    <t>Jefferson_ParishPatrick F. Taylor Science &amp; Technology Academy</t>
  </si>
  <si>
    <t>026105</t>
  </si>
  <si>
    <t>Jefferson_ParishPaul J. Solis Elementary School</t>
  </si>
  <si>
    <t>026087</t>
  </si>
  <si>
    <t>Jefferson_ParishPhoebe Hearst School</t>
  </si>
  <si>
    <t>026044</t>
  </si>
  <si>
    <t>Jefferson_ParishRalph J Bunche Elementary</t>
  </si>
  <si>
    <t>026129</t>
  </si>
  <si>
    <t>Jefferson_ParishRay St. Pierre Academy for Advanced Studies</t>
  </si>
  <si>
    <t>026121</t>
  </si>
  <si>
    <t>Jefferson_ParishRiverdale High School</t>
  </si>
  <si>
    <t>026068</t>
  </si>
  <si>
    <t>Jefferson_ParishRudolph Matas School</t>
  </si>
  <si>
    <t>026060</t>
  </si>
  <si>
    <t>Jefferson_ParishRuppel Academie Francaise</t>
  </si>
  <si>
    <t>026131</t>
  </si>
  <si>
    <t>Jefferson_ParishShirley Johnson/Gretna Park Elementary School</t>
  </si>
  <si>
    <t>026036</t>
  </si>
  <si>
    <t>Jefferson_ParishStella Worley Middle School</t>
  </si>
  <si>
    <t>026085</t>
  </si>
  <si>
    <t>Jefferson_ParishStrehle Community School</t>
  </si>
  <si>
    <t>026112</t>
  </si>
  <si>
    <t>Jefferson_ParishT.H. Harris Middle School</t>
  </si>
  <si>
    <t>026039</t>
  </si>
  <si>
    <t>Jefferson_ParishTerrytown Elementary School</t>
  </si>
  <si>
    <t>026075</t>
  </si>
  <si>
    <t>Jefferson_ParishThomas Jefferson High School for Advanced Studies</t>
  </si>
  <si>
    <t>026107</t>
  </si>
  <si>
    <t>Jefferson_ParishTom Benson School</t>
  </si>
  <si>
    <t>026070</t>
  </si>
  <si>
    <t>Jefferson_ParishWalter Schneckenburger Elem School</t>
  </si>
  <si>
    <t>026073</t>
  </si>
  <si>
    <t>Jefferson_ParishWashington Montessori</t>
  </si>
  <si>
    <t>026116</t>
  </si>
  <si>
    <t>Jefferson_ParishWest Jefferson High School</t>
  </si>
  <si>
    <t>026080</t>
  </si>
  <si>
    <t>026103</t>
  </si>
  <si>
    <t>Jefferson_ParishWilliam Hart Elementary School</t>
  </si>
  <si>
    <t>026040</t>
  </si>
  <si>
    <t>026083</t>
  </si>
  <si>
    <t>Jefferson_ParishWoodmere School</t>
  </si>
  <si>
    <t>026088</t>
  </si>
  <si>
    <t>Jefferson_ParishYoung Audiences Charter High School</t>
  </si>
  <si>
    <t>026130</t>
  </si>
  <si>
    <t>Jefferson_ParishYoung Audiences Charter School</t>
  </si>
  <si>
    <t>026126</t>
  </si>
  <si>
    <t>LA_Schools_for_the_Deaf_and_Visually_ImpairedLouisiana School for the Deaf</t>
  </si>
  <si>
    <t>304001</t>
  </si>
  <si>
    <t>LA_Schools_for_the_Deaf_and_Visually_ImpairedLouisiana School for the Visually Impaired</t>
  </si>
  <si>
    <t>304002</t>
  </si>
  <si>
    <t>Lafayette_ParishAcadian Middle School</t>
  </si>
  <si>
    <t>028001</t>
  </si>
  <si>
    <t>Lafayette_ParishAcadiana High School</t>
  </si>
  <si>
    <t>028002</t>
  </si>
  <si>
    <t>W6B001</t>
  </si>
  <si>
    <t>Lafayette_ParishAlice N. Boucher Elementary School</t>
  </si>
  <si>
    <t>028004</t>
  </si>
  <si>
    <t>Lafayette_ParishBroadmoor Elementary School</t>
  </si>
  <si>
    <t>028006</t>
  </si>
  <si>
    <t>Lafayette_ParishBroussard Middle School</t>
  </si>
  <si>
    <t>028007</t>
  </si>
  <si>
    <t>Lafayette_ParishCarencro Heights Elementary School</t>
  </si>
  <si>
    <t>028009</t>
  </si>
  <si>
    <t>Lafayette_ParishCarencro High School</t>
  </si>
  <si>
    <t>028010</t>
  </si>
  <si>
    <t>Lafayette_ParishCarencro Middle School</t>
  </si>
  <si>
    <t>028008</t>
  </si>
  <si>
    <t>Lafayette_ParishCharles M. Burke Elementary School</t>
  </si>
  <si>
    <t>028047</t>
  </si>
  <si>
    <t>Lafayette_ParishCorporal Michael Middlebrook Elementary School</t>
  </si>
  <si>
    <t>028029</t>
  </si>
  <si>
    <t>Lafayette_ParishDavid Thibodaux STEM Magnet Academy</t>
  </si>
  <si>
    <t>028054</t>
  </si>
  <si>
    <t>Lafayette_ParishDr. Raphael A. Baranco Elementary School</t>
  </si>
  <si>
    <t>028058</t>
  </si>
  <si>
    <t>Lafayette_ParishDuson Elementary School</t>
  </si>
  <si>
    <t>028013</t>
  </si>
  <si>
    <t>Lafayette_ParishEarly College Academy</t>
  </si>
  <si>
    <t>028053</t>
  </si>
  <si>
    <t>Lafayette_ParishEdgar Martin Middle School</t>
  </si>
  <si>
    <t>028022</t>
  </si>
  <si>
    <t>Lafayette_ParishEdward J Sam Accelerated School of Lafayette</t>
  </si>
  <si>
    <t>028056</t>
  </si>
  <si>
    <t>Lafayette_ParishErnest Gallet Elementary School</t>
  </si>
  <si>
    <t>028048</t>
  </si>
  <si>
    <t>Lafayette_ParishEvangeline Elementary School</t>
  </si>
  <si>
    <t>028040</t>
  </si>
  <si>
    <t>Lafayette_ParishGreen T. Lindon Elementary School</t>
  </si>
  <si>
    <t>028021</t>
  </si>
  <si>
    <t>Lafayette_ParishJ. Wallace James Elementary School</t>
  </si>
  <si>
    <t>028051</t>
  </si>
  <si>
    <t>Lafayette_ParishJ.W. Faulk Elementary School</t>
  </si>
  <si>
    <t>028014</t>
  </si>
  <si>
    <t>W1D001</t>
  </si>
  <si>
    <t>Lafayette_ParishJudice Middle School</t>
  </si>
  <si>
    <t>028016</t>
  </si>
  <si>
    <t>Lafayette_ParishKatharine Drexel Elementary School</t>
  </si>
  <si>
    <t>028012</t>
  </si>
  <si>
    <t>Lafayette_ParishL. Leo Judice Elementary School</t>
  </si>
  <si>
    <t>028017</t>
  </si>
  <si>
    <t>Lafayette_ParishL.J. Alleman Middle School</t>
  </si>
  <si>
    <t>028003</t>
  </si>
  <si>
    <t>Lafayette_ParishLafayette Central Office</t>
  </si>
  <si>
    <t>028700</t>
  </si>
  <si>
    <t>Lafayette_ParishLafayette High School</t>
  </si>
  <si>
    <t>028019</t>
  </si>
  <si>
    <t>Lafayette_ParishLafayette Middle School</t>
  </si>
  <si>
    <t>028018</t>
  </si>
  <si>
    <t>W7B001</t>
  </si>
  <si>
    <t>Lafayette_ParishLerosen Preparatory Academy</t>
  </si>
  <si>
    <t>028050</t>
  </si>
  <si>
    <t>Lafayette_ParishLive Oak Elementary School</t>
  </si>
  <si>
    <t>028049</t>
  </si>
  <si>
    <t>Lafayette_ParishMartial Billeaud Elementary School</t>
  </si>
  <si>
    <t>028057</t>
  </si>
  <si>
    <t>Lafayette_ParishMilton Elementary School</t>
  </si>
  <si>
    <t>028023</t>
  </si>
  <si>
    <t>Lafayette_ParishMyrtle Place Elementary School</t>
  </si>
  <si>
    <t>028026</t>
  </si>
  <si>
    <t>Lafayette_ParishNorthside High School</t>
  </si>
  <si>
    <t>028027</t>
  </si>
  <si>
    <t>Lafayette_ParishO. Comeaux High School</t>
  </si>
  <si>
    <t>028011</t>
  </si>
  <si>
    <t>Lafayette_ParishOssun Elementary School</t>
  </si>
  <si>
    <t>028028</t>
  </si>
  <si>
    <t>Lafayette_ParishPaul Breaux Middle School</t>
  </si>
  <si>
    <t>028005</t>
  </si>
  <si>
    <t>Lafayette_ParishPrairie Elementary School</t>
  </si>
  <si>
    <t>028030</t>
  </si>
  <si>
    <t>Lafayette_ParishRidge Elementary School</t>
  </si>
  <si>
    <t>028039</t>
  </si>
  <si>
    <t>Lafayette_ParishS.J. Montgomery Elementary School</t>
  </si>
  <si>
    <t>028024</t>
  </si>
  <si>
    <t>Lafayette_ParishScott Middle School</t>
  </si>
  <si>
    <t>028032</t>
  </si>
  <si>
    <t>Lafayette_ParishSouthside High School</t>
  </si>
  <si>
    <t>028055</t>
  </si>
  <si>
    <t>Lafayette_ParishTruman Early Childhood Education Center</t>
  </si>
  <si>
    <t>028033</t>
  </si>
  <si>
    <t>Lafayette_ParishWestside Elementary School</t>
  </si>
  <si>
    <t>028036</t>
  </si>
  <si>
    <t>W2B001</t>
  </si>
  <si>
    <t>Lafayette_ParishWoodvale Elementary School</t>
  </si>
  <si>
    <t>028037</t>
  </si>
  <si>
    <t>Lafayette_ParishYoungsville Middle School</t>
  </si>
  <si>
    <t>028038</t>
  </si>
  <si>
    <t>Lafourche_ParishBayou Blue Elementary School</t>
  </si>
  <si>
    <t>029001</t>
  </si>
  <si>
    <t>Lafourche_ParishBayou Blue Middle School</t>
  </si>
  <si>
    <t>029038</t>
  </si>
  <si>
    <t>Lafourche_ParishBayou Blue Upper Elementary School</t>
  </si>
  <si>
    <t>029042</t>
  </si>
  <si>
    <t>Lafourche_ParishBayou Boeuf Elementary School</t>
  </si>
  <si>
    <t>029002</t>
  </si>
  <si>
    <t>Lafourche_ParishBayou Community Academy Charter School</t>
  </si>
  <si>
    <t>029039</t>
  </si>
  <si>
    <t>Lafourche_ParishC.M. Washington Elementary School</t>
  </si>
  <si>
    <t>029027</t>
  </si>
  <si>
    <t>Lafourche_ParishCentral Lafourche High School</t>
  </si>
  <si>
    <t>029003</t>
  </si>
  <si>
    <t>Lafourche_ParishChackbay Elementary School</t>
  </si>
  <si>
    <t>029004</t>
  </si>
  <si>
    <t>Lafourche_ParishCut Off Elementary School</t>
  </si>
  <si>
    <t>029005</t>
  </si>
  <si>
    <t>Lafourche_ParishEast Thibodaux Middle School</t>
  </si>
  <si>
    <t>029006</t>
  </si>
  <si>
    <t>Lafourche_ParishGalliano Elementary School</t>
  </si>
  <si>
    <t>029007</t>
  </si>
  <si>
    <t>Lafourche_ParishGolden Meadow Lower Elementary School</t>
  </si>
  <si>
    <t>029010</t>
  </si>
  <si>
    <t>Lafourche_ParishGolden Meadow Middle School</t>
  </si>
  <si>
    <t>029009</t>
  </si>
  <si>
    <t>Lafourche_ParishGolden Meadow Upper Elementary School</t>
  </si>
  <si>
    <t>029011</t>
  </si>
  <si>
    <t>Lafourche_ParishLafourche Central Office</t>
  </si>
  <si>
    <t>029700</t>
  </si>
  <si>
    <t>Lafourche_ParishLarose-Cut Off Middle School</t>
  </si>
  <si>
    <t>029015</t>
  </si>
  <si>
    <t>Lafourche_ParishLockport Lower Elementary School</t>
  </si>
  <si>
    <t>029017</t>
  </si>
  <si>
    <t>Lafourche_ParishLockport Middle School</t>
  </si>
  <si>
    <t>029016</t>
  </si>
  <si>
    <t>Lafourche_ParishLockport Upper Elementary School</t>
  </si>
  <si>
    <t>029018</t>
  </si>
  <si>
    <t>Lafourche_ParishNorth Larose Elementary School</t>
  </si>
  <si>
    <t>029013</t>
  </si>
  <si>
    <t>Lafourche_ParishRaceland Lower Elementary School</t>
  </si>
  <si>
    <t>029021</t>
  </si>
  <si>
    <t>Lafourche_ParishRaceland Middle School</t>
  </si>
  <si>
    <t>029020</t>
  </si>
  <si>
    <t>Lafourche_ParishRaceland Upper Elementary School</t>
  </si>
  <si>
    <t>029022</t>
  </si>
  <si>
    <t>Lafourche_ParishSixth Ward Middle School</t>
  </si>
  <si>
    <t>029024</t>
  </si>
  <si>
    <t>Lafourche_ParishSouth Lafourche High School</t>
  </si>
  <si>
    <t>029026</t>
  </si>
  <si>
    <t>Lafourche_ParishSouth Larose Elementary School</t>
  </si>
  <si>
    <t>029014</t>
  </si>
  <si>
    <t>Lafourche_ParishSt. Charles Elementary School</t>
  </si>
  <si>
    <t>029023</t>
  </si>
  <si>
    <t>340001</t>
  </si>
  <si>
    <t>Lafourche_ParishThibodaux Elementary School</t>
  </si>
  <si>
    <t>029028</t>
  </si>
  <si>
    <t>Lafourche_ParishThibodaux High School</t>
  </si>
  <si>
    <t>029029</t>
  </si>
  <si>
    <t>Lafourche_ParishVirtual Academy of Lafourche</t>
  </si>
  <si>
    <t>029040</t>
  </si>
  <si>
    <t>Lafourche_ParishW.S. Lafargue Elementary School</t>
  </si>
  <si>
    <t>029012</t>
  </si>
  <si>
    <t>Lafourche_ParishWest Thibodaux Middle School</t>
  </si>
  <si>
    <t>029030</t>
  </si>
  <si>
    <t>LaSalle_ParishFellowship Elementary School</t>
  </si>
  <si>
    <t>030001</t>
  </si>
  <si>
    <t>LaSalle_ParishGoodpine Middle School</t>
  </si>
  <si>
    <t>030002</t>
  </si>
  <si>
    <t>LaSalle_ParishJena Elementary School</t>
  </si>
  <si>
    <t>030003</t>
  </si>
  <si>
    <t>LaSalle_ParishJena High School</t>
  </si>
  <si>
    <t>030004</t>
  </si>
  <si>
    <t>LaSalle_ParishJena Junior High School</t>
  </si>
  <si>
    <t>030005</t>
  </si>
  <si>
    <t>LaSalle_ParishLaSalle High School</t>
  </si>
  <si>
    <t>030006</t>
  </si>
  <si>
    <t>LaSalle_ParishLaSalle Junior High School</t>
  </si>
  <si>
    <t>030010</t>
  </si>
  <si>
    <t>LaSalle_ParishNebo Elementary School</t>
  </si>
  <si>
    <t>030007</t>
  </si>
  <si>
    <t>LaSalle_ParishOlla-Standard Elementary School</t>
  </si>
  <si>
    <t>030008</t>
  </si>
  <si>
    <t>Lincoln_ParishA. E. Phillips Laboratory School</t>
  </si>
  <si>
    <t>031011</t>
  </si>
  <si>
    <t>Lincoln_ParishChoudrant Elementary School</t>
  </si>
  <si>
    <t>031020</t>
  </si>
  <si>
    <t>Lincoln_ParishChoudrant High School</t>
  </si>
  <si>
    <t>031003</t>
  </si>
  <si>
    <t>Lincoln_ParishCypress Springs Elementary School</t>
  </si>
  <si>
    <t>031004</t>
  </si>
  <si>
    <t>Lincoln_ParishDubach School</t>
  </si>
  <si>
    <t>031005</t>
  </si>
  <si>
    <t>Lincoln_ParishGlen View Elementary School</t>
  </si>
  <si>
    <t>031006</t>
  </si>
  <si>
    <t>Lincoln_ParishHillcrest Elementary School</t>
  </si>
  <si>
    <t>031008</t>
  </si>
  <si>
    <t>Lincoln_ParishHoward School</t>
  </si>
  <si>
    <t>031022</t>
  </si>
  <si>
    <t>Lincoln_ParishI.A. Lewis School</t>
  </si>
  <si>
    <t>031009</t>
  </si>
  <si>
    <t>Lincoln_ParishLincoln Central Office</t>
  </si>
  <si>
    <t>031700</t>
  </si>
  <si>
    <t>Lincoln_ParishLincoln Parish Early Childhood Center</t>
  </si>
  <si>
    <t>031023</t>
  </si>
  <si>
    <t>W33001</t>
  </si>
  <si>
    <t>Lincoln_ParishRuston Elementary School</t>
  </si>
  <si>
    <t>031012</t>
  </si>
  <si>
    <t>Lincoln_ParishRuston High School</t>
  </si>
  <si>
    <t>031013</t>
  </si>
  <si>
    <t>Lincoln_ParishRuston Junior High School</t>
  </si>
  <si>
    <t>031018</t>
  </si>
  <si>
    <t>Lincoln_ParishSimsboro High School</t>
  </si>
  <si>
    <t>031014</t>
  </si>
  <si>
    <t>Livingston_ParishAlbany High School</t>
  </si>
  <si>
    <t>032002</t>
  </si>
  <si>
    <t>Livingston_ParishAlbany Lower Elementary School</t>
  </si>
  <si>
    <t>032001</t>
  </si>
  <si>
    <t>Livingston_ParishAlbany Middle School</t>
  </si>
  <si>
    <t>032032</t>
  </si>
  <si>
    <t>Livingston_ParishAlbany Upper Elementary School</t>
  </si>
  <si>
    <t>032039</t>
  </si>
  <si>
    <t>Livingston_ParishDenham Springs Elementary School</t>
  </si>
  <si>
    <t>032004</t>
  </si>
  <si>
    <t>Livingston_ParishDenham Springs Freshman High School</t>
  </si>
  <si>
    <t>032042</t>
  </si>
  <si>
    <t>Livingston_ParishDenham Springs High School</t>
  </si>
  <si>
    <t>032005</t>
  </si>
  <si>
    <t>Livingston_ParishDenham Springs Junior High School</t>
  </si>
  <si>
    <t>032006</t>
  </si>
  <si>
    <t>Livingston_ParishDoyle Elementary School</t>
  </si>
  <si>
    <t>032007</t>
  </si>
  <si>
    <t>Livingston_ParishDoyle High School</t>
  </si>
  <si>
    <t>032008</t>
  </si>
  <si>
    <t>Livingston_ParishEastside Elementary School</t>
  </si>
  <si>
    <t>032041</t>
  </si>
  <si>
    <t>Livingston_ParishFrench Settlement Elementary School</t>
  </si>
  <si>
    <t>032028</t>
  </si>
  <si>
    <t>Livingston_ParishFrench Settlement High School</t>
  </si>
  <si>
    <t>032009</t>
  </si>
  <si>
    <t>Livingston_ParishFreshwater Elementary School</t>
  </si>
  <si>
    <t>032010</t>
  </si>
  <si>
    <t>Livingston_ParishFrost School</t>
  </si>
  <si>
    <t>032011</t>
  </si>
  <si>
    <t>Livingston_ParishGray's Creek Elementary School</t>
  </si>
  <si>
    <t>032044</t>
  </si>
  <si>
    <t>Livingston_ParishHolden High School</t>
  </si>
  <si>
    <t>032012</t>
  </si>
  <si>
    <t>Livingston_ParishJuban Parc Elementary School</t>
  </si>
  <si>
    <t>032048</t>
  </si>
  <si>
    <t>Livingston_ParishJuban Parc Junior High School</t>
  </si>
  <si>
    <t>032049</t>
  </si>
  <si>
    <t>Livingston_ParishLevi Milton Elementary School</t>
  </si>
  <si>
    <t>032031</t>
  </si>
  <si>
    <t>Livingston_ParishLewis Vincent Elementary School</t>
  </si>
  <si>
    <t>032033</t>
  </si>
  <si>
    <t>Livingston_ParishLive Oak Elementary School</t>
  </si>
  <si>
    <t>032013</t>
  </si>
  <si>
    <t>Livingston_ParishLive Oak High School</t>
  </si>
  <si>
    <t>032014</t>
  </si>
  <si>
    <t>Livingston_ParishLive Oak Junior High</t>
  </si>
  <si>
    <t>032050</t>
  </si>
  <si>
    <t>Livingston_ParishLive Oak Middle School</t>
  </si>
  <si>
    <t>032015</t>
  </si>
  <si>
    <t>Livingston_ParishLivingston Central Office</t>
  </si>
  <si>
    <t>032700</t>
  </si>
  <si>
    <t>Livingston_ParishMaurepas School</t>
  </si>
  <si>
    <t>032017</t>
  </si>
  <si>
    <t>Livingston_ParishNorth Corbin Elementary School</t>
  </si>
  <si>
    <t>032003</t>
  </si>
  <si>
    <t>Livingston_ParishNorth Corbin Junior High School</t>
  </si>
  <si>
    <t>032046</t>
  </si>
  <si>
    <t>Livingston_ParishNorth Live Oak Elementary School</t>
  </si>
  <si>
    <t>032043</t>
  </si>
  <si>
    <t>Livingston_ParishNorthside Elementary School</t>
  </si>
  <si>
    <t>032018</t>
  </si>
  <si>
    <t>Livingston_ParishSeventh Ward Elementary School</t>
  </si>
  <si>
    <t>032019</t>
  </si>
  <si>
    <t>Livingston_ParishSouth Fork Elementary School</t>
  </si>
  <si>
    <t>032047</t>
  </si>
  <si>
    <t>Livingston_ParishSouth Live Oak Elementary School</t>
  </si>
  <si>
    <t>032037</t>
  </si>
  <si>
    <t>Livingston_ParishSouth Walker Elementary School</t>
  </si>
  <si>
    <t>032040</t>
  </si>
  <si>
    <t>Livingston_ParishSouthside Elementary School</t>
  </si>
  <si>
    <t>032020</t>
  </si>
  <si>
    <t>Livingston_ParishSouthside Junior High School</t>
  </si>
  <si>
    <t>032021</t>
  </si>
  <si>
    <t>Livingston_ParishSpringfield Elementary School</t>
  </si>
  <si>
    <t>032022</t>
  </si>
  <si>
    <t>Livingston_ParishSpringfield High School</t>
  </si>
  <si>
    <t>032023</t>
  </si>
  <si>
    <t>Livingston_ParishSpringfield Middle School</t>
  </si>
  <si>
    <t>032038</t>
  </si>
  <si>
    <t>Livingston_ParishWalker Elementary School</t>
  </si>
  <si>
    <t>032026</t>
  </si>
  <si>
    <t>Livingston_ParishWalker High School</t>
  </si>
  <si>
    <t>032024</t>
  </si>
  <si>
    <t>Livingston_ParishWestside Junior High School</t>
  </si>
  <si>
    <t>032027</t>
  </si>
  <si>
    <t>Madison_ParishChristian Acres Alternative School</t>
  </si>
  <si>
    <t>033010</t>
  </si>
  <si>
    <t>Madison_ParishMadison Central Office</t>
  </si>
  <si>
    <t>033700</t>
  </si>
  <si>
    <t>Madison_ParishMadison High School</t>
  </si>
  <si>
    <t>033002</t>
  </si>
  <si>
    <t>Madison_ParishMadison Middle School</t>
  </si>
  <si>
    <t>033001</t>
  </si>
  <si>
    <t>Madison_ParishTallulah Elementary School</t>
  </si>
  <si>
    <t>033003</t>
  </si>
  <si>
    <t>Madison_ParishWright Elementary School</t>
  </si>
  <si>
    <t>033007</t>
  </si>
  <si>
    <t>Morehouse_ParishAdministrative Services - Special Education</t>
  </si>
  <si>
    <t>034000</t>
  </si>
  <si>
    <t>Morehouse_ParishBastrop High School</t>
  </si>
  <si>
    <t>034002</t>
  </si>
  <si>
    <t>Morehouse_ParishBeekman Charter School</t>
  </si>
  <si>
    <t>034003</t>
  </si>
  <si>
    <t>Morehouse_ParishDelta Elementary School</t>
  </si>
  <si>
    <t>034010</t>
  </si>
  <si>
    <t>Morehouse_ParishMorehouse Elementary School</t>
  </si>
  <si>
    <t>034004</t>
  </si>
  <si>
    <t>Morehouse_ParishMorehouse Magnet School</t>
  </si>
  <si>
    <t>034023</t>
  </si>
  <si>
    <t>Natchitoches_ParishEast Natchitoches Elementary &amp; Middle School</t>
  </si>
  <si>
    <t>035005</t>
  </si>
  <si>
    <t>Natchitoches_ParishFairview-Alpha Elementary &amp; Junior High School</t>
  </si>
  <si>
    <t>035006</t>
  </si>
  <si>
    <t>Natchitoches_ParishGoldonna Elementary &amp; Junior High School</t>
  </si>
  <si>
    <t>035007</t>
  </si>
  <si>
    <t>Natchitoches_ParishL.P. Vaughn Elementary &amp; Middle School</t>
  </si>
  <si>
    <t>035012</t>
  </si>
  <si>
    <t>Natchitoches_ParishLakeview Annex</t>
  </si>
  <si>
    <t>035032</t>
  </si>
  <si>
    <t>Natchitoches_ParishLakeview Jr./Sr. High School</t>
  </si>
  <si>
    <t>035026</t>
  </si>
  <si>
    <t>302006</t>
  </si>
  <si>
    <t>Natchitoches_ParishM.R. Weaver Elementary School</t>
  </si>
  <si>
    <t>035021</t>
  </si>
  <si>
    <t>Natchitoches_ParishMarthaville Elementary &amp; Junior High School</t>
  </si>
  <si>
    <t>035008</t>
  </si>
  <si>
    <t>Natchitoches_ParishN.S.U. Elementary Lab School</t>
  </si>
  <si>
    <t>035013</t>
  </si>
  <si>
    <t>Natchitoches_ParishN.S.U. Middle Lab School</t>
  </si>
  <si>
    <t>035014</t>
  </si>
  <si>
    <t>Natchitoches_ParishNatchitoches Central High School</t>
  </si>
  <si>
    <t>035009</t>
  </si>
  <si>
    <t>Natchitoches_ParishNatchitoches Jr. High School</t>
  </si>
  <si>
    <t>035010</t>
  </si>
  <si>
    <t>Natchitoches_ParishNatchitoches Magnet School</t>
  </si>
  <si>
    <t>035031</t>
  </si>
  <si>
    <t>Natchitoches_ParishNatchitoches Parish Technical and Career Center</t>
  </si>
  <si>
    <t>035030</t>
  </si>
  <si>
    <t>Natchitoches_ParishProvencal Elementary &amp; Junior High School</t>
  </si>
  <si>
    <t>035017</t>
  </si>
  <si>
    <t>Office_of_Juvenile_JusticeCentral Southwest Alternative High School</t>
  </si>
  <si>
    <t>A02004</t>
  </si>
  <si>
    <t>Office_of_Juvenile_JusticeRiverside Alternative High School</t>
  </si>
  <si>
    <t>A02002</t>
  </si>
  <si>
    <t>Office_of_Juvenile_JusticeSouthside Alternative High School</t>
  </si>
  <si>
    <t>A02003</t>
  </si>
  <si>
    <t>382001</t>
  </si>
  <si>
    <t>381001</t>
  </si>
  <si>
    <t>WBC001</t>
  </si>
  <si>
    <t>373001</t>
  </si>
  <si>
    <t>399002</t>
  </si>
  <si>
    <t>WAZ001</t>
  </si>
  <si>
    <t>WBT001</t>
  </si>
  <si>
    <t>Orleans_ParishBenjamin Franklin Elem. Math and Science</t>
  </si>
  <si>
    <t>036161</t>
  </si>
  <si>
    <t>WBB001</t>
  </si>
  <si>
    <t>398008</t>
  </si>
  <si>
    <t>WBK001</t>
  </si>
  <si>
    <t>W31001</t>
  </si>
  <si>
    <t>WBV001</t>
  </si>
  <si>
    <t>WBD001</t>
  </si>
  <si>
    <t>WBO001</t>
  </si>
  <si>
    <t>WBM001</t>
  </si>
  <si>
    <t>WBN001</t>
  </si>
  <si>
    <t>WBA001</t>
  </si>
  <si>
    <t>Orleans_ParishElan Academy Charter School</t>
  </si>
  <si>
    <t>036197</t>
  </si>
  <si>
    <t>WBF001</t>
  </si>
  <si>
    <t>WBJ001</t>
  </si>
  <si>
    <t>364001</t>
  </si>
  <si>
    <t>399006</t>
  </si>
  <si>
    <t>398005</t>
  </si>
  <si>
    <t>382002</t>
  </si>
  <si>
    <t>363001</t>
  </si>
  <si>
    <t>Orleans_ParishHomer A. Plessy Community School</t>
  </si>
  <si>
    <t>036189</t>
  </si>
  <si>
    <t>WC3001</t>
  </si>
  <si>
    <t>344001</t>
  </si>
  <si>
    <t>331001</t>
  </si>
  <si>
    <t>390001</t>
  </si>
  <si>
    <t>398001</t>
  </si>
  <si>
    <t>398004</t>
  </si>
  <si>
    <t>398007</t>
  </si>
  <si>
    <t>398006</t>
  </si>
  <si>
    <t>398002</t>
  </si>
  <si>
    <t>WBH001</t>
  </si>
  <si>
    <t>399005</t>
  </si>
  <si>
    <t>385003</t>
  </si>
  <si>
    <t>WBW001</t>
  </si>
  <si>
    <t>382004</t>
  </si>
  <si>
    <t>395005</t>
  </si>
  <si>
    <t>WBE001</t>
  </si>
  <si>
    <t>347001</t>
  </si>
  <si>
    <t>395001</t>
  </si>
  <si>
    <t>Orleans_ParishMary Bethune Elementary Literature/Technology</t>
  </si>
  <si>
    <t>036011</t>
  </si>
  <si>
    <t>Orleans_ParishMcDonogh #35 College Preparatory School</t>
  </si>
  <si>
    <t>036088</t>
  </si>
  <si>
    <t>WBZ001</t>
  </si>
  <si>
    <t>WBP001</t>
  </si>
  <si>
    <t>373002</t>
  </si>
  <si>
    <t>368001</t>
  </si>
  <si>
    <t>WBQ001</t>
  </si>
  <si>
    <t>334001</t>
  </si>
  <si>
    <t>WBI001</t>
  </si>
  <si>
    <t>348001</t>
  </si>
  <si>
    <t>W18001</t>
  </si>
  <si>
    <t>WC2001</t>
  </si>
  <si>
    <t>Orleans_ParishOrleans Central Office</t>
  </si>
  <si>
    <t>036700</t>
  </si>
  <si>
    <t>363002</t>
  </si>
  <si>
    <t>399004</t>
  </si>
  <si>
    <t>369003</t>
  </si>
  <si>
    <t>369006</t>
  </si>
  <si>
    <t>369002</t>
  </si>
  <si>
    <t>WBG001</t>
  </si>
  <si>
    <t>Orleans_ParishRooted School</t>
  </si>
  <si>
    <t>036198</t>
  </si>
  <si>
    <t>WBU001</t>
  </si>
  <si>
    <t>399001</t>
  </si>
  <si>
    <t>397001</t>
  </si>
  <si>
    <t>374001</t>
  </si>
  <si>
    <t>360002</t>
  </si>
  <si>
    <t>360001</t>
  </si>
  <si>
    <t>Orleans_ParishTravis Hill School</t>
  </si>
  <si>
    <t>036132</t>
  </si>
  <si>
    <t>385002</t>
  </si>
  <si>
    <t>WBL001</t>
  </si>
  <si>
    <t>Ouachita_ParishAdministrative Services -- Special Education</t>
  </si>
  <si>
    <t>037000</t>
  </si>
  <si>
    <t>Ouachita_ParishBoley Elementary School</t>
  </si>
  <si>
    <t>037016</t>
  </si>
  <si>
    <t>Ouachita_ParishCalhoun Elementary School</t>
  </si>
  <si>
    <t>037054</t>
  </si>
  <si>
    <t>Ouachita_ParishCalhoun Middle School</t>
  </si>
  <si>
    <t>037041</t>
  </si>
  <si>
    <t>Ouachita_ParishCentral Elementary School</t>
  </si>
  <si>
    <t>037003</t>
  </si>
  <si>
    <t>Ouachita_ParishClaiborne School</t>
  </si>
  <si>
    <t>037004</t>
  </si>
  <si>
    <t>Ouachita_ParishCrosley Elementary School</t>
  </si>
  <si>
    <t>037006</t>
  </si>
  <si>
    <t>Ouachita_ParishDrew Elementary School</t>
  </si>
  <si>
    <t>037007</t>
  </si>
  <si>
    <t>Ouachita_ParishEast Ouachita Middle School</t>
  </si>
  <si>
    <t>037058</t>
  </si>
  <si>
    <t>Ouachita_ParishGeorge Welch Elementary School</t>
  </si>
  <si>
    <t>037047</t>
  </si>
  <si>
    <t>Ouachita_ParishGood Hope Middle School</t>
  </si>
  <si>
    <t>037053</t>
  </si>
  <si>
    <t>Ouachita_ParishHighland Elementary School</t>
  </si>
  <si>
    <t>037010</t>
  </si>
  <si>
    <t>Ouachita_ParishJack Hayes Elementary School</t>
  </si>
  <si>
    <t>037008</t>
  </si>
  <si>
    <t>Ouachita_ParishKiroli Elementary School</t>
  </si>
  <si>
    <t>037011</t>
  </si>
  <si>
    <t>Ouachita_ParishLakeshore School</t>
  </si>
  <si>
    <t>037012</t>
  </si>
  <si>
    <t>Ouachita_ParishLenwil Elementary School</t>
  </si>
  <si>
    <t>037013</t>
  </si>
  <si>
    <t>Ouachita_ParishOuachita Junior High School</t>
  </si>
  <si>
    <t>037020</t>
  </si>
  <si>
    <t>Ouachita_ParishOuachita Parish High School</t>
  </si>
  <si>
    <t>037019</t>
  </si>
  <si>
    <t>Ouachita_ParishPinecrest Elementary/Middle School</t>
  </si>
  <si>
    <t>037022</t>
  </si>
  <si>
    <t>Ouachita_ParishRichwood High School</t>
  </si>
  <si>
    <t>037049</t>
  </si>
  <si>
    <t>Ouachita_ParishRichwood Junior High School</t>
  </si>
  <si>
    <t>037056</t>
  </si>
  <si>
    <t>Ouachita_ParishRiser Elementary School</t>
  </si>
  <si>
    <t>037027</t>
  </si>
  <si>
    <t>Ouachita_ParishRiser Middle School</t>
  </si>
  <si>
    <t>037028</t>
  </si>
  <si>
    <t>Ouachita_ParishRiverbend Elementary School</t>
  </si>
  <si>
    <t>037052</t>
  </si>
  <si>
    <t>Ouachita_ParishRobinson Elementary School</t>
  </si>
  <si>
    <t>037029</t>
  </si>
  <si>
    <t>Ouachita_ParishShady Grove Elementary School</t>
  </si>
  <si>
    <t>037030</t>
  </si>
  <si>
    <t>Ouachita_ParishSterlington Elementary School</t>
  </si>
  <si>
    <t>037031</t>
  </si>
  <si>
    <t>Ouachita_ParishSterlington High School</t>
  </si>
  <si>
    <t>037032</t>
  </si>
  <si>
    <t>Ouachita_ParishSterlington Middle School</t>
  </si>
  <si>
    <t>037057</t>
  </si>
  <si>
    <t>Ouachita_ParishSwartz Lower Elementary School</t>
  </si>
  <si>
    <t>037050</t>
  </si>
  <si>
    <t>Ouachita_ParishSwartz Upper Elementary School</t>
  </si>
  <si>
    <t>037033</t>
  </si>
  <si>
    <t>Ouachita_ParishSwayze Elementary School</t>
  </si>
  <si>
    <t>037035</t>
  </si>
  <si>
    <t>Ouachita_ParishWest Monroe High School</t>
  </si>
  <si>
    <t>037036</t>
  </si>
  <si>
    <t>Ouachita_ParishWest Ouachita High School</t>
  </si>
  <si>
    <t>037046</t>
  </si>
  <si>
    <t>Ouachita_ParishWest Ridge Middle School</t>
  </si>
  <si>
    <t>037051</t>
  </si>
  <si>
    <t>Ouachita_ParishWoodlawn Elementary School</t>
  </si>
  <si>
    <t>037038</t>
  </si>
  <si>
    <t>Ouachita_ParishWoodlawn Middle School</t>
  </si>
  <si>
    <t>037039</t>
  </si>
  <si>
    <t>337001</t>
  </si>
  <si>
    <t>Plaquemines_ParishBelle Chasse Elementary School</t>
  </si>
  <si>
    <t>038010</t>
  </si>
  <si>
    <t>Plaquemines_ParishBelle Chasse High School</t>
  </si>
  <si>
    <t>038001</t>
  </si>
  <si>
    <t>Plaquemines_ParishBelle Chasse Middle School</t>
  </si>
  <si>
    <t>038002</t>
  </si>
  <si>
    <t>Plaquemines_ParishBelle Chasse Primary School</t>
  </si>
  <si>
    <t>038015</t>
  </si>
  <si>
    <t>Plaquemines_ParishBoothville-Venice Elementary School</t>
  </si>
  <si>
    <t>038003</t>
  </si>
  <si>
    <t>Plaquemines_ParishPhoenix High School</t>
  </si>
  <si>
    <t>038006</t>
  </si>
  <si>
    <t>Plaquemines_ParishSouth Plaquemines Elementary School</t>
  </si>
  <si>
    <t>038012</t>
  </si>
  <si>
    <t>Plaquemines_ParishSouth Plaquemines High School</t>
  </si>
  <si>
    <t>038013</t>
  </si>
  <si>
    <t>Pointe_Coupee_ParishLivonia High School</t>
  </si>
  <si>
    <t>039003</t>
  </si>
  <si>
    <t>Pointe_Coupee_ParishPoint Coupee Parish Central Office</t>
  </si>
  <si>
    <t>039700</t>
  </si>
  <si>
    <t>Pointe_Coupee_ParishRosenwald Elementary School</t>
  </si>
  <si>
    <t>039012</t>
  </si>
  <si>
    <t>Pointe_Coupee_ParishRougon Elementary School</t>
  </si>
  <si>
    <t>039013</t>
  </si>
  <si>
    <t>Pointe_Coupee_ParishUpper Pointe Coupee Elementary School</t>
  </si>
  <si>
    <t>039008</t>
  </si>
  <si>
    <t>Pointe_Coupee_ParishValverda Elementary School</t>
  </si>
  <si>
    <t>039010</t>
  </si>
  <si>
    <t>Rapides_ParishAcadian Elementary</t>
  </si>
  <si>
    <t>040001</t>
  </si>
  <si>
    <t>Rapides_ParishAlexandria Middle Magnet School</t>
  </si>
  <si>
    <t>040002</t>
  </si>
  <si>
    <t>Rapides_ParishAlexandria Senior High School</t>
  </si>
  <si>
    <t>040003</t>
  </si>
  <si>
    <t>Rapides_ParishAlma Redwine Elementary</t>
  </si>
  <si>
    <t>040045</t>
  </si>
  <si>
    <t>Rapides_ParishArthur F. Smith Middle Magnet School</t>
  </si>
  <si>
    <t>040018</t>
  </si>
  <si>
    <t>Rapides_ParishBall Elementary School</t>
  </si>
  <si>
    <t>040004</t>
  </si>
  <si>
    <t>Rapides_ParishBolton High School</t>
  </si>
  <si>
    <t>040006</t>
  </si>
  <si>
    <t>Rapides_ParishBuckeye Elementary School</t>
  </si>
  <si>
    <t>040010</t>
  </si>
  <si>
    <t>Rapides_ParishBuckeye High School</t>
  </si>
  <si>
    <t>040011</t>
  </si>
  <si>
    <t>Rapides_ParishCaroline Dormon Junior High School</t>
  </si>
  <si>
    <t>040065</t>
  </si>
  <si>
    <t>Rapides_ParishCarter C. Raymond Junior High School</t>
  </si>
  <si>
    <t>040038</t>
  </si>
  <si>
    <t>Rapides_ParishCherokee Elementary School</t>
  </si>
  <si>
    <t>040012</t>
  </si>
  <si>
    <t>Rapides_ParishD.F. Huddle Elementary</t>
  </si>
  <si>
    <t>040017</t>
  </si>
  <si>
    <t>Rapides_ParishForest Hill Junior High School</t>
  </si>
  <si>
    <t>040052</t>
  </si>
  <si>
    <t>Rapides_ParishGlenmora High School</t>
  </si>
  <si>
    <t>040014</t>
  </si>
  <si>
    <t>Rapides_ParishHayden R. Lawrence Upper Elementary School</t>
  </si>
  <si>
    <t>040056</t>
  </si>
  <si>
    <t>Rapides_ParishHorseshoe Drive Elementary School</t>
  </si>
  <si>
    <t>040016</t>
  </si>
  <si>
    <t>Rapides_ParishJ.B. Nachman Elementary School</t>
  </si>
  <si>
    <t>040026</t>
  </si>
  <si>
    <t>Rapides_ParishJ.I. Barron Sr. Elementary School</t>
  </si>
  <si>
    <t>040005</t>
  </si>
  <si>
    <t>Rapides_ParishJulius Patrick 6th Grade Academy</t>
  </si>
  <si>
    <t>040039</t>
  </si>
  <si>
    <t>Rapides_ParishL.S. Rugg Elementary School</t>
  </si>
  <si>
    <t>040042</t>
  </si>
  <si>
    <t>Rapides_ParishLessie Moore Elementary School</t>
  </si>
  <si>
    <t>040044</t>
  </si>
  <si>
    <t>Rapides_ParishMabel Brasher Montessori</t>
  </si>
  <si>
    <t>040009</t>
  </si>
  <si>
    <t>Rapides_ParishMartin Park Elementary School</t>
  </si>
  <si>
    <t>040024</t>
  </si>
  <si>
    <t>Rapides_ParishMary Goff Elementary School</t>
  </si>
  <si>
    <t>040015</t>
  </si>
  <si>
    <t>Rapides_ParishNorth Bayou Rapides Elementary</t>
  </si>
  <si>
    <t>040027</t>
  </si>
  <si>
    <t>Rapides_ParishNorthwood High School</t>
  </si>
  <si>
    <t>040055</t>
  </si>
  <si>
    <t>Rapides_ParishOak Hill High School</t>
  </si>
  <si>
    <t>040028</t>
  </si>
  <si>
    <t>Rapides_ParishParadise Elementary School</t>
  </si>
  <si>
    <t>040029</t>
  </si>
  <si>
    <t>Rapides_ParishPeabody Magnet High School</t>
  </si>
  <si>
    <t>040030</t>
  </si>
  <si>
    <t>Rapides_ParishPeabody Montessori Elementary School</t>
  </si>
  <si>
    <t>040031</t>
  </si>
  <si>
    <t>Rapides_ParishPhoenix Magnet Elementary School</t>
  </si>
  <si>
    <t>040061</t>
  </si>
  <si>
    <t>Rapides_ParishPineville Elementary School</t>
  </si>
  <si>
    <t>040032</t>
  </si>
  <si>
    <t>Rapides_ParishPineville High School</t>
  </si>
  <si>
    <t>040033</t>
  </si>
  <si>
    <t>Rapides_ParishPineville Junior High School</t>
  </si>
  <si>
    <t>040034</t>
  </si>
  <si>
    <t>Rapides_ParishPlainview High School</t>
  </si>
  <si>
    <t>040035</t>
  </si>
  <si>
    <t>Rapides_ParishPoland Junior High School</t>
  </si>
  <si>
    <t>040036</t>
  </si>
  <si>
    <t>Rapides_ParishRapides Central Office</t>
  </si>
  <si>
    <t>040700</t>
  </si>
  <si>
    <t>Rapides_ParishRapides High School</t>
  </si>
  <si>
    <t>040037</t>
  </si>
  <si>
    <t>Rapides_ParishRapides Training Academy</t>
  </si>
  <si>
    <t>040054</t>
  </si>
  <si>
    <t>Rapides_ParishRosenthal Montessori Elementary School</t>
  </si>
  <si>
    <t>040040</t>
  </si>
  <si>
    <t>Rapides_ParishRuby-Wise Elementary School</t>
  </si>
  <si>
    <t>040041</t>
  </si>
  <si>
    <t>Rapides_ParishScott M. Brame Middle School</t>
  </si>
  <si>
    <t>040008</t>
  </si>
  <si>
    <t>Rapides_ParishTioga Elementary School</t>
  </si>
  <si>
    <t>040047</t>
  </si>
  <si>
    <t>Rapides_ParishTioga High School</t>
  </si>
  <si>
    <t>040048</t>
  </si>
  <si>
    <t>Rapides_ParishTioga Junior High School</t>
  </si>
  <si>
    <t>040049</t>
  </si>
  <si>
    <t>Rapides_ParishW.O. Hall 6th Grade Academy</t>
  </si>
  <si>
    <t>040043</t>
  </si>
  <si>
    <t>Red_River_ParishRed River Academic Academy</t>
  </si>
  <si>
    <t>041012</t>
  </si>
  <si>
    <t>Red_River_ParishRed River Elementary School</t>
  </si>
  <si>
    <t>041010</t>
  </si>
  <si>
    <t>Red_River_ParishRed River High School</t>
  </si>
  <si>
    <t>041002</t>
  </si>
  <si>
    <t>Red_River_ParishRed River Junior High School</t>
  </si>
  <si>
    <t>041011</t>
  </si>
  <si>
    <t>Red_River_ParishWare Youth Center</t>
  </si>
  <si>
    <t>041008</t>
  </si>
  <si>
    <t>336001</t>
  </si>
  <si>
    <t>Richland_ParishDelhi Elementary School</t>
  </si>
  <si>
    <t>042003</t>
  </si>
  <si>
    <t>Richland_ParishDelhi High School</t>
  </si>
  <si>
    <t>042001</t>
  </si>
  <si>
    <t>Richland_ParishDelhi Middle School</t>
  </si>
  <si>
    <t>042002</t>
  </si>
  <si>
    <t>Richland_ParishHolly Ridge Elementary School</t>
  </si>
  <si>
    <t>042004</t>
  </si>
  <si>
    <t>Richland_ParishMangham Elementary School</t>
  </si>
  <si>
    <t>042005</t>
  </si>
  <si>
    <t>Richland_ParishMangham High School</t>
  </si>
  <si>
    <t>042006</t>
  </si>
  <si>
    <t>Richland_ParishMangham Junior High School</t>
  </si>
  <si>
    <t>042007</t>
  </si>
  <si>
    <t>Richland_ParishRayville Elementary School</t>
  </si>
  <si>
    <t>042010</t>
  </si>
  <si>
    <t>Richland_ParishRayville High School</t>
  </si>
  <si>
    <t>042008</t>
  </si>
  <si>
    <t>Richland_ParishRayville Junior High School</t>
  </si>
  <si>
    <t>042009</t>
  </si>
  <si>
    <t>Richland_ParishRichland Central Office</t>
  </si>
  <si>
    <t>042700</t>
  </si>
  <si>
    <t>Richland_ParishStart Elementary School</t>
  </si>
  <si>
    <t>042012</t>
  </si>
  <si>
    <t>Sabine_ParishConverse High School</t>
  </si>
  <si>
    <t>043001</t>
  </si>
  <si>
    <t>Sabine_ParishEbarb School</t>
  </si>
  <si>
    <t>043002</t>
  </si>
  <si>
    <t>Sabine_ParishFlorien High School</t>
  </si>
  <si>
    <t>043004</t>
  </si>
  <si>
    <t>Sabine_ParishMany Elementary School</t>
  </si>
  <si>
    <t>043005</t>
  </si>
  <si>
    <t>Sabine_ParishMany High School</t>
  </si>
  <si>
    <t>043006</t>
  </si>
  <si>
    <t>Sabine_ParishMany Junior High School</t>
  </si>
  <si>
    <t>043007</t>
  </si>
  <si>
    <t>Sabine_ParishNegreet High School</t>
  </si>
  <si>
    <t>043008</t>
  </si>
  <si>
    <t>Sabine_ParishPleasant Hill High School</t>
  </si>
  <si>
    <t>043010</t>
  </si>
  <si>
    <t>Sabine_ParishZwolle Elementary School</t>
  </si>
  <si>
    <t>043011</t>
  </si>
  <si>
    <t>Sabine_ParishZwolle High School</t>
  </si>
  <si>
    <t>043012</t>
  </si>
  <si>
    <t>Special_School_DistrictDavid Wade Correctional Center</t>
  </si>
  <si>
    <t>101017</t>
  </si>
  <si>
    <t>Special_School_DistrictDixon Correctional Institute</t>
  </si>
  <si>
    <t>101025</t>
  </si>
  <si>
    <t>Special_School_DistrictEastern LA Mental System</t>
  </si>
  <si>
    <t>101005</t>
  </si>
  <si>
    <t>Special_School_DistrictElayn Hunt Correctional Center</t>
  </si>
  <si>
    <t>101019</t>
  </si>
  <si>
    <t>Special_School_DistrictLouisiana Correctional Institute for Women</t>
  </si>
  <si>
    <t>101020</t>
  </si>
  <si>
    <t>Special_School_DistrictLouisiana State Penitentiary</t>
  </si>
  <si>
    <t>101023</t>
  </si>
  <si>
    <t>Special_School_DistrictMethodist Home for Children of Greater New Orleans</t>
  </si>
  <si>
    <t>101036</t>
  </si>
  <si>
    <t>Special_School_DistrictPinecrest Supports &amp; Services Center</t>
  </si>
  <si>
    <t>101010</t>
  </si>
  <si>
    <t>Special_School_DistrictRaymond Laborde Correctional Center</t>
  </si>
  <si>
    <t>101027</t>
  </si>
  <si>
    <t>Special_School_DistrictRenaissance Home for Youth</t>
  </si>
  <si>
    <t>101031</t>
  </si>
  <si>
    <t>St._Bernard_ParishAndrew Jackson Middle School</t>
  </si>
  <si>
    <t>044025</t>
  </si>
  <si>
    <t>St._Bernard_ParishArabi Elementary School</t>
  </si>
  <si>
    <t>044001</t>
  </si>
  <si>
    <t>St._Bernard_ParishArlene Meraux Elementary School</t>
  </si>
  <si>
    <t>044028</t>
  </si>
  <si>
    <t>St._Bernard_ParishC.F. Rowley Alternative School</t>
  </si>
  <si>
    <t>044019</t>
  </si>
  <si>
    <t>St._Bernard_ParishChalmette Elementary School</t>
  </si>
  <si>
    <t>044024</t>
  </si>
  <si>
    <t>St._Bernard_ParishChalmette High School</t>
  </si>
  <si>
    <t>044006</t>
  </si>
  <si>
    <t>St._Bernard_ParishJ.F. Gauthier School</t>
  </si>
  <si>
    <t>044008</t>
  </si>
  <si>
    <t>St._Bernard_ParishJoseph J. Davies Elementary School</t>
  </si>
  <si>
    <t>044012</t>
  </si>
  <si>
    <t>St._Bernard_ParishLacoste Elementary School</t>
  </si>
  <si>
    <t>044027</t>
  </si>
  <si>
    <t>St._Bernard_ParishN.P. Trist Middle School</t>
  </si>
  <si>
    <t>044017</t>
  </si>
  <si>
    <t>St._Bernard_ParishSt. Bernard Central Office</t>
  </si>
  <si>
    <t>044700</t>
  </si>
  <si>
    <t>St._Bernard_ParishSt. Bernard Middle School</t>
  </si>
  <si>
    <t>044023</t>
  </si>
  <si>
    <t>St._Bernard_ParishW. Smith Jr. Elementary School</t>
  </si>
  <si>
    <t>044021</t>
  </si>
  <si>
    <t>St._Charles_ParishAlbert Cammon Middle School</t>
  </si>
  <si>
    <t>045014</t>
  </si>
  <si>
    <t>St._Charles_ParishAllemands Elementary School</t>
  </si>
  <si>
    <t>045001</t>
  </si>
  <si>
    <t>St._Charles_ParishDestrehan High School</t>
  </si>
  <si>
    <t>045003</t>
  </si>
  <si>
    <t>St._Charles_ParishEast Bank Head Start</t>
  </si>
  <si>
    <t>045028</t>
  </si>
  <si>
    <t>St._Charles_ParishEthel Schoeffner Elementary School</t>
  </si>
  <si>
    <t>045025</t>
  </si>
  <si>
    <t>St._Charles_ParishGeorge Washington Carver Early Learning Center</t>
  </si>
  <si>
    <t>045002</t>
  </si>
  <si>
    <t>St._Charles_ParishHahnville High School</t>
  </si>
  <si>
    <t>045005</t>
  </si>
  <si>
    <t>St._Charles_ParishHarry M. Hurst Middle School</t>
  </si>
  <si>
    <t>045018</t>
  </si>
  <si>
    <t>St._Charles_ParishJ.B. Martin Middle School</t>
  </si>
  <si>
    <t>045010</t>
  </si>
  <si>
    <t>St._Charles_ParishLakewood Elementary School</t>
  </si>
  <si>
    <t>045008</t>
  </si>
  <si>
    <t>St._Charles_ParishLuling Elementary School</t>
  </si>
  <si>
    <t>045009</t>
  </si>
  <si>
    <t>St._Charles_ParishMimosa Park Elementary School</t>
  </si>
  <si>
    <t>045011</t>
  </si>
  <si>
    <t>St._Charles_ParishNew Sarpy Elementary School</t>
  </si>
  <si>
    <t>045023</t>
  </si>
  <si>
    <t>St._Charles_ParishNorco Elementary School</t>
  </si>
  <si>
    <t>045013</t>
  </si>
  <si>
    <t>St._Charles_ParishR.J. Vial Elementary School</t>
  </si>
  <si>
    <t>045017</t>
  </si>
  <si>
    <t>St._Charles_ParishR.K. Smith Middle School</t>
  </si>
  <si>
    <t>045006</t>
  </si>
  <si>
    <t>St._Charles_ParishSt. Rose Elementary School</t>
  </si>
  <si>
    <t>045015</t>
  </si>
  <si>
    <t>St._Helena_ParishSt. Helena Arts and Technology Academy</t>
  </si>
  <si>
    <t>046005</t>
  </si>
  <si>
    <t>St._Helena_ParishSt. Helena Central Office</t>
  </si>
  <si>
    <t>046700</t>
  </si>
  <si>
    <t>St._Helena_ParishSt. Helena College and Career Academy</t>
  </si>
  <si>
    <t>046002</t>
  </si>
  <si>
    <t>St._Helena_ParishSt. Helena Early Learning Center</t>
  </si>
  <si>
    <t>046010</t>
  </si>
  <si>
    <t>St._James_ParishGramercy Elementary School</t>
  </si>
  <si>
    <t>047002</t>
  </si>
  <si>
    <t>St._James_ParishLutcher High School</t>
  </si>
  <si>
    <t>047004</t>
  </si>
  <si>
    <t>St._James_ParishPaulina Elementary School</t>
  </si>
  <si>
    <t>047006</t>
  </si>
  <si>
    <t>St._James_ParishSixth Ward Elementary School</t>
  </si>
  <si>
    <t>047010</t>
  </si>
  <si>
    <t>St._James_ParishSt. James High School</t>
  </si>
  <si>
    <t>047008</t>
  </si>
  <si>
    <t>St._James_ParishSt. James Parish Central Office</t>
  </si>
  <si>
    <t>047700</t>
  </si>
  <si>
    <t>St._James_ParishVacherie Elementary School</t>
  </si>
  <si>
    <t>047011</t>
  </si>
  <si>
    <t>St._John_the_Baptist_ParishEast St. John High School</t>
  </si>
  <si>
    <t>048001</t>
  </si>
  <si>
    <t>St._John_the_Baptist_ParishEast St. John Preparatory Academy</t>
  </si>
  <si>
    <t>048008</t>
  </si>
  <si>
    <t>St._John_the_Baptist_ParishEmily C. Watkins Elementary</t>
  </si>
  <si>
    <t>048028</t>
  </si>
  <si>
    <t>St._John_the_Baptist_ParishFifth Ward Elementary School</t>
  </si>
  <si>
    <t>048020</t>
  </si>
  <si>
    <t>St._John_the_Baptist_ParishGaryville/Mt. Airy Math &amp; Science Magnet Schl.</t>
  </si>
  <si>
    <t>048025</t>
  </si>
  <si>
    <t>St._John_the_Baptist_ParishJohn L. Ory Communications Magnet Elementary</t>
  </si>
  <si>
    <t>048024</t>
  </si>
  <si>
    <t>St._John_the_Baptist_ParishLake Pontchartrain Elementary School</t>
  </si>
  <si>
    <t>048021</t>
  </si>
  <si>
    <t>St._John_the_Baptist_ParishLaPlace Elementary School</t>
  </si>
  <si>
    <t>048006</t>
  </si>
  <si>
    <t>St._John_the_Baptist_ParishSt. John the Baptist Central Office</t>
  </si>
  <si>
    <t>048700</t>
  </si>
  <si>
    <t>St._John_the_Baptist_ParishWest St. John Elementary School (K-7)</t>
  </si>
  <si>
    <t>048017</t>
  </si>
  <si>
    <t>St._John_the_Baptist_ParishWest St. John High School</t>
  </si>
  <si>
    <t>048013</t>
  </si>
  <si>
    <t>049054</t>
  </si>
  <si>
    <t>St._Landry_ParishBeau Chene High School</t>
  </si>
  <si>
    <t>049052</t>
  </si>
  <si>
    <t>St._Landry_ParishCankton Elementary School</t>
  </si>
  <si>
    <t>049003</t>
  </si>
  <si>
    <t>St._Landry_ParishCentral Middle School</t>
  </si>
  <si>
    <t>049004</t>
  </si>
  <si>
    <t>St._Landry_ParishEast Elementary School</t>
  </si>
  <si>
    <t>049007</t>
  </si>
  <si>
    <t>St._Landry_ParishEunice Elementary School</t>
  </si>
  <si>
    <t>049009</t>
  </si>
  <si>
    <t>St._Landry_ParishEunice High School</t>
  </si>
  <si>
    <t>049010</t>
  </si>
  <si>
    <t>St._Landry_ParishEunice Junior High School</t>
  </si>
  <si>
    <t>049011</t>
  </si>
  <si>
    <t>St._Landry_ParishGlendale Elementary School</t>
  </si>
  <si>
    <t>049013</t>
  </si>
  <si>
    <t>St._Landry_ParishGrand Coteau Elementary School</t>
  </si>
  <si>
    <t>049014</t>
  </si>
  <si>
    <t>St._Landry_ParishGrand Prairie Elementary School</t>
  </si>
  <si>
    <t>049015</t>
  </si>
  <si>
    <t>St._Landry_ParishGrolee Elementary School</t>
  </si>
  <si>
    <t>049016</t>
  </si>
  <si>
    <t>St._Landry_ParishHighland Elementary School</t>
  </si>
  <si>
    <t>049017</t>
  </si>
  <si>
    <t>WAL001</t>
  </si>
  <si>
    <t>St._Landry_ParishKrotz Springs Elementary School</t>
  </si>
  <si>
    <t>049018</t>
  </si>
  <si>
    <t>St._Landry_ParishLawtell Elementary School</t>
  </si>
  <si>
    <t>049019</t>
  </si>
  <si>
    <t>St._Landry_ParishLeonville Elementary School</t>
  </si>
  <si>
    <t>049021</t>
  </si>
  <si>
    <t>St._Landry_ParishMagnet Academy for Cultural Arts</t>
  </si>
  <si>
    <t>049058</t>
  </si>
  <si>
    <t>St._Landry_ParishNorth Central High School</t>
  </si>
  <si>
    <t>049051</t>
  </si>
  <si>
    <t>St._Landry_ParishNortheast Elementary School</t>
  </si>
  <si>
    <t>049029</t>
  </si>
  <si>
    <t>St._Landry_ParishNorthwest High School</t>
  </si>
  <si>
    <t>049053</t>
  </si>
  <si>
    <t>St._Landry_ParishOpelousas Junior High School</t>
  </si>
  <si>
    <t>049031</t>
  </si>
  <si>
    <t>St._Landry_ParishOpelousas Middle School</t>
  </si>
  <si>
    <t>049040</t>
  </si>
  <si>
    <t>St._Landry_ParishOpelousas Senior High School</t>
  </si>
  <si>
    <t>049032</t>
  </si>
  <si>
    <t>St._Landry_ParishPalmetto Elementary School</t>
  </si>
  <si>
    <t>049033</t>
  </si>
  <si>
    <t>St._Landry_ParishPark Vista Elementary School</t>
  </si>
  <si>
    <t>049035</t>
  </si>
  <si>
    <t>049055</t>
  </si>
  <si>
    <t>St._Landry_ParishPort Barre Elementary School</t>
  </si>
  <si>
    <t>049037</t>
  </si>
  <si>
    <t>St._Landry_ParishPort Barre High School</t>
  </si>
  <si>
    <t>049056</t>
  </si>
  <si>
    <t>St._Landry_ParishPort Barre Middle School</t>
  </si>
  <si>
    <t>049038</t>
  </si>
  <si>
    <t>St._Landry_ParishSt. Landry Central Office</t>
  </si>
  <si>
    <t>049700</t>
  </si>
  <si>
    <t>049042</t>
  </si>
  <si>
    <t>St._Landry_ParishWashington Elementary School</t>
  </si>
  <si>
    <t>049044</t>
  </si>
  <si>
    <t>St._Martin_ParishBreaux Bridge Elementary School</t>
  </si>
  <si>
    <t>050001</t>
  </si>
  <si>
    <t>St._Martin_ParishBreaux Bridge High School</t>
  </si>
  <si>
    <t>050004</t>
  </si>
  <si>
    <t>St._Martin_ParishBreaux Bridge Junior High School</t>
  </si>
  <si>
    <t>050002</t>
  </si>
  <si>
    <t>St._Martin_ParishBreaux Bridge Primary School</t>
  </si>
  <si>
    <t>050003</t>
  </si>
  <si>
    <t>St._Martin_ParishCatahoula Elementary School</t>
  </si>
  <si>
    <t>050005</t>
  </si>
  <si>
    <t>St._Martin_ParishCecilia High School</t>
  </si>
  <si>
    <t>050008</t>
  </si>
  <si>
    <t>St._Martin_ParishCecilia Junior High School</t>
  </si>
  <si>
    <t>050006</t>
  </si>
  <si>
    <t>St._Martin_ParishCecilia Primary School</t>
  </si>
  <si>
    <t>050007</t>
  </si>
  <si>
    <t>St._Martin_ParishEarly Learning Center</t>
  </si>
  <si>
    <t>050012</t>
  </si>
  <si>
    <t>St._Martin_ParishParks Middle School</t>
  </si>
  <si>
    <t>050009</t>
  </si>
  <si>
    <t>St._Martin_ParishParks Primary School</t>
  </si>
  <si>
    <t>050010</t>
  </si>
  <si>
    <t>St._Martin_ParishSt. Martin Central Office</t>
  </si>
  <si>
    <t>050700</t>
  </si>
  <si>
    <t>St._Martin_ParishSt. Martinville Junior High School</t>
  </si>
  <si>
    <t>050015</t>
  </si>
  <si>
    <t>St._Martin_ParishSt. Martinville Primary School</t>
  </si>
  <si>
    <t>050016</t>
  </si>
  <si>
    <t>St._Martin_ParishSt. Martinville Senior High School</t>
  </si>
  <si>
    <t>050017</t>
  </si>
  <si>
    <t>St._Martin_ParishStephensville Elementary School</t>
  </si>
  <si>
    <t>050018</t>
  </si>
  <si>
    <t>St._Martin_ParishTeche Elementary School</t>
  </si>
  <si>
    <t>050019</t>
  </si>
  <si>
    <t>St._Mary_ParishB. Edward Boudreaux Middle School</t>
  </si>
  <si>
    <t>051038</t>
  </si>
  <si>
    <t>St._Mary_ParishBayou Vista Elementary School</t>
  </si>
  <si>
    <t>051003</t>
  </si>
  <si>
    <t>St._Mary_ParishBerwick Elementary School</t>
  </si>
  <si>
    <t>051004</t>
  </si>
  <si>
    <t>St._Mary_ParishBerwick High School</t>
  </si>
  <si>
    <t>051006</t>
  </si>
  <si>
    <t>St._Mary_ParishBerwick Junior High School</t>
  </si>
  <si>
    <t>051005</t>
  </si>
  <si>
    <t>St._Mary_ParishCenterville High School</t>
  </si>
  <si>
    <t>051007</t>
  </si>
  <si>
    <t>St._Mary_ParishFranklin Junior High School</t>
  </si>
  <si>
    <t>051011</t>
  </si>
  <si>
    <t>St._Mary_ParishFranklin Senior High School</t>
  </si>
  <si>
    <t>051012</t>
  </si>
  <si>
    <t>St._Mary_ParishHattie A. Watts Elementary School</t>
  </si>
  <si>
    <t>051028</t>
  </si>
  <si>
    <t>St._Mary_ParishJ.S. Aucoin Elementary School</t>
  </si>
  <si>
    <t>051001</t>
  </si>
  <si>
    <t>St._Mary_ParishJulia B. Maitland School</t>
  </si>
  <si>
    <t>051019</t>
  </si>
  <si>
    <t>St._Mary_ParishLaGrange Elementary School</t>
  </si>
  <si>
    <t>051018</t>
  </si>
  <si>
    <t>St._Mary_ParishM.E. Norman Elementary School</t>
  </si>
  <si>
    <t>051035</t>
  </si>
  <si>
    <t>St._Mary_ParishMorgan City High School</t>
  </si>
  <si>
    <t>051021</t>
  </si>
  <si>
    <t>St._Mary_ParishMorgan City Junior High School</t>
  </si>
  <si>
    <t>051020</t>
  </si>
  <si>
    <t>St._Mary_ParishPatterson High School</t>
  </si>
  <si>
    <t>051024</t>
  </si>
  <si>
    <t>St._Mary_ParishPatterson Junior High School</t>
  </si>
  <si>
    <t>051023</t>
  </si>
  <si>
    <t>St._Mary_ParishRaintree Elementary School</t>
  </si>
  <si>
    <t>051040</t>
  </si>
  <si>
    <t>St._Mary_ParishSt. Mary Central Office</t>
  </si>
  <si>
    <t>051700</t>
  </si>
  <si>
    <t>St._Mary_ParishW.P. Foster Elementary School</t>
  </si>
  <si>
    <t>051010</t>
  </si>
  <si>
    <t>St._Mary_ParishWest St. Mary High School</t>
  </si>
  <si>
    <t>051039</t>
  </si>
  <si>
    <t>St._Mary_ParishWyandotte Elementary School</t>
  </si>
  <si>
    <t>051031</t>
  </si>
  <si>
    <t>St._Tammany_ParishAbita Springs Elementary School</t>
  </si>
  <si>
    <t>052001</t>
  </si>
  <si>
    <t>St._Tammany_ParishAbita Springs Middle School</t>
  </si>
  <si>
    <t>052002</t>
  </si>
  <si>
    <t>St._Tammany_ParishAbney Elementary Early Childhood Center</t>
  </si>
  <si>
    <t>052064</t>
  </si>
  <si>
    <t>St._Tammany_ParishAlton Elementary School</t>
  </si>
  <si>
    <t>052004</t>
  </si>
  <si>
    <t>St._Tammany_ParishBayou Lacombe Middle School</t>
  </si>
  <si>
    <t>052005</t>
  </si>
  <si>
    <t>St._Tammany_ParishBayou Woods Elementary School</t>
  </si>
  <si>
    <t>052040</t>
  </si>
  <si>
    <t>St._Tammany_ParishBonne Ecole Elementary School</t>
  </si>
  <si>
    <t>052006</t>
  </si>
  <si>
    <t>St._Tammany_ParishBoyet Junior High School</t>
  </si>
  <si>
    <t>052007</t>
  </si>
  <si>
    <t>St._Tammany_ParishCarolyn Park Middle School</t>
  </si>
  <si>
    <t>052009</t>
  </si>
  <si>
    <t>St._Tammany_ParishChahta-Ima Elementary School</t>
  </si>
  <si>
    <t>052010</t>
  </si>
  <si>
    <t>St._Tammany_ParishClearwood Junior High School</t>
  </si>
  <si>
    <t>052011</t>
  </si>
  <si>
    <t>St._Tammany_ParishCovington Elementary School</t>
  </si>
  <si>
    <t>052012</t>
  </si>
  <si>
    <t>St._Tammany_ParishCovington High School</t>
  </si>
  <si>
    <t>052013</t>
  </si>
  <si>
    <t>St._Tammany_ParishCreekside Junior High</t>
  </si>
  <si>
    <t>052034</t>
  </si>
  <si>
    <t>St._Tammany_ParishCypress Cove Elementary School</t>
  </si>
  <si>
    <t>052049</t>
  </si>
  <si>
    <t>St._Tammany_ParishE. E. Lyon Elementary School</t>
  </si>
  <si>
    <t>052022</t>
  </si>
  <si>
    <t>St._Tammany_ParishFifth Ward Junior High School</t>
  </si>
  <si>
    <t>052016</t>
  </si>
  <si>
    <t>St._Tammany_ParishFlorida Avenue Elementary School</t>
  </si>
  <si>
    <t>052017</t>
  </si>
  <si>
    <t>St._Tammany_ParishFolsom Elementary School</t>
  </si>
  <si>
    <t>052018</t>
  </si>
  <si>
    <t>St._Tammany_ParishFolsom Junior High School</t>
  </si>
  <si>
    <t>052019</t>
  </si>
  <si>
    <t>St._Tammany_ParishFontainebleau High School</t>
  </si>
  <si>
    <t>052052</t>
  </si>
  <si>
    <t>St._Tammany_ParishFontainebleau Junior High School</t>
  </si>
  <si>
    <t>052053</t>
  </si>
  <si>
    <t>St._Tammany_ParishGlynn H. Brock Elementary School</t>
  </si>
  <si>
    <t>052008</t>
  </si>
  <si>
    <t>St._Tammany_ParishHenry Mayfield Elementary School</t>
  </si>
  <si>
    <t>052062</t>
  </si>
  <si>
    <t>St._Tammany_ParishHoney Island Elementary School</t>
  </si>
  <si>
    <t>052047</t>
  </si>
  <si>
    <t>St._Tammany_ParishJoseph B. Lancaster Elementary School</t>
  </si>
  <si>
    <t>052063</t>
  </si>
  <si>
    <t>St._Tammany_ParishL.P. Monteleone Junior High School</t>
  </si>
  <si>
    <t>052058</t>
  </si>
  <si>
    <t>St._Tammany_ParishLake Harbor Middle School</t>
  </si>
  <si>
    <t>052057</t>
  </si>
  <si>
    <t>St._Tammany_ParishLakeshore High School</t>
  </si>
  <si>
    <t>052061</t>
  </si>
  <si>
    <t>St._Tammany_ParishLee Road Junior High School</t>
  </si>
  <si>
    <t>052020</t>
  </si>
  <si>
    <t>St._Tammany_ParishLittle Oak Middle School</t>
  </si>
  <si>
    <t>052021</t>
  </si>
  <si>
    <t>St._Tammany_ParishLittle Pearl Elementary School</t>
  </si>
  <si>
    <t>052059</t>
  </si>
  <si>
    <t>St._Tammany_ParishMadisonville Elementary School</t>
  </si>
  <si>
    <t>052023</t>
  </si>
  <si>
    <t>St._Tammany_ParishMadisonville Junior High School</t>
  </si>
  <si>
    <t>052024</t>
  </si>
  <si>
    <t>St._Tammany_ParishMagnolia Trace Elementary School</t>
  </si>
  <si>
    <t>052056</t>
  </si>
  <si>
    <t>St._Tammany_ParishMandeville Elementary School</t>
  </si>
  <si>
    <t>052025</t>
  </si>
  <si>
    <t>St._Tammany_ParishMandeville High School</t>
  </si>
  <si>
    <t>052026</t>
  </si>
  <si>
    <t>St._Tammany_ParishMandeville Junior High School</t>
  </si>
  <si>
    <t>052027</t>
  </si>
  <si>
    <t>St._Tammany_ParishMandeville Middle School</t>
  </si>
  <si>
    <t>052028</t>
  </si>
  <si>
    <t>St._Tammany_ParishMarigny Elementary School</t>
  </si>
  <si>
    <t>052060</t>
  </si>
  <si>
    <t>St._Tammany_ParishNorthshore High School</t>
  </si>
  <si>
    <t>052039</t>
  </si>
  <si>
    <t>St._Tammany_ParishPearl River High School</t>
  </si>
  <si>
    <t>052029</t>
  </si>
  <si>
    <t>St._Tammany_ParishPine View Middle School</t>
  </si>
  <si>
    <t>052031</t>
  </si>
  <si>
    <t>St._Tammany_ParishPontchartrain Elementary School</t>
  </si>
  <si>
    <t>052050</t>
  </si>
  <si>
    <t>St._Tammany_ParishRiverside Elementary School</t>
  </si>
  <si>
    <t>052044</t>
  </si>
  <si>
    <t>St._Tammany_ParishSalmen High School</t>
  </si>
  <si>
    <t>052035</t>
  </si>
  <si>
    <t>St._Tammany_ParishSixth Ward Elementary School</t>
  </si>
  <si>
    <t>052036</t>
  </si>
  <si>
    <t>St._Tammany_ParishSlidell High School</t>
  </si>
  <si>
    <t>052037</t>
  </si>
  <si>
    <t>St._Tammany_ParishSlidell Junior High School</t>
  </si>
  <si>
    <t>052038</t>
  </si>
  <si>
    <t>St._Tammany_ParishSt. Tammany Central Office</t>
  </si>
  <si>
    <t>052700</t>
  </si>
  <si>
    <t>St._Tammany_ParishSt. Tammany Junior High School</t>
  </si>
  <si>
    <t>052033</t>
  </si>
  <si>
    <t>St._Tammany_ParishTchefuncte Middle School</t>
  </si>
  <si>
    <t>052051</t>
  </si>
  <si>
    <t>St._Tammany_ParishW.L. Abney Elementary School</t>
  </si>
  <si>
    <t>052003</t>
  </si>
  <si>
    <t>St._Tammany_ParishWhispering Forest Elementary School</t>
  </si>
  <si>
    <t>052048</t>
  </si>
  <si>
    <t>St._Tammany_ParishWilliam Pitcher Junior High School</t>
  </si>
  <si>
    <t>052032</t>
  </si>
  <si>
    <t>St._Tammany_ParishWoodlake Elementary School</t>
  </si>
  <si>
    <t>052045</t>
  </si>
  <si>
    <t>Tangipahoa_ParishAmite Elementary Magnet School</t>
  </si>
  <si>
    <t>053001</t>
  </si>
  <si>
    <t>Tangipahoa_ParishAmite High Magnet</t>
  </si>
  <si>
    <t>053002</t>
  </si>
  <si>
    <t>Tangipahoa_ParishAmite Westside Middle Magnet</t>
  </si>
  <si>
    <t>053032</t>
  </si>
  <si>
    <t>Tangipahoa_ParishChamp Cooper Elementary School</t>
  </si>
  <si>
    <t>053003</t>
  </si>
  <si>
    <t>Tangipahoa_ParishChesbrough Elementary School</t>
  </si>
  <si>
    <t>053004</t>
  </si>
  <si>
    <t>Tangipahoa_ParishD.C. Reeves Elementary School</t>
  </si>
  <si>
    <t>053025</t>
  </si>
  <si>
    <t>Tangipahoa_ParishFlorida Parishes Juvenile Detention Cntr.</t>
  </si>
  <si>
    <t>053045</t>
  </si>
  <si>
    <t>Tangipahoa_ParishGreenville Park Leadership Academy</t>
  </si>
  <si>
    <t>053010</t>
  </si>
  <si>
    <t>Tangipahoa_ParishHammond Eastside Magnet</t>
  </si>
  <si>
    <t>053039</t>
  </si>
  <si>
    <t>Tangipahoa_ParishHammond High Magnet School</t>
  </si>
  <si>
    <t>053009</t>
  </si>
  <si>
    <t>Tangipahoa_ParishHammond Westside Montessori</t>
  </si>
  <si>
    <t>053037</t>
  </si>
  <si>
    <t>Tangipahoa_ParishIndependence High Magnet</t>
  </si>
  <si>
    <t>053012</t>
  </si>
  <si>
    <t>Tangipahoa_ParishIndependence Leadership Academy</t>
  </si>
  <si>
    <t>053011</t>
  </si>
  <si>
    <t>Tangipahoa_ParishIndependence Magnet</t>
  </si>
  <si>
    <t>053013</t>
  </si>
  <si>
    <t>Tangipahoa_ParishJewel M. Sumner High School</t>
  </si>
  <si>
    <t>053029</t>
  </si>
  <si>
    <t>Tangipahoa_ParishJewel M. Sumner Middle School</t>
  </si>
  <si>
    <t>053051</t>
  </si>
  <si>
    <t>Tangipahoa_ParishKentwood High Magnet School</t>
  </si>
  <si>
    <t>053015</t>
  </si>
  <si>
    <t>Tangipahoa_ParishLoranger Elementary School</t>
  </si>
  <si>
    <t>053016</t>
  </si>
  <si>
    <t>Tangipahoa_ParishLoranger High School</t>
  </si>
  <si>
    <t>053017</t>
  </si>
  <si>
    <t>Tangipahoa_ParishLoranger Middle School</t>
  </si>
  <si>
    <t>053040</t>
  </si>
  <si>
    <t>Tangipahoa_ParishLucille Nesom Memorial</t>
  </si>
  <si>
    <t>053021</t>
  </si>
  <si>
    <t>Tangipahoa_ParishMartha Vinyard Elementary School</t>
  </si>
  <si>
    <t>053031</t>
  </si>
  <si>
    <t>Tangipahoa_ParishMidway Elementary School</t>
  </si>
  <si>
    <t>053018</t>
  </si>
  <si>
    <t>Tangipahoa_ParishNatalbany Middle</t>
  </si>
  <si>
    <t>053020</t>
  </si>
  <si>
    <t>Tangipahoa_ParishO.W. Dillon Leadership Academy</t>
  </si>
  <si>
    <t>053014</t>
  </si>
  <si>
    <t>Tangipahoa_ParishPerrin Early Learning Center</t>
  </si>
  <si>
    <t>053034</t>
  </si>
  <si>
    <t>Tangipahoa_ParishPonchatoula High School</t>
  </si>
  <si>
    <t>053024</t>
  </si>
  <si>
    <t>Tangipahoa_ParishPonchatoula Junior High School</t>
  </si>
  <si>
    <t>053022</t>
  </si>
  <si>
    <t>Tangipahoa_ParishRoseland Montessori</t>
  </si>
  <si>
    <t>053026</t>
  </si>
  <si>
    <t>Tangipahoa_ParishSoutheastern LA University Lab School</t>
  </si>
  <si>
    <t>053027</t>
  </si>
  <si>
    <t>Tangipahoa_ParishSpring Creek Elementary School</t>
  </si>
  <si>
    <t>053028</t>
  </si>
  <si>
    <t>Tangipahoa_ParishTangipahoa Alternative Solutions Program</t>
  </si>
  <si>
    <t>Tangipahoa_ParishTangipahoa Central Office</t>
  </si>
  <si>
    <t>053700</t>
  </si>
  <si>
    <t>Tangipahoa_ParishTucker Memorial Elementary School</t>
  </si>
  <si>
    <t>053030</t>
  </si>
  <si>
    <t>Tangipahoa_ParishWoodland Park Magnet</t>
  </si>
  <si>
    <t>053033</t>
  </si>
  <si>
    <t>Tensas_ParishTensas Elementary School</t>
  </si>
  <si>
    <t>054005</t>
  </si>
  <si>
    <t>Tensas_ParishTensas High School</t>
  </si>
  <si>
    <t>054001</t>
  </si>
  <si>
    <t>Terrebonne_ParishAcadian Elementary School</t>
  </si>
  <si>
    <t>055001</t>
  </si>
  <si>
    <t>Terrebonne_ParishBayou Black Elementary School</t>
  </si>
  <si>
    <t>055002</t>
  </si>
  <si>
    <t>Terrebonne_ParishBourg Elementary School</t>
  </si>
  <si>
    <t>055004</t>
  </si>
  <si>
    <t>Terrebonne_ParishBroadmoor Elementary School</t>
  </si>
  <si>
    <t>055006</t>
  </si>
  <si>
    <t>Terrebonne_ParishCaldwell Middle School</t>
  </si>
  <si>
    <t>055007</t>
  </si>
  <si>
    <t>Terrebonne_ParishCoteau-Bayou Blue Elementary School</t>
  </si>
  <si>
    <t>055008</t>
  </si>
  <si>
    <t>Terrebonne_ParishDularge Elementary School</t>
  </si>
  <si>
    <t>055009</t>
  </si>
  <si>
    <t>Terrebonne_ParishEllender Memorial High School</t>
  </si>
  <si>
    <t>055013</t>
  </si>
  <si>
    <t>Terrebonne_ParishEvergreen Junior High School</t>
  </si>
  <si>
    <t>055015</t>
  </si>
  <si>
    <t>Terrebonne_ParishGibson Elementary School</t>
  </si>
  <si>
    <t>055016</t>
  </si>
  <si>
    <t>Terrebonne_ParishGrand Caillou Elementary School</t>
  </si>
  <si>
    <t>055017</t>
  </si>
  <si>
    <t>Terrebonne_ParishGrand Caillou Middle School</t>
  </si>
  <si>
    <t>055044</t>
  </si>
  <si>
    <t>Terrebonne_ParishH. L. Bourgeois High School</t>
  </si>
  <si>
    <t>055005</t>
  </si>
  <si>
    <t>Terrebonne_ParishHonduras Elementary School</t>
  </si>
  <si>
    <t>055019</t>
  </si>
  <si>
    <t>Terrebonne_ParishHouma Junior High School</t>
  </si>
  <si>
    <t>055020</t>
  </si>
  <si>
    <t>Terrebonne_ParishLacache Middle School</t>
  </si>
  <si>
    <t>055021</t>
  </si>
  <si>
    <t>Terrebonne_ParishLegion Park Elementary School</t>
  </si>
  <si>
    <t>055022</t>
  </si>
  <si>
    <t>Terrebonne_ParishLisa Park Elementary School</t>
  </si>
  <si>
    <t>055023</t>
  </si>
  <si>
    <t>Terrebonne_ParishMontegut Elementary School</t>
  </si>
  <si>
    <t>055025</t>
  </si>
  <si>
    <t>Terrebonne_ParishMontegut Middle School</t>
  </si>
  <si>
    <t>055026</t>
  </si>
  <si>
    <t>Terrebonne_ParishMulberry Elementary School</t>
  </si>
  <si>
    <t>055027</t>
  </si>
  <si>
    <t>Terrebonne_ParishOaklawn Middle School</t>
  </si>
  <si>
    <t>055028</t>
  </si>
  <si>
    <t>Terrebonne_ParishOakshire Elementary School</t>
  </si>
  <si>
    <t>055029</t>
  </si>
  <si>
    <t>Terrebonne_ParishPointe-aux-Chenes Elementary School</t>
  </si>
  <si>
    <t>055030</t>
  </si>
  <si>
    <t>Terrebonne_ParishSchool for Exceptional Children</t>
  </si>
  <si>
    <t>055032</t>
  </si>
  <si>
    <t>Terrebonne_ParishSchriever Elementary School</t>
  </si>
  <si>
    <t>055033</t>
  </si>
  <si>
    <t>Terrebonne_ParishSouth Terrebonne High School</t>
  </si>
  <si>
    <t>055034</t>
  </si>
  <si>
    <t>Terrebonne_ParishSouthdown Elementary School</t>
  </si>
  <si>
    <t>055035</t>
  </si>
  <si>
    <t>Terrebonne_ParishTerrebonne Central Office</t>
  </si>
  <si>
    <t>055700</t>
  </si>
  <si>
    <t>Terrebonne_ParishTerrebonne High School</t>
  </si>
  <si>
    <t>055036</t>
  </si>
  <si>
    <t>Terrebonne_ParishUpper Little Caillou Elementary School</t>
  </si>
  <si>
    <t>055038</t>
  </si>
  <si>
    <t>Terrebonne_ParishVillage East Elementary School</t>
  </si>
  <si>
    <t>055039</t>
  </si>
  <si>
    <t>Union_ParishAdministrative Services -- Special Education</t>
  </si>
  <si>
    <t>056000</t>
  </si>
  <si>
    <t>341001</t>
  </si>
  <si>
    <t>Union_ParishDownsville Community Charter School</t>
  </si>
  <si>
    <t>056002</t>
  </si>
  <si>
    <t>W5B001</t>
  </si>
  <si>
    <t>Union_ParishUnion Parish Elementary School</t>
  </si>
  <si>
    <t>056003</t>
  </si>
  <si>
    <t>Union_ParishUnion Parish High School</t>
  </si>
  <si>
    <t>056004</t>
  </si>
  <si>
    <t>Vermilion_ParishAbbeville High School</t>
  </si>
  <si>
    <t>057001</t>
  </si>
  <si>
    <t>Vermilion_ParishCecil Picard Elementary School at Maurice</t>
  </si>
  <si>
    <t>057014</t>
  </si>
  <si>
    <t>Vermilion_ParishDozier Elementary School</t>
  </si>
  <si>
    <t>057003</t>
  </si>
  <si>
    <t>Vermilion_ParishEaton Park Elementary School</t>
  </si>
  <si>
    <t>057005</t>
  </si>
  <si>
    <t>Vermilion_ParishErath High School</t>
  </si>
  <si>
    <t>057006</t>
  </si>
  <si>
    <t>Vermilion_ParishErath Middle School</t>
  </si>
  <si>
    <t>057024</t>
  </si>
  <si>
    <t>Vermilion_ParishForked Island/E. Broussard Elem School</t>
  </si>
  <si>
    <t>057007</t>
  </si>
  <si>
    <t>Vermilion_ParishGueydan High School</t>
  </si>
  <si>
    <t>057008</t>
  </si>
  <si>
    <t>Vermilion_ParishIndian Bayou Elementary School</t>
  </si>
  <si>
    <t>057027</t>
  </si>
  <si>
    <t>Vermilion_ParishJ.H. Williams Middle School</t>
  </si>
  <si>
    <t>057023</t>
  </si>
  <si>
    <t>Vermilion_ParishJames A. Herod Elementary School</t>
  </si>
  <si>
    <t>057010</t>
  </si>
  <si>
    <t>Vermilion_ParishJesse Owens Elementary School</t>
  </si>
  <si>
    <t>057017</t>
  </si>
  <si>
    <t>Vermilion_ParishKaplan Elementary School</t>
  </si>
  <si>
    <t>057012</t>
  </si>
  <si>
    <t>Vermilion_ParishKaplan High School</t>
  </si>
  <si>
    <t>057013</t>
  </si>
  <si>
    <t>Vermilion_ParishLeblanc Elementary School</t>
  </si>
  <si>
    <t>057029</t>
  </si>
  <si>
    <t>Vermilion_ParishMeaux Elementary School</t>
  </si>
  <si>
    <t>057015</t>
  </si>
  <si>
    <t>Vermilion_ParishNorth Vermilion High School</t>
  </si>
  <si>
    <t>057016</t>
  </si>
  <si>
    <t>Vermilion_ParishNorth Vermilion Middle School</t>
  </si>
  <si>
    <t>057030</t>
  </si>
  <si>
    <t>Vermilion_ParishRene A. Rost Middle School</t>
  </si>
  <si>
    <t>057019</t>
  </si>
  <si>
    <t>Vermilion_ParishSeventh Ward Elementary School</t>
  </si>
  <si>
    <t>057020</t>
  </si>
  <si>
    <t>Vermilion_ParishVermilion Central Office</t>
  </si>
  <si>
    <t>057700</t>
  </si>
  <si>
    <t>Vernon_ParishAnacoco Elementary School</t>
  </si>
  <si>
    <t>058018</t>
  </si>
  <si>
    <t>Vernon_ParishAnacoco High School</t>
  </si>
  <si>
    <t>058001</t>
  </si>
  <si>
    <t>Vernon_ParishEast Leesville Elementary School</t>
  </si>
  <si>
    <t>058002</t>
  </si>
  <si>
    <t>Vernon_ParishEvans High School</t>
  </si>
  <si>
    <t>058003</t>
  </si>
  <si>
    <t>Vernon_ParishHicks High School</t>
  </si>
  <si>
    <t>058004</t>
  </si>
  <si>
    <t>Vernon_ParishHornbeck High School</t>
  </si>
  <si>
    <t>058005</t>
  </si>
  <si>
    <t>Vernon_ParishLeesville High School</t>
  </si>
  <si>
    <t>058006</t>
  </si>
  <si>
    <t>Vernon_ParishLeesville Junior High School</t>
  </si>
  <si>
    <t>058007</t>
  </si>
  <si>
    <t>Vernon_ParishNorth Polk Elementary School</t>
  </si>
  <si>
    <t>058019</t>
  </si>
  <si>
    <t>Vernon_ParishParkway Elementary School</t>
  </si>
  <si>
    <t>058011</t>
  </si>
  <si>
    <t>Vernon_ParishPickering Elementary School</t>
  </si>
  <si>
    <t>058008</t>
  </si>
  <si>
    <t>Vernon_ParishPickering High School</t>
  </si>
  <si>
    <t>058009</t>
  </si>
  <si>
    <t>Vernon_ParishPitkin High School</t>
  </si>
  <si>
    <t>058010</t>
  </si>
  <si>
    <t>Vernon_ParishRosepine Elementary School</t>
  </si>
  <si>
    <t>058016</t>
  </si>
  <si>
    <t>Vernon_ParishRosepine High School</t>
  </si>
  <si>
    <t>058012</t>
  </si>
  <si>
    <t>Vernon_ParishSimpson High School</t>
  </si>
  <si>
    <t>058013</t>
  </si>
  <si>
    <t>Vernon_ParishVernon Central Office</t>
  </si>
  <si>
    <t>058700</t>
  </si>
  <si>
    <t>Vernon_ParishVernon Middle School</t>
  </si>
  <si>
    <t>058014</t>
  </si>
  <si>
    <t>Vernon_ParishWest Leesville Elementary School</t>
  </si>
  <si>
    <t>058015</t>
  </si>
  <si>
    <t>Washington_ParishEnon Elementary School</t>
  </si>
  <si>
    <t>059002</t>
  </si>
  <si>
    <t>Washington_ParishFranklinton Elementary School</t>
  </si>
  <si>
    <t>059003</t>
  </si>
  <si>
    <t>Washington_ParishFranklinton High School</t>
  </si>
  <si>
    <t>059006</t>
  </si>
  <si>
    <t>Washington_ParishFranklinton Junior High School</t>
  </si>
  <si>
    <t>059004</t>
  </si>
  <si>
    <t>Washington_ParishFranklinton Primary School</t>
  </si>
  <si>
    <t>059005</t>
  </si>
  <si>
    <t>Washington_ParishMt. Hermon School</t>
  </si>
  <si>
    <t>059007</t>
  </si>
  <si>
    <t>Washington_ParishPine School</t>
  </si>
  <si>
    <t>059008</t>
  </si>
  <si>
    <t>Washington_ParishThomas Elementary School</t>
  </si>
  <si>
    <t>059009</t>
  </si>
  <si>
    <t>Washington_ParishVarnado High School</t>
  </si>
  <si>
    <t>059011</t>
  </si>
  <si>
    <t>Washington_ParishWashington Central Office</t>
  </si>
  <si>
    <t>059700</t>
  </si>
  <si>
    <t>Washington_ParishWesley Ray Elementary School</t>
  </si>
  <si>
    <t>059013</t>
  </si>
  <si>
    <t>Webster_ParishBrown Upper Elementary School</t>
  </si>
  <si>
    <t>060001</t>
  </si>
  <si>
    <t>Webster_ParishBrowning Elementary School</t>
  </si>
  <si>
    <t>060002</t>
  </si>
  <si>
    <t>Webster_ParishCentral Elementary School</t>
  </si>
  <si>
    <t>060008</t>
  </si>
  <si>
    <t>Webster_ParishDoyline High School</t>
  </si>
  <si>
    <t>060005</t>
  </si>
  <si>
    <t>Webster_ParishE. S. Richardson Elementary School</t>
  </si>
  <si>
    <t>060014</t>
  </si>
  <si>
    <t>Webster_ParishJ. A. Phillips Elementary School</t>
  </si>
  <si>
    <t>060013</t>
  </si>
  <si>
    <t>Webster_ParishJ. L. Jones Elementary School</t>
  </si>
  <si>
    <t>060010</t>
  </si>
  <si>
    <t>Webster_ParishLakeside Junior-Senior High School</t>
  </si>
  <si>
    <t>060018</t>
  </si>
  <si>
    <t>Webster_ParishMinden High School</t>
  </si>
  <si>
    <t>060012</t>
  </si>
  <si>
    <t>Webster_ParishNorth Webster High School</t>
  </si>
  <si>
    <t>060019</t>
  </si>
  <si>
    <t>Webster_ParishNorth Webster Junior High School</t>
  </si>
  <si>
    <t>060015</t>
  </si>
  <si>
    <t>Webster_ParishNorth Webster Lower Elementary School</t>
  </si>
  <si>
    <t>060017</t>
  </si>
  <si>
    <t>Webster_ParishNorth Webster Upper Elementary School</t>
  </si>
  <si>
    <t>060004</t>
  </si>
  <si>
    <t>Webster_ParishWebster Junior High School</t>
  </si>
  <si>
    <t>060023</t>
  </si>
  <si>
    <t>West_Baton_Rouge_ParishBrusly Elementary School</t>
  </si>
  <si>
    <t>061011</t>
  </si>
  <si>
    <t>West_Baton_Rouge_ParishBrusly High School</t>
  </si>
  <si>
    <t>061001</t>
  </si>
  <si>
    <t>West_Baton_Rouge_ParishBrusly Middle School</t>
  </si>
  <si>
    <t>061002</t>
  </si>
  <si>
    <t>West_Baton_Rouge_ParishCaneview K-8 School</t>
  </si>
  <si>
    <t>061013</t>
  </si>
  <si>
    <t>West_Baton_Rouge_ParishCohn Elementary School</t>
  </si>
  <si>
    <t>061004</t>
  </si>
  <si>
    <t>061006</t>
  </si>
  <si>
    <t>West_Baton_Rouge_ParishPort Allen Elementary School</t>
  </si>
  <si>
    <t>061007</t>
  </si>
  <si>
    <t>West_Baton_Rouge_ParishPort Allen High School</t>
  </si>
  <si>
    <t>061008</t>
  </si>
  <si>
    <t>West_Baton_Rouge_ParishPort Allen Middle School</t>
  </si>
  <si>
    <t>061009</t>
  </si>
  <si>
    <t>West_Carroll_ParishEpps High School</t>
  </si>
  <si>
    <t>062001</t>
  </si>
  <si>
    <t>West_Carroll_ParishForest School</t>
  </si>
  <si>
    <t>062003</t>
  </si>
  <si>
    <t>West_Carroll_ParishKilbourne High School</t>
  </si>
  <si>
    <t>062005</t>
  </si>
  <si>
    <t>West_Carroll_ParishOak Grove Elementary School</t>
  </si>
  <si>
    <t>062014</t>
  </si>
  <si>
    <t>West_Carroll_ParishOak Grove High School</t>
  </si>
  <si>
    <t>062006</t>
  </si>
  <si>
    <t>West_Feliciana_ParishAdministrative Services -- Special Education</t>
  </si>
  <si>
    <t>063000</t>
  </si>
  <si>
    <t>West_Feliciana_ParishBains Elementary School</t>
  </si>
  <si>
    <t>063001</t>
  </si>
  <si>
    <t>West_Feliciana_ParishBains Lower Elementary School</t>
  </si>
  <si>
    <t>063005</t>
  </si>
  <si>
    <t>West_Feliciana_ParishWest Feliciana High School</t>
  </si>
  <si>
    <t>063003</t>
  </si>
  <si>
    <t>West_Feliciana_ParishWest Feliciana Middle School</t>
  </si>
  <si>
    <t>063006</t>
  </si>
  <si>
    <t>Winn_ParishAtlanta High School</t>
  </si>
  <si>
    <t>064001</t>
  </si>
  <si>
    <t>Winn_ParishCalvin High School</t>
  </si>
  <si>
    <t>064002</t>
  </si>
  <si>
    <t>Winn_ParishDodson High School</t>
  </si>
  <si>
    <t>064003</t>
  </si>
  <si>
    <t>Winn_ParishWinnfield High School</t>
  </si>
  <si>
    <t>064009</t>
  </si>
  <si>
    <t>Winn_ParishWinnfield Middle School</t>
  </si>
  <si>
    <t>064008</t>
  </si>
  <si>
    <t>Winn_ParishWinnfield Primary School</t>
  </si>
  <si>
    <t>064006</t>
  </si>
  <si>
    <t>Zachary_Community_School_DistrictCopper Mill Elementary/Middle School</t>
  </si>
  <si>
    <t>067006</t>
  </si>
  <si>
    <t>Zachary_Community_School_DistrictNorthwestern Elementary School</t>
  </si>
  <si>
    <t>067001</t>
  </si>
  <si>
    <t>Zachary_Community_School_DistrictNorthwestern Middle School</t>
  </si>
  <si>
    <t>067002</t>
  </si>
  <si>
    <t>Zachary_Community_School_DistrictRollins Place Elementary</t>
  </si>
  <si>
    <t>067010</t>
  </si>
  <si>
    <t>Zachary_Community_School_DistrictZachary Community Central Office</t>
  </si>
  <si>
    <t>067700</t>
  </si>
  <si>
    <t>Zachary_Community_School_DistrictZachary Early Learning Center</t>
  </si>
  <si>
    <t>067008</t>
  </si>
  <si>
    <t>Zachary_Community_School_DistrictZachary Elementary School</t>
  </si>
  <si>
    <t>067003</t>
  </si>
  <si>
    <t>Zachary_Community_School_DistrictZachary High School</t>
  </si>
  <si>
    <t>067004</t>
  </si>
  <si>
    <t>SERVICE_WORKERSAPPRAISAL SERVICES</t>
  </si>
  <si>
    <t>SERVICE_WORKERSCARE AND UPKEEP OF EQUIPMENT SERVICES</t>
  </si>
  <si>
    <t>SERVICE_WORKERSCARE AND UPKEEP OF GROUNDS SERVICES</t>
  </si>
  <si>
    <t>SERVICE_WORKERSCOMMUNITY SERVICES OPERATIONS</t>
  </si>
  <si>
    <t>SERVICE_WORKERSEDUCATIONAL MEDIA SERVICES</t>
  </si>
  <si>
    <t>SERVICE_WORKERSELEMENTARY/SECONDARY PROGRAMS</t>
  </si>
  <si>
    <t>SERVICE_WORKERSFOOD SERVICE OPERATIONS SCHOOL SITE LEVEL</t>
  </si>
  <si>
    <t>SERVICE_WORKERSFOOD SERVICE-CENTRAL OFFICE</t>
  </si>
  <si>
    <t>SERVICE_WORKERSGENERAL ADMINISTRATION</t>
  </si>
  <si>
    <t>SERVICE_WORKERSMONITORING SERVICES</t>
  </si>
  <si>
    <t>SERVICE_WORKERSOFFICE OF THE ASSISTANT PRINCIPAL SERVICES</t>
  </si>
  <si>
    <t>SERVICE_WORKERSOFFICE OF THE PRINCIPAL SERVICES</t>
  </si>
  <si>
    <t>SERVICE_WORKERSOPERATING BUILDING SERVICES</t>
  </si>
  <si>
    <t>SERVICE_WORKERSOTHER ATTENDANCE AND SOCIAL WORK SERVICES</t>
  </si>
  <si>
    <t>SERVICE_WORKERSOTHER PUPIL SUPPORT SERVICES</t>
  </si>
  <si>
    <t>SERVICE_WORKERSPRINTING, PUBLISHING, AND DUPLICATING SERVICES</t>
  </si>
  <si>
    <t>SERVICE_WORKERSREGULAR TRANSPORTATION</t>
  </si>
  <si>
    <t>SERVICE_WORKERSSECURITY SERVICES</t>
  </si>
  <si>
    <t>SERVICE_WORKERSSOCIAL WORK SERVICES</t>
  </si>
  <si>
    <t>SERVICE_WORKERSSUPERVISION OF OPERATION AND MAINTENANCE OF PLANT SERVICES</t>
  </si>
  <si>
    <t>SERVICE_WORKERSSUPERVISION OF STUDENT TRANSPORATION SERVICES</t>
  </si>
  <si>
    <t>SERVICE_WORKERSVEHICLE OPERATION SERVICES</t>
  </si>
  <si>
    <t>SERVICE_WORKERSWAREHOUSE INVENTORY ADJUSTMENT</t>
  </si>
  <si>
    <t>SERVICE_WORKERSWAREHOUSING AND DISTRIBUTING SERVICES</t>
  </si>
  <si>
    <t>SKILLED_CRAFTSAPPRAISAL SERVICES</t>
  </si>
  <si>
    <t>SKILLED_CRAFTSAUDIOVISUAL SERVICES</t>
  </si>
  <si>
    <t>SKILLED_CRAFTSBUILDING ACQUISITION AND CONSTRUCTION SERVICES</t>
  </si>
  <si>
    <t>SKILLED_CRAFTSCARE AND UPKEEP OF EQUIPMENT SERVICES</t>
  </si>
  <si>
    <t>SKILLED_CRAFTSCARE AND UPKEEP OF GROUNDS SERVICES</t>
  </si>
  <si>
    <t>SKILLED_CRAFTSDATA PROCESSING SERVICES</t>
  </si>
  <si>
    <t>SKILLED_CRAFTSEDUCATIONAL MEDIA SERVICES</t>
  </si>
  <si>
    <t>SKILLED_CRAFTSFOOD SERVICE OPERATIONS SCHOOL SITE LEVEL</t>
  </si>
  <si>
    <t>SKILLED_CRAFTSFOOD SERVICE-CENTRAL OFFICE</t>
  </si>
  <si>
    <t>SKILLED_CRAFTSHEALTH SERVICES</t>
  </si>
  <si>
    <t>SKILLED_CRAFTSOPERATING BUILDING SERVICES</t>
  </si>
  <si>
    <t>SKILLED_CRAFTSOPERATION AND MAINTENANCE OF PLANT SERVICES</t>
  </si>
  <si>
    <t>SKILLED_CRAFTSOTHER DATA PROCESSING SERVICES</t>
  </si>
  <si>
    <t>SKILLED_CRAFTSOTHER EDUCATIONAL MEDIA SERVICES</t>
  </si>
  <si>
    <t>SKILLED_CRAFTSOTHER OPERATION AND MAINTENANCE OF PLANT SERVICES</t>
  </si>
  <si>
    <t>SKILLED_CRAFTSOTHER STAFF SERVICES</t>
  </si>
  <si>
    <t>SKILLED_CRAFTSPRINTING, PUBLISHING, AND DUPLICATING SERVICES</t>
  </si>
  <si>
    <t>SKILLED_CRAFTSPURCHASING SERVICES</t>
  </si>
  <si>
    <t>SKILLED_CRAFTSSECURITY SERVICES</t>
  </si>
  <si>
    <t>SKILLED_CRAFTSSUPERVISION OF OPERATION AND MAINTENANCE OF PLANT SERVICES</t>
  </si>
  <si>
    <t>SKILLED_CRAFTSSUPERVISION OF STUDENT TRANSPORATION SERVICES</t>
  </si>
  <si>
    <t>SKILLED_CRAFTSVEHICLE OPERATION AND MAINTENANCE SERVICES</t>
  </si>
  <si>
    <t>SKILLED_CRAFTSVEHICLE SERVICING AND MAINTENANCE SERVICES</t>
  </si>
  <si>
    <t>SKILLED_CRAFTSWAREHOUSE INVENTORY ADJUSTMENT</t>
  </si>
  <si>
    <t>SKILLED_CRAFTSWAREHOUSING AND DISTRIBUTING SERVICES</t>
  </si>
  <si>
    <t>DEGREED_PROFESSIONALSADULT/CONTINUING EDUCATION</t>
  </si>
  <si>
    <t>DEGREED_PROFESSIONALSAGRICULTURE</t>
  </si>
  <si>
    <t>DEGREED_PROFESSIONALSAPPRAISAL SERVICES</t>
  </si>
  <si>
    <t>DEGREED_PROFESSIONALSARCHITECTURE AND ENGINEERING SERVICES</t>
  </si>
  <si>
    <t>DEGREED_PROFESSIONALSATHLETICS</t>
  </si>
  <si>
    <t>DEGREED_PROFESSIONALSBILINGUAL</t>
  </si>
  <si>
    <t>DEGREED_PROFESSIONALSBUDGETING SERVICES</t>
  </si>
  <si>
    <t>DEGREED_PROFESSIONALSBUSINESS</t>
  </si>
  <si>
    <t>DEGREED_PROFESSIONALSCARE AND UPKEEP OF EQUIPMENT SERVICES</t>
  </si>
  <si>
    <t>DEGREED_PROFESSIONALSCHILD NUTRITION</t>
  </si>
  <si>
    <t>DEGREED_PROFESSIONALSCOCURRICULAR ACTIVITIES</t>
  </si>
  <si>
    <t>DEGREED_PROFESSIONALSCOMMUNITY SERVICES OPERATIONS</t>
  </si>
  <si>
    <t>DEGREED_PROFESSIONALSCOMPUTER-ASSISTED INSTRUCTION SERVICES</t>
  </si>
  <si>
    <t>DEGREED_PROFESSIONALSCULTURALLY DEPRIVED</t>
  </si>
  <si>
    <t>DEGREED_PROFESSIONALSDATA PROCESSING SERVICES</t>
  </si>
  <si>
    <t>DEGREED_PROFESSIONALSDIAGNOSTIC AND EVALUATION STAFF</t>
  </si>
  <si>
    <t>DEGREED_PROFESSIONALSDRIVER EDUCATION PROGRAM</t>
  </si>
  <si>
    <t>DEGREED_PROFESSIONALSEDUCATIONAL TELEVISION SERVICES</t>
  </si>
  <si>
    <t>DEGREED_PROFESSIONALSELEMENTARY PROGRAM</t>
  </si>
  <si>
    <t>DEGREED_PROFESSIONALSENTERPRISE OPERATIONS</t>
  </si>
  <si>
    <t>DEGREED_PROFESSIONALSFINANCIAL ACCOUNTING SERVICES</t>
  </si>
  <si>
    <t>DEGREED_PROFESSIONALSFISCAL SERVICES</t>
  </si>
  <si>
    <t>DEGREED_PROFESSIONALSFOOD SERVICE OPERATIONS SCHOOL SITE LEVEL</t>
  </si>
  <si>
    <t>DEGREED_PROFESSIONALSFOOD SERVICE-CENTRAL OFFICE</t>
  </si>
  <si>
    <t>DEGREED_PROFESSIONALSGIFTED AND TALENTED</t>
  </si>
  <si>
    <t>DEGREED_PROFESSIONALSHARDWARE MAINTENANCE AND SUPPORT</t>
  </si>
  <si>
    <t>DEGREED_PROFESSIONALSHEADSTART/EARLY CHILDHOOD</t>
  </si>
  <si>
    <t>DEGREED_PROFESSIONALSHEALTH SERVICES</t>
  </si>
  <si>
    <t>DEGREED_PROFESSIONALSHOME ECONOMICS</t>
  </si>
  <si>
    <t>DEGREED_PROFESSIONALSINDUSTRIAL ARTS</t>
  </si>
  <si>
    <t>DEGREED_PROFESSIONALSINFORMATION SERVICES</t>
  </si>
  <si>
    <t>DEGREED_PROFESSIONALSINSTRUCTION AND CURRICULUM DEVELOPMENT SERVICES</t>
  </si>
  <si>
    <t>DEGREED_PROFESSIONALSINSTRUCTIONAL STAFF TRAINING SERVICES</t>
  </si>
  <si>
    <t>DEGREED_PROFESSIONALSINTERNAL AUDITING SERVICES</t>
  </si>
  <si>
    <t>DEGREED_PROFESSIONALSKINDERGARTEN PROGRAM</t>
  </si>
  <si>
    <t>DEGREED_PROFESSIONALSMEDICAL SERVICES</t>
  </si>
  <si>
    <t>DEGREED_PROFESSIONALSNETWORK SUPPORT</t>
  </si>
  <si>
    <t>DEGREED_PROFESSIONALSNURSING SERVICES</t>
  </si>
  <si>
    <t>DEGREED_PROFESSIONALSOFFICE OF SUPERINTENDENT SERVICES</t>
  </si>
  <si>
    <t>DEGREED_PROFESSIONALSOPERATING BUILDING SERVICES</t>
  </si>
  <si>
    <t>DEGREED_PROFESSIONALSOPERATIONS SERVICES</t>
  </si>
  <si>
    <t>DEGREED_PROFESSIONALSOTHER</t>
  </si>
  <si>
    <t>DEGREED_PROFESSIONALSOTHER DATA PROCESSING SERVICES</t>
  </si>
  <si>
    <t>DEGREED_PROFESSIONALSOTHER EDUCATIONAL MEDIA SERVICES</t>
  </si>
  <si>
    <t>DEGREED_PROFESSIONALSOTHER EXECUTIVE ADMINISTRATION SERVICES</t>
  </si>
  <si>
    <t>DEGREED_PROFESSIONALSOTHER FISCAL SERVICES</t>
  </si>
  <si>
    <t>DEGREED_PROFESSIONALSOTHER IMPROVEMENT OF INSTRUCTIONAL SERVICES</t>
  </si>
  <si>
    <t>DEGREED_PROFESSIONALSOTHER INSTRUCTIONAL PROGRAMS</t>
  </si>
  <si>
    <t>DEGREED_PROFESSIONALSOTHER INSTRUCTIONAL STAFF SERVICES</t>
  </si>
  <si>
    <t>DEGREED_PROFESSIONALSOTHER OPERATION AND MAINTENANCE OF PLANT SERVICES</t>
  </si>
  <si>
    <t>DEGREED_PROFESSIONALSOTHER PUPIL SUPPORT SERVICES</t>
  </si>
  <si>
    <t>DEGREED_PROFESSIONALSOTHER SCHOOL ADMINISTRATION SERVICES</t>
  </si>
  <si>
    <t>DEGREED_PROFESSIONALSOTHER SPECAIL EDUCATION TEACHER</t>
  </si>
  <si>
    <t>DEGREED_PROFESSIONALSOTHER SPECIAL EDUCATION TEACHER</t>
  </si>
  <si>
    <t>DEGREED_PROFESSIONALSOTHER SPECIAL PROGRAMS</t>
  </si>
  <si>
    <t>DEGREED_PROFESSIONALSOTHER SUPPORT SERVICES</t>
  </si>
  <si>
    <t>DEGREED_PROFESSIONALSOTHER VOCATIONAL PROGRAMS</t>
  </si>
  <si>
    <t>DEGREED_PROFESSIONALSPAYROLL SERVICES</t>
  </si>
  <si>
    <t>DEGREED_PROFESSIONALSPERSONNEL / HUMAN RESOURCE INFORMATION</t>
  </si>
  <si>
    <t>DEGREED_PROFESSIONALSPLANNING, RESEARCH, DEVELOPMENT, AND EVALUATION SERVICES</t>
  </si>
  <si>
    <t>DEGREED_PROFESSIONALSPROGRAMMING SERVICES</t>
  </si>
  <si>
    <t>DEGREED_PROFESSIONALSPROPERTY ACCOUNTING SERVICES</t>
  </si>
  <si>
    <t>DEGREED_PROFESSIONALSPSYCHOLOGICAL TESTING SERVICES</t>
  </si>
  <si>
    <t>DEGREED_PROFESSIONALSPUBLIC INFORMATION SERVICES</t>
  </si>
  <si>
    <t>DEGREED_PROFESSIONALSPURCHASING SERVICES</t>
  </si>
  <si>
    <t>DEGREED_PROFESSIONALSRECORD MAINTENANCE SERVICES</t>
  </si>
  <si>
    <t>DEGREED_PROFESSIONALSRECRUITMENT AND PLACEMENT SERVICE</t>
  </si>
  <si>
    <t>DEGREED_PROFESSIONALSSCHOOL LIBRARY SERVICES</t>
  </si>
  <si>
    <t>DEGREED_PROFESSIONALSSECONDARY PROGRAM</t>
  </si>
  <si>
    <t>DEGREED_PROFESSIONALSSECURITY SERVICES</t>
  </si>
  <si>
    <t>DEGREED_PROFESSIONALSSPECIAL EDUCATION</t>
  </si>
  <si>
    <t>DEGREED_PROFESSIONALSSPECIAL EDUCATION PROGRAMS</t>
  </si>
  <si>
    <t>DEGREED_PROFESSIONALSSPECIAL PROGRAMS</t>
  </si>
  <si>
    <t>DEGREED_PROFESSIONALSSTAFF RELATIONS AND NEGOTIATIONS SERVICES</t>
  </si>
  <si>
    <t>DEGREED_PROFESSIONALSSTATE AND FEDERAL RELATIONS SERVICES</t>
  </si>
  <si>
    <t>DEGREED_PROFESSIONALSSTUDENT ACCOUNTING SERVICES</t>
  </si>
  <si>
    <t>DEGREED_PROFESSIONALSSUPERVISING DATA PROCESSING</t>
  </si>
  <si>
    <t>DEGREED_PROFESSIONALSSUPERVISING FISCAL SERVICES</t>
  </si>
  <si>
    <t>DEGREED_PROFESSIONALSSUPERVISION OF BOARD OF EDUCATION SERVICES</t>
  </si>
  <si>
    <t>DEGREED_PROFESSIONALSSUPERVISION OF HEALTH SERVICES</t>
  </si>
  <si>
    <t>DEGREED_PROFESSIONALSSYSTEMS ANALYSIS SERVICES</t>
  </si>
  <si>
    <t>DEGREED_PROFESSIONALSTAX ASSESSMENT AND COLLECTION SERVICES</t>
  </si>
  <si>
    <t>DEGREED_PROFESSIONALSWAREHOUSING AND DISTRIBUTING SERVICES</t>
  </si>
  <si>
    <t>OTHER_SALARIESAPPRAISAL SERVICES</t>
  </si>
  <si>
    <t>OTHER_SALARIESATTENDANCE SERVICES</t>
  </si>
  <si>
    <t>OTHER_SALARIESAUDIOVISUAL SERVICES</t>
  </si>
  <si>
    <t>OTHER_SALARIESBOARD SECRETARY/CLERK SERVICES</t>
  </si>
  <si>
    <t>OTHER_SALARIESBUDGETING SERVICES</t>
  </si>
  <si>
    <t>OTHER_SALARIESBUILDING ACQUISITION AND CONSTRUCTION SERVICES</t>
  </si>
  <si>
    <t>OTHER_SALARIESCARE AND UPKEEP OF EQUIPMENT SERVICES</t>
  </si>
  <si>
    <t>OTHER_SALARIESCARE AND UPKEEP OF GROUNDS SERVICES</t>
  </si>
  <si>
    <t>OTHER_SALARIESCOMMUNITY SERVICES OPERATIONS</t>
  </si>
  <si>
    <t>OTHER_SALARIESCOMPUTER-ASSISTED INSTRUCTION SERVICES</t>
  </si>
  <si>
    <t>OTHER_SALARIESCOUNSELING SERVICES</t>
  </si>
  <si>
    <t>OTHER_SALARIESDATA PROCESSING SERVICES</t>
  </si>
  <si>
    <t>OTHER_SALARIESDENTAL SERVICES</t>
  </si>
  <si>
    <t>OTHER_SALARIESEDUCATIONAL TELEVISION SERVICES</t>
  </si>
  <si>
    <t>OTHER_SALARIESELECTION SERVICES</t>
  </si>
  <si>
    <t>OTHER_SALARIESELEMENTARY/SECONDARY PROGRAMS</t>
  </si>
  <si>
    <t>OTHER_SALARIESENTERPRISE OPERATIONS</t>
  </si>
  <si>
    <t>OTHER_SALARIESFINANCIAL ACCOUNTING SERVICES</t>
  </si>
  <si>
    <t>OTHER_SALARIESFISCAL SERVICES</t>
  </si>
  <si>
    <t>OTHER_SALARIESFOOD SERVICE OPERATIONS SCHOOL SITE LEVEL</t>
  </si>
  <si>
    <t>OTHER_SALARIESFOOD SERVICE-CENTRAL OFFICE</t>
  </si>
  <si>
    <t>OTHER_SALARIESGIFTED AND TALENTED</t>
  </si>
  <si>
    <t>OTHER_SALARIESGUIDANCE SERVICES</t>
  </si>
  <si>
    <t>OTHER_SALARIESHARDWARE MAINTENANCE AND SUPPORT</t>
  </si>
  <si>
    <t>OTHER_SALARIESHEALTH SERVICES</t>
  </si>
  <si>
    <t>OTHER_SALARIESINFORMATION SERVICES</t>
  </si>
  <si>
    <t>OTHER_SALARIESINSTRUCTION AND CURRICULUM DEVELOPMENT SERVICES</t>
  </si>
  <si>
    <t>OTHER_SALARIESINSTRUCTIONAL STAFF SERVICES</t>
  </si>
  <si>
    <t>OTHER_SALARIESINTERPRETER</t>
  </si>
  <si>
    <t>OTHER_SALARIESMEDICAL SERVICES</t>
  </si>
  <si>
    <t>OTHER_SALARIESNETWORK SUPPORT</t>
  </si>
  <si>
    <t>OTHER_SALARIESNURSING SERVICES</t>
  </si>
  <si>
    <t>OTHER_SALARIESOFFICE OF ASSISTANT SUPERINTENDENT SERVICES</t>
  </si>
  <si>
    <t>OTHER_SALARIESOPERATING BUILDING SERVICES</t>
  </si>
  <si>
    <t>OTHER_SALARIESOPERATION AND MAINTENANCE OF PLANT SERVICES</t>
  </si>
  <si>
    <t>OTHER_SALARIESOPERATIONS SERVICES</t>
  </si>
  <si>
    <t>OTHER_SALARIESORIENTATION AND MOBILITY SERVICES</t>
  </si>
  <si>
    <t>OTHER_SALARIESORIENTATION AND MOBILITY SPECIALIST</t>
  </si>
  <si>
    <t>OTHER_SALARIESOTHER ATTENDANCE AND SOCIAL WORK SERVICES</t>
  </si>
  <si>
    <t>OTHER_SALARIESOTHER BUSINESS SERVICES</t>
  </si>
  <si>
    <t>OTHER_SALARIESOTHER DATA PROCESSING SERVICES</t>
  </si>
  <si>
    <t>OTHER_SALARIESOTHER EDUCATION PROGRAMS</t>
  </si>
  <si>
    <t>OTHER_SALARIESOTHER EDUCATIONAL MEDIA SERVICES</t>
  </si>
  <si>
    <t>OTHER_SALARIESOTHER EXECUTIVE ADMINISTRATION SERVICES</t>
  </si>
  <si>
    <t>OTHER_SALARIESOTHER FISCAL SERVICES</t>
  </si>
  <si>
    <t>OTHER_SALARIESOTHER GUIDANCE SERVICES</t>
  </si>
  <si>
    <t>OTHER_SALARIESOTHER INFORMATION SERVICES</t>
  </si>
  <si>
    <t>OTHER_SALARIESOTHER INSTRUCTIONAL STAFF SERVICES</t>
  </si>
  <si>
    <t>OTHER_SALARIESOTHER OPERATION AND MAINTENANCE OF PLANT SERVICES</t>
  </si>
  <si>
    <t>OTHER_SALARIESOTHER PUPIL SUPPORT SERVICES</t>
  </si>
  <si>
    <t>OTHER_SALARIESOTHER SCHOOL ADMINISTRATION SERVICES</t>
  </si>
  <si>
    <t>OTHER_SALARIESOTHER SPECIAL PROGRAMS</t>
  </si>
  <si>
    <t>OTHER_SALARIESOTHER STAFF SERVICES</t>
  </si>
  <si>
    <t>OTHER_SALARIESPARENT LIAISON</t>
  </si>
  <si>
    <t>OTHER_SALARIESPAYROLL SERVICES</t>
  </si>
  <si>
    <t>OTHER_SALARIESPERSONNEL SERVICES</t>
  </si>
  <si>
    <t>OTHER_SALARIESPLACEMENT SERVICES</t>
  </si>
  <si>
    <t>OTHER_SALARIESPLANNING, RESEARCH, DEVELOPMENT, AND EVALUATION SERVICES</t>
  </si>
  <si>
    <t>OTHER_SALARIESPRINTING, PUBLISHING, AND DUPLICATING SERVICES</t>
  </si>
  <si>
    <t>OTHER_SALARIESPROGRAMMING SERVICES</t>
  </si>
  <si>
    <t>OTHER_SALARIESPSYCHOLOGICAL TESTING SERVICES</t>
  </si>
  <si>
    <t>OTHER_SALARIESPSYCHOTHERAPY SERVICES</t>
  </si>
  <si>
    <t>OTHER_SALARIESPURCHASING SERVICES</t>
  </si>
  <si>
    <t>OTHER_SALARIESRESERVE OFFICERS TRAINING CORPS INSTRUCTOR</t>
  </si>
  <si>
    <t>OTHER_SALARIESSCHOOL ADMINISTRATION</t>
  </si>
  <si>
    <t>OTHER_SALARIESSCHOOL LIBRARY SERVICES</t>
  </si>
  <si>
    <t>OTHER_SALARIESSECURITY SERVICES</t>
  </si>
  <si>
    <t>OTHER_SALARIESSOCIAL WORK SERVICES</t>
  </si>
  <si>
    <t>OTHER_SALARIESSPECIAL EDUCATION</t>
  </si>
  <si>
    <t>OTHER_SALARIESSTATE AND FEDERAL RELATIONS SERVICES</t>
  </si>
  <si>
    <t>OTHER_SALARIESSUPERVISING DATA PROCESSING</t>
  </si>
  <si>
    <t>OTHER_SALARIESSUPERVISION OF EDUCATIONAL MEDIA</t>
  </si>
  <si>
    <t>OTHER_SALARIESSUPERVISION OF HEALTH SERVICES</t>
  </si>
  <si>
    <t>OTHER_SALARIESSUPERVISION OF INFORMATION SERVICES</t>
  </si>
  <si>
    <t>OTHER_SALARIESSUPERVISION OF OPERATION AND MAINTENANCE OF PLANT SERVICES</t>
  </si>
  <si>
    <t>OTHER_SALARIESSUPERVISION OF STUDENT TRANSPORATION SERVICES</t>
  </si>
  <si>
    <t>OTHER_SALARIESSYSTEMS ANALYSIS SERVICES</t>
  </si>
  <si>
    <t>OTHER_SALARIESTAX ASSESSMENT AND COLLECTION SERVICES</t>
  </si>
  <si>
    <t>OTHER_SALARIESTYPE 2 CHARTER SCHOOL ADMINISTRATION</t>
  </si>
  <si>
    <t>OTHER_SALARIESVEHICLE OPERATION SERVICES</t>
  </si>
  <si>
    <t>OTHER_SALARIESVEHICLE SERVICING AND MAINTENANCE SERVICES</t>
  </si>
  <si>
    <t>OTHER_SALARIESVOCATIONAL</t>
  </si>
  <si>
    <t>OTHER_SALARIESWAREHOUSING AND DISTRIBUTING SERVICES</t>
  </si>
  <si>
    <t>2020-21 Public School List with LEA</t>
  </si>
  <si>
    <t>Note: This includes all open public school that submit to SIS as of 10.19.2020</t>
  </si>
  <si>
    <t>School Year</t>
  </si>
  <si>
    <t>LEA Code</t>
  </si>
  <si>
    <t>LEA Name</t>
  </si>
  <si>
    <t>Site Code</t>
  </si>
  <si>
    <t>Site Name</t>
  </si>
  <si>
    <t>2020</t>
  </si>
  <si>
    <t>Acadia Parish</t>
  </si>
  <si>
    <t>001000</t>
  </si>
  <si>
    <t>Allen Parish</t>
  </si>
  <si>
    <t>002000</t>
  </si>
  <si>
    <t>Ascension Parish</t>
  </si>
  <si>
    <t>003000</t>
  </si>
  <si>
    <t>003037</t>
  </si>
  <si>
    <t>Bluff Ridge Primary</t>
  </si>
  <si>
    <t>003038</t>
  </si>
  <si>
    <t>Bluff Middle School</t>
  </si>
  <si>
    <t>003700</t>
  </si>
  <si>
    <t>Ascension Central Office</t>
  </si>
  <si>
    <t>Assumption Parish</t>
  </si>
  <si>
    <t>004000</t>
  </si>
  <si>
    <t>Administrative Services</t>
  </si>
  <si>
    <t>004700</t>
  </si>
  <si>
    <t>Assumption Central Office</t>
  </si>
  <si>
    <t>Avoyelles Parish</t>
  </si>
  <si>
    <t>005000</t>
  </si>
  <si>
    <t>Beauregard Parish</t>
  </si>
  <si>
    <t>006000</t>
  </si>
  <si>
    <t>006700</t>
  </si>
  <si>
    <t>Beauregard Central Office</t>
  </si>
  <si>
    <t>Bienville Parish</t>
  </si>
  <si>
    <t>007000</t>
  </si>
  <si>
    <t>007016</t>
  </si>
  <si>
    <t>Bienville Educational Center</t>
  </si>
  <si>
    <t>Bossier Parish</t>
  </si>
  <si>
    <t>008000</t>
  </si>
  <si>
    <t>008047</t>
  </si>
  <si>
    <t>Benton Intermediate School</t>
  </si>
  <si>
    <t>Caddo Parish</t>
  </si>
  <si>
    <t>009000</t>
  </si>
  <si>
    <t>Broadmoor STEM Academy</t>
  </si>
  <si>
    <t>009901</t>
  </si>
  <si>
    <t>Pathways in Education, LA (PIE, LA)</t>
  </si>
  <si>
    <t>Calcasieu Parish</t>
  </si>
  <si>
    <t>010000</t>
  </si>
  <si>
    <t>010083</t>
  </si>
  <si>
    <t>Beauregard Head Start</t>
  </si>
  <si>
    <t>010909</t>
  </si>
  <si>
    <t>Oceans Day Program</t>
  </si>
  <si>
    <t>Caldwell Parish</t>
  </si>
  <si>
    <t>011000</t>
  </si>
  <si>
    <t>Cameron Parish</t>
  </si>
  <si>
    <t>012000</t>
  </si>
  <si>
    <t>012009</t>
  </si>
  <si>
    <t>Grand Lake Elementary</t>
  </si>
  <si>
    <t>012700</t>
  </si>
  <si>
    <t>Cameron Central Office</t>
  </si>
  <si>
    <t>Catahoula Parish</t>
  </si>
  <si>
    <t>013000</t>
  </si>
  <si>
    <t>013700</t>
  </si>
  <si>
    <t>Catahoula Central Office</t>
  </si>
  <si>
    <t>Claiborne Parish</t>
  </si>
  <si>
    <t>014000</t>
  </si>
  <si>
    <t>Concordia Parish</t>
  </si>
  <si>
    <t>015000</t>
  </si>
  <si>
    <t>DeSoto Parish</t>
  </si>
  <si>
    <t>016000</t>
  </si>
  <si>
    <t>East Baton Rouge Parish</t>
  </si>
  <si>
    <t>017000</t>
  </si>
  <si>
    <t>Jefferson Terrace Academy</t>
  </si>
  <si>
    <t>Liberty High School</t>
  </si>
  <si>
    <t>017153</t>
  </si>
  <si>
    <t>CSAL Elementary</t>
  </si>
  <si>
    <t>East Carroll Parish</t>
  </si>
  <si>
    <t>018000</t>
  </si>
  <si>
    <t>018700</t>
  </si>
  <si>
    <t>East Carroll Central Office</t>
  </si>
  <si>
    <t>East Feliciana Parish</t>
  </si>
  <si>
    <t>019000</t>
  </si>
  <si>
    <t>019700</t>
  </si>
  <si>
    <t>East Feliciana Central Office</t>
  </si>
  <si>
    <t>Evangeline Parish</t>
  </si>
  <si>
    <t>020000</t>
  </si>
  <si>
    <t>Franklin Parish</t>
  </si>
  <si>
    <t>021000</t>
  </si>
  <si>
    <t>021700</t>
  </si>
  <si>
    <t>Franklin Central Office</t>
  </si>
  <si>
    <t>Grant Parish</t>
  </si>
  <si>
    <t>022000</t>
  </si>
  <si>
    <t>Iberia Parish</t>
  </si>
  <si>
    <t>023000</t>
  </si>
  <si>
    <t>Iberville Parish</t>
  </si>
  <si>
    <t>024000</t>
  </si>
  <si>
    <t>024700</t>
  </si>
  <si>
    <t>Iberville Central Office</t>
  </si>
  <si>
    <t>Jackson Parish</t>
  </si>
  <si>
    <t>025000</t>
  </si>
  <si>
    <t>025700</t>
  </si>
  <si>
    <t>Jackson Central Office</t>
  </si>
  <si>
    <t>Jefferson Parish</t>
  </si>
  <si>
    <t>Ella Dolhonde School</t>
  </si>
  <si>
    <t>Harahan School</t>
  </si>
  <si>
    <t>Jefferson School</t>
  </si>
  <si>
    <t>Isaac G Joseph Elementary School</t>
  </si>
  <si>
    <t>Woodland West School</t>
  </si>
  <si>
    <t>Frederick Douglass Community School</t>
  </si>
  <si>
    <t>026132</t>
  </si>
  <si>
    <t>Dr. John Ochsner Discovery Health Sciences Academy</t>
  </si>
  <si>
    <t>026700</t>
  </si>
  <si>
    <t>Jefferson Central Office</t>
  </si>
  <si>
    <t>Jefferson Davis Parish</t>
  </si>
  <si>
    <t>027700</t>
  </si>
  <si>
    <t>Jefferson Davis Central Office</t>
  </si>
  <si>
    <t>Lafayette Parish</t>
  </si>
  <si>
    <t>028000</t>
  </si>
  <si>
    <t>Lafourche Parish</t>
  </si>
  <si>
    <t>029000</t>
  </si>
  <si>
    <t>LaSalle Parish</t>
  </si>
  <si>
    <t>030000</t>
  </si>
  <si>
    <t>030700</t>
  </si>
  <si>
    <t>LaSalle Central Office</t>
  </si>
  <si>
    <t>Lincoln Parish</t>
  </si>
  <si>
    <t>031000</t>
  </si>
  <si>
    <t>Livingston Parish</t>
  </si>
  <si>
    <t>032000</t>
  </si>
  <si>
    <t>032051</t>
  </si>
  <si>
    <t>Walker Junior High</t>
  </si>
  <si>
    <t>Madison Parish</t>
  </si>
  <si>
    <t>033000</t>
  </si>
  <si>
    <t>Morehouse Parish</t>
  </si>
  <si>
    <t>034700</t>
  </si>
  <si>
    <t>Morehouse Central Office</t>
  </si>
  <si>
    <t>Natchitoches Parish</t>
  </si>
  <si>
    <t>035000</t>
  </si>
  <si>
    <t>035700</t>
  </si>
  <si>
    <t>Natchitoches Central Office</t>
  </si>
  <si>
    <t>036</t>
  </si>
  <si>
    <t>Orleans Parish</t>
  </si>
  <si>
    <t>036000</t>
  </si>
  <si>
    <t>Administrative Services--Special Education</t>
  </si>
  <si>
    <t>036021</t>
  </si>
  <si>
    <t>Mary D. Coghill Elementary School</t>
  </si>
  <si>
    <t>Ouachita Parish</t>
  </si>
  <si>
    <t>037700</t>
  </si>
  <si>
    <t>Ouachita Central Office</t>
  </si>
  <si>
    <t>Plaquemines Parish</t>
  </si>
  <si>
    <t>038000</t>
  </si>
  <si>
    <t>038700</t>
  </si>
  <si>
    <t>Plaquemines Parish School Board</t>
  </si>
  <si>
    <t>Pointe Coupee Parish</t>
  </si>
  <si>
    <t>039000</t>
  </si>
  <si>
    <t>Administrative Services Special Education</t>
  </si>
  <si>
    <t>Rapides Parish</t>
  </si>
  <si>
    <t>040000</t>
  </si>
  <si>
    <t>040066</t>
  </si>
  <si>
    <t>Rapides Alternative Positive Program for Students</t>
  </si>
  <si>
    <t>040067</t>
  </si>
  <si>
    <t>Jackson Head Start</t>
  </si>
  <si>
    <t>040068</t>
  </si>
  <si>
    <t>Lee Head Start</t>
  </si>
  <si>
    <t>040069</t>
  </si>
  <si>
    <t>McKeithen Head Start</t>
  </si>
  <si>
    <t>040070</t>
  </si>
  <si>
    <t>The Pines Head Start</t>
  </si>
  <si>
    <t>Red River Parish</t>
  </si>
  <si>
    <t>041000</t>
  </si>
  <si>
    <t>041700</t>
  </si>
  <si>
    <t>Red River Parish Central Office</t>
  </si>
  <si>
    <t>Richland Parish</t>
  </si>
  <si>
    <t>042000</t>
  </si>
  <si>
    <t>Sabine Parish</t>
  </si>
  <si>
    <t>043000</t>
  </si>
  <si>
    <t>043700</t>
  </si>
  <si>
    <t>Sabine Central Office</t>
  </si>
  <si>
    <t>St. Bernard Parish</t>
  </si>
  <si>
    <t>St. Charles Parish</t>
  </si>
  <si>
    <t>045000</t>
  </si>
  <si>
    <t>045700</t>
  </si>
  <si>
    <t>St. Charles Central Office</t>
  </si>
  <si>
    <t>St. Helena Parish</t>
  </si>
  <si>
    <t>046000</t>
  </si>
  <si>
    <t>St. James Parish</t>
  </si>
  <si>
    <t>047000</t>
  </si>
  <si>
    <t>St. John the Baptist Parish</t>
  </si>
  <si>
    <t>048000</t>
  </si>
  <si>
    <t>St. Landry Parish</t>
  </si>
  <si>
    <t>049000</t>
  </si>
  <si>
    <t>Sunset Middle School</t>
  </si>
  <si>
    <t>Arnaudville Middle School</t>
  </si>
  <si>
    <t>Plaisance Middle School</t>
  </si>
  <si>
    <t>049069</t>
  </si>
  <si>
    <t>Creswell Middle School</t>
  </si>
  <si>
    <t>St. Martin Parish</t>
  </si>
  <si>
    <t>050000</t>
  </si>
  <si>
    <t>St. Mary Parish</t>
  </si>
  <si>
    <t>051000</t>
  </si>
  <si>
    <t>St. Tammany Parish</t>
  </si>
  <si>
    <t>052000</t>
  </si>
  <si>
    <t>052065</t>
  </si>
  <si>
    <t>STPPS Virtual School</t>
  </si>
  <si>
    <t>Tangipahoa Parish</t>
  </si>
  <si>
    <t>053000</t>
  </si>
  <si>
    <t>053901</t>
  </si>
  <si>
    <t>Tensas Parish</t>
  </si>
  <si>
    <t>054000</t>
  </si>
  <si>
    <t>054700</t>
  </si>
  <si>
    <t>Tensas Central Office</t>
  </si>
  <si>
    <t>Terrebonne Parish</t>
  </si>
  <si>
    <t>055000</t>
  </si>
  <si>
    <t>Union Parish</t>
  </si>
  <si>
    <t>056016</t>
  </si>
  <si>
    <t>Union Parish Alternative Center</t>
  </si>
  <si>
    <t>056700</t>
  </si>
  <si>
    <t>Union Central Office</t>
  </si>
  <si>
    <t>Vermilion Parish</t>
  </si>
  <si>
    <t>057000</t>
  </si>
  <si>
    <t>Vernon Parish</t>
  </si>
  <si>
    <t>058000</t>
  </si>
  <si>
    <t>Washington Parish</t>
  </si>
  <si>
    <t>059000</t>
  </si>
  <si>
    <t>Webster Parish</t>
  </si>
  <si>
    <t>060000</t>
  </si>
  <si>
    <t>060700</t>
  </si>
  <si>
    <t>Webster Central Office</t>
  </si>
  <si>
    <t>West Baton Rouge Parish</t>
  </si>
  <si>
    <t>061000</t>
  </si>
  <si>
    <t>Lukeville Elementary School</t>
  </si>
  <si>
    <t>061014</t>
  </si>
  <si>
    <t>Brusly Upper Elementary School</t>
  </si>
  <si>
    <t>061700</t>
  </si>
  <si>
    <t>West Baton Rouge Central Office</t>
  </si>
  <si>
    <t>West Carroll Parish</t>
  </si>
  <si>
    <t>062000</t>
  </si>
  <si>
    <t>062700</t>
  </si>
  <si>
    <t>West Carroll Central Office</t>
  </si>
  <si>
    <t>West Feliciana Parish</t>
  </si>
  <si>
    <t>063700</t>
  </si>
  <si>
    <t>West Feliciana Central Office</t>
  </si>
  <si>
    <t>Winn Parish</t>
  </si>
  <si>
    <t>064000</t>
  </si>
  <si>
    <t>064700</t>
  </si>
  <si>
    <t>Winn Central Office</t>
  </si>
  <si>
    <t>City of Monroe School District</t>
  </si>
  <si>
    <t>065000</t>
  </si>
  <si>
    <t>Neville Junior High School</t>
  </si>
  <si>
    <t>City of Bogalusa School District</t>
  </si>
  <si>
    <t>066000</t>
  </si>
  <si>
    <t>066700</t>
  </si>
  <si>
    <t>City of Bogalusa Central Office</t>
  </si>
  <si>
    <t>Zachary Community School District</t>
  </si>
  <si>
    <t>067000</t>
  </si>
  <si>
    <t>City of Baker School District</t>
  </si>
  <si>
    <t>068000</t>
  </si>
  <si>
    <t>068700</t>
  </si>
  <si>
    <t>City of Baker Central Office</t>
  </si>
  <si>
    <t>Central Community School District</t>
  </si>
  <si>
    <t>069000</t>
  </si>
  <si>
    <t>Special School District</t>
  </si>
  <si>
    <t>101026</t>
  </si>
  <si>
    <t>Rayburn Correctional Institute</t>
  </si>
  <si>
    <t>101041</t>
  </si>
  <si>
    <t>101700</t>
  </si>
  <si>
    <t>302</t>
  </si>
  <si>
    <t>LA Schools for the Deaf and Visually Impaired</t>
  </si>
  <si>
    <t>318</t>
  </si>
  <si>
    <t>319</t>
  </si>
  <si>
    <t>321</t>
  </si>
  <si>
    <t>329</t>
  </si>
  <si>
    <t>331</t>
  </si>
  <si>
    <t>333</t>
  </si>
  <si>
    <t>334</t>
  </si>
  <si>
    <t>336</t>
  </si>
  <si>
    <t>337</t>
  </si>
  <si>
    <t>340</t>
  </si>
  <si>
    <t>341</t>
  </si>
  <si>
    <t>343</t>
  </si>
  <si>
    <t>Community School for Apprenticeship Learning, Inc.</t>
  </si>
  <si>
    <t>344</t>
  </si>
  <si>
    <t>Voices for International Business &amp; Education</t>
  </si>
  <si>
    <t>345</t>
  </si>
  <si>
    <t>346</t>
  </si>
  <si>
    <t>Lake Charles Charter Academy Foundation, Inc.</t>
  </si>
  <si>
    <t>347</t>
  </si>
  <si>
    <t>348</t>
  </si>
  <si>
    <t>360</t>
  </si>
  <si>
    <t>Educators for Quality Alternatives</t>
  </si>
  <si>
    <t>360003</t>
  </si>
  <si>
    <t>New Orleans Accelerated High School</t>
  </si>
  <si>
    <t>363</t>
  </si>
  <si>
    <t>Crescent City Schools</t>
  </si>
  <si>
    <t>364</t>
  </si>
  <si>
    <t>Community Leaders Advocating Student Success</t>
  </si>
  <si>
    <t>368</t>
  </si>
  <si>
    <t>369</t>
  </si>
  <si>
    <t>ReNEW-Reinventing Education Inc.</t>
  </si>
  <si>
    <t>373</t>
  </si>
  <si>
    <t>ARISE Schools</t>
  </si>
  <si>
    <t>374</t>
  </si>
  <si>
    <t>Success @ Thurgood Marshall</t>
  </si>
  <si>
    <t>381</t>
  </si>
  <si>
    <t>382</t>
  </si>
  <si>
    <t>Collegiate Academies</t>
  </si>
  <si>
    <t>385</t>
  </si>
  <si>
    <t>New Orleans College Preparatory Academies</t>
  </si>
  <si>
    <t>389</t>
  </si>
  <si>
    <t>Pelican Educational Foundation</t>
  </si>
  <si>
    <t>390</t>
  </si>
  <si>
    <t>Dryades YMCA</t>
  </si>
  <si>
    <t>395</t>
  </si>
  <si>
    <t>Algiers Charter Schools Association (ACSA)</t>
  </si>
  <si>
    <t>Lord Beaconsfield Landry High School</t>
  </si>
  <si>
    <t>396</t>
  </si>
  <si>
    <t>Recovery School District-LDE</t>
  </si>
  <si>
    <t>397</t>
  </si>
  <si>
    <t>Institute for Academic Excellence</t>
  </si>
  <si>
    <t>398</t>
  </si>
  <si>
    <t>Knowledge is Power Program (KIPP) N.O.</t>
  </si>
  <si>
    <t>398009</t>
  </si>
  <si>
    <t>399</t>
  </si>
  <si>
    <t>FirstLine Schools, Inc.</t>
  </si>
  <si>
    <t>3AP</t>
  </si>
  <si>
    <t>Redesign Schools Louisiana</t>
  </si>
  <si>
    <t>3C1</t>
  </si>
  <si>
    <t>3C2</t>
  </si>
  <si>
    <t>Hynes Charter School Corporation</t>
  </si>
  <si>
    <t>3C2001</t>
  </si>
  <si>
    <t>Edward Hynes Charter School - Lakeview</t>
  </si>
  <si>
    <t>3C2002</t>
  </si>
  <si>
    <t>Edward Hynes Charter School - UNO</t>
  </si>
  <si>
    <t>3C3</t>
  </si>
  <si>
    <t>Community Academies of New Orleans</t>
  </si>
  <si>
    <t>3C3001</t>
  </si>
  <si>
    <t>Foundation Preparatory Academy</t>
  </si>
  <si>
    <t>3C3002</t>
  </si>
  <si>
    <t>Lafayette Academy Charter School</t>
  </si>
  <si>
    <t>3C3003</t>
  </si>
  <si>
    <t>Office of Juvenile Justice</t>
  </si>
  <si>
    <t>A02700</t>
  </si>
  <si>
    <t>Office of Juvenile Justice Central Office</t>
  </si>
  <si>
    <t>W18</t>
  </si>
  <si>
    <t>W1A</t>
  </si>
  <si>
    <t>W1B</t>
  </si>
  <si>
    <t>W1D</t>
  </si>
  <si>
    <t>W2B</t>
  </si>
  <si>
    <t>W31</t>
  </si>
  <si>
    <t>Dr Martin Luther King Charter School for Sci Tech</t>
  </si>
  <si>
    <t>W33</t>
  </si>
  <si>
    <t>W3B</t>
  </si>
  <si>
    <t>W4A</t>
  </si>
  <si>
    <t>Delta Charter Group</t>
  </si>
  <si>
    <t>W4B</t>
  </si>
  <si>
    <t>W5B</t>
  </si>
  <si>
    <t>W6B</t>
  </si>
  <si>
    <t>W7A</t>
  </si>
  <si>
    <t>W7B</t>
  </si>
  <si>
    <t>Lafayette Charter Foundation</t>
  </si>
  <si>
    <t>W8A</t>
  </si>
  <si>
    <t>WA7</t>
  </si>
  <si>
    <t>RSD-Capitol Education Foundation</t>
  </si>
  <si>
    <t>WAG</t>
  </si>
  <si>
    <t>WAK</t>
  </si>
  <si>
    <t>WAL</t>
  </si>
  <si>
    <t>WAQ</t>
  </si>
  <si>
    <t>Baton Rouge University Preparatory School, Inc.</t>
  </si>
  <si>
    <t>WAU</t>
  </si>
  <si>
    <t>WAV</t>
  </si>
  <si>
    <t>WAZ</t>
  </si>
  <si>
    <t>WBA</t>
  </si>
  <si>
    <t>WBB</t>
  </si>
  <si>
    <t>WBC</t>
  </si>
  <si>
    <t>WBD</t>
  </si>
  <si>
    <t>WBE</t>
  </si>
  <si>
    <t>WBF</t>
  </si>
  <si>
    <t>WBG</t>
  </si>
  <si>
    <t>WBH</t>
  </si>
  <si>
    <t>WBI</t>
  </si>
  <si>
    <t>WBJ</t>
  </si>
  <si>
    <t>WBK</t>
  </si>
  <si>
    <t>WBL</t>
  </si>
  <si>
    <t>WBM</t>
  </si>
  <si>
    <t>Einstein Sarah T. Reed High School</t>
  </si>
  <si>
    <t>WBN</t>
  </si>
  <si>
    <t>WBO</t>
  </si>
  <si>
    <t>WBP</t>
  </si>
  <si>
    <t>WBQ</t>
  </si>
  <si>
    <t>WBR</t>
  </si>
  <si>
    <t>WBT</t>
  </si>
  <si>
    <t>WBU</t>
  </si>
  <si>
    <t>WBV</t>
  </si>
  <si>
    <t>WBW</t>
  </si>
  <si>
    <t>Living School, Inc.</t>
  </si>
  <si>
    <t>WBX</t>
  </si>
  <si>
    <t>WBY</t>
  </si>
  <si>
    <t>WBZ</t>
  </si>
  <si>
    <t>WC2</t>
  </si>
  <si>
    <t>WC3</t>
  </si>
  <si>
    <t>IDEA Public Schools</t>
  </si>
  <si>
    <t>WJ5</t>
  </si>
  <si>
    <t>WZ8</t>
  </si>
  <si>
    <t>WZB</t>
  </si>
  <si>
    <t>Warren Easton Charter Foundation, Inc.</t>
  </si>
  <si>
    <t>WZB001</t>
  </si>
  <si>
    <t>Warren Easton Charter High School</t>
  </si>
  <si>
    <t>WZF</t>
  </si>
  <si>
    <t>Pierre A. Capdau Charter School</t>
  </si>
  <si>
    <t>WZF001</t>
  </si>
  <si>
    <t>LEA and Site</t>
  </si>
  <si>
    <t>JCFA-EastJCFA-East</t>
  </si>
  <si>
    <t>LEA_Name</t>
  </si>
  <si>
    <t>Acadiana_Renaissance_Charter_Academy</t>
  </si>
  <si>
    <t>Advantage_Charter_Academy</t>
  </si>
  <si>
    <t>Akili_Academy_of_New_Orleans</t>
  </si>
  <si>
    <t>Algiers_Charter_Schools_Association_(ACSA)</t>
  </si>
  <si>
    <t>Alice_M_Harte_Elementary_Charter_School</t>
  </si>
  <si>
    <t>ARISE_Schools</t>
  </si>
  <si>
    <t>Athlos_Academy_of_Jefferson_Parish</t>
  </si>
  <si>
    <t>Audubon_Charter_School</t>
  </si>
  <si>
    <t>Audubon_Charter_School_-_Gentilly</t>
  </si>
  <si>
    <t>Avoyelles_Public_Charter_School</t>
  </si>
  <si>
    <t>Baton_Rouge_University_Preparatory_School,_Inc.</t>
  </si>
  <si>
    <t>Belle_Chasse_Academy</t>
  </si>
  <si>
    <t>Benjamin_Franklin_High_School</t>
  </si>
  <si>
    <t>Bricolage_Academy</t>
  </si>
  <si>
    <t>Collegiate_Academies</t>
  </si>
  <si>
    <t>Collegiate_Baton_Rouge</t>
  </si>
  <si>
    <t>Community_Academies_of_New_Orleans</t>
  </si>
  <si>
    <t>Community_Leaders_Advocating_Student_Success</t>
  </si>
  <si>
    <t>Community_School_for_Apprenticeship_Learning,_Inc.</t>
  </si>
  <si>
    <t>Crescent_City_Schools</t>
  </si>
  <si>
    <t>D'Arbonne_Woods_Charter_School</t>
  </si>
  <si>
    <t>Delhi_Charter_School</t>
  </si>
  <si>
    <t>Delta_Charter_Group</t>
  </si>
  <si>
    <t>Democracy_Prep_Baton_Rouge</t>
  </si>
  <si>
    <t>Dr_Martin_Luther_King_Charter_School_for_Sci_Tech</t>
  </si>
  <si>
    <t>Dryades_YMCA</t>
  </si>
  <si>
    <t>Dwight_D._Eisenhower_Charter_School</t>
  </si>
  <si>
    <t>Edna_Karr_High_School</t>
  </si>
  <si>
    <t>Educators_for_Quality_Alternatives</t>
  </si>
  <si>
    <t>Einstein_Charter_at_Sherwood_Forest</t>
  </si>
  <si>
    <t>Einstein_Charter_Middle_Sch_at_Sarah_Towles_Reed</t>
  </si>
  <si>
    <t>Einstein_Charter_School_at_Village_De_L'Est</t>
  </si>
  <si>
    <t>Einstein_Sarah_T._Reed_High_School</t>
  </si>
  <si>
    <t>Eleanor_McMain_Secondary_School</t>
  </si>
  <si>
    <t>ENCORE_Academy</t>
  </si>
  <si>
    <t>FirstLine_Schools,_Inc.</t>
  </si>
  <si>
    <t>GEO_Next_Generation_High_School</t>
  </si>
  <si>
    <t>GEO_Prep_Academy_of_Greater_Baton_Rouge</t>
  </si>
  <si>
    <t>GEO_Prep_Mid-City_of_Greater_Baton_Rouge</t>
  </si>
  <si>
    <t>Hynes_Charter_School_Corporation</t>
  </si>
  <si>
    <t>Iberville_Charter_Academy</t>
  </si>
  <si>
    <t>IDEA_Public_Schools</t>
  </si>
  <si>
    <t>Impact_Charter_School</t>
  </si>
  <si>
    <t>Institute_for_Academic_Excellence</t>
  </si>
  <si>
    <t>International_School_of_Louisiana</t>
  </si>
  <si>
    <t>JCFA_Lafayette</t>
  </si>
  <si>
    <t>JS_Clark_Leadership_Academy</t>
  </si>
  <si>
    <t>Knowledge_is_Power_Program_(KIPP)_N.O.</t>
  </si>
  <si>
    <t>Lafayette_Charter_Foundation</t>
  </si>
  <si>
    <t>Lake_Charles_Charter_Academy_Foundation,_Inc.</t>
  </si>
  <si>
    <t>Lake_Charles_College_Prep</t>
  </si>
  <si>
    <t>Lake_Forest_Elementary_Charter_School</t>
  </si>
  <si>
    <t>Lincoln_Preparatory_School</t>
  </si>
  <si>
    <t>Living_School,_Inc.</t>
  </si>
  <si>
    <t>Louisiana_Key_Academy</t>
  </si>
  <si>
    <t>Louisiana_School_for_Math_Science_&amp;_the_Arts</t>
  </si>
  <si>
    <t>Louisiana_Virtual_Charter_Academy</t>
  </si>
  <si>
    <t>LSU_Laboratory_School</t>
  </si>
  <si>
    <t>Lusher_Charter_School</t>
  </si>
  <si>
    <t>Lycee_Francais_de_la_Nouvelle-Orleans</t>
  </si>
  <si>
    <t>McDonogh_35_Senior_High_School</t>
  </si>
  <si>
    <t>McDonogh_42_Charter_School</t>
  </si>
  <si>
    <t>Morris_Jeff_Community_School</t>
  </si>
  <si>
    <t>New_Harmony_High_Institute</t>
  </si>
  <si>
    <t>New_Orleans_Center_for_Creative_Arts</t>
  </si>
  <si>
    <t>New_Orleans_Charter_Science_and_Mathematics_HS</t>
  </si>
  <si>
    <t>New_Orleans_College_Preparatory_Academies</t>
  </si>
  <si>
    <t>New_Orleans_Military_&amp;_Maritime_Academy</t>
  </si>
  <si>
    <t>New_Vision_Learning_Academy</t>
  </si>
  <si>
    <t>Noble_Minds</t>
  </si>
  <si>
    <t>Northeast_Claiborne_Charter</t>
  </si>
  <si>
    <t>Opportunities_Academy</t>
  </si>
  <si>
    <t>Pelican_Educational_Foundation</t>
  </si>
  <si>
    <t>Pierre_A._Capdau_Charter_School</t>
  </si>
  <si>
    <t>Recovery_School_District-LDE</t>
  </si>
  <si>
    <t>Red_River_Charter_Academy</t>
  </si>
  <si>
    <t>Redesign_Schools_Louisiana</t>
  </si>
  <si>
    <t>ReNEW-Reinventing_Education_Inc.</t>
  </si>
  <si>
    <t>Robert_Russa_Moton_Charter_School</t>
  </si>
  <si>
    <t>Rosenwald_Collegiate_Academy</t>
  </si>
  <si>
    <t>RSD-Capitol_Education_Foundation</t>
  </si>
  <si>
    <t>Southern_University_Lab_School</t>
  </si>
  <si>
    <t>Southwest_Louisiana_Charter_Academy</t>
  </si>
  <si>
    <t>Success_Preparatory_Academy</t>
  </si>
  <si>
    <t>The_MAX_Charter_School</t>
  </si>
  <si>
    <t>Thrive_Academy</t>
  </si>
  <si>
    <t>University_View_Academy,_Inc._(FRM_LA_Connections)</t>
  </si>
  <si>
    <t>V._B._Glencoe_Charter_School</t>
  </si>
  <si>
    <t>Voices_for_International_Business_&amp;_Education</t>
  </si>
  <si>
    <t>Warren_Easton_Charter_Foundation,_Inc.</t>
  </si>
  <si>
    <t>Willow_Charter_Academy</t>
  </si>
  <si>
    <t>Wilson_Charter_School</t>
  </si>
  <si>
    <t>Acadia_ParishAdministrative Services -- Special Education</t>
  </si>
  <si>
    <t>Allen_ParishAdministrative Services -- Special Education</t>
  </si>
  <si>
    <t>Ascension_ParishAdministrative Services -- Special Education</t>
  </si>
  <si>
    <t>Ascension_ParishAscension Central Office</t>
  </si>
  <si>
    <t>Ascension_ParishBluff Middle School</t>
  </si>
  <si>
    <t>Ascension_ParishBluff Ridge Primary</t>
  </si>
  <si>
    <t>Assumption_ParishAdministrative Services</t>
  </si>
  <si>
    <t>Assumption_ParishAssumption Central Office</t>
  </si>
  <si>
    <t>Avoyelles_ParishAdministrative Services -- Special Education</t>
  </si>
  <si>
    <t>Beauregard_ParishAdministrative Services -- Special Education</t>
  </si>
  <si>
    <t>Beauregard_ParishBeauregard Central Office</t>
  </si>
  <si>
    <t>Bienville_ParishAdministrative Services -- Special Education</t>
  </si>
  <si>
    <t>Bienville_ParishBienville Educational Center</t>
  </si>
  <si>
    <t>Bossier_ParishAdministrative Services -- Special Education</t>
  </si>
  <si>
    <t>Bossier_ParishBenton Intermediate School</t>
  </si>
  <si>
    <t>Caddo_ParishAdministrative Services -- Special Education</t>
  </si>
  <si>
    <t>Caddo_ParishBroadmoor STEM Academy</t>
  </si>
  <si>
    <t>Caddo_ParishPathways in Education, LA (PIE, LA)</t>
  </si>
  <si>
    <t>Calcasieu_ParishAdministrative Services -- Special Education</t>
  </si>
  <si>
    <t>Calcasieu_ParishBeauregard Head Start</t>
  </si>
  <si>
    <t>Calcasieu_ParishOceans Day Program</t>
  </si>
  <si>
    <t>Caldwell_ParishAdministrative Services -- Special Education</t>
  </si>
  <si>
    <t>Cameron_ParishAdministrative Services -- Special Education</t>
  </si>
  <si>
    <t>Cameron_ParishCameron Central Office</t>
  </si>
  <si>
    <t>Cameron_ParishGrand Lake Elementary</t>
  </si>
  <si>
    <t>Catahoula_ParishAdministrative Services -- Special Education</t>
  </si>
  <si>
    <t>Catahoula_ParishCatahoula Central Office</t>
  </si>
  <si>
    <t>Central_Community_School_DistrictAdministrative Services -- Special Education</t>
  </si>
  <si>
    <t>City_of_Baker_School_DistrictAdministrative Services -- Special Education</t>
  </si>
  <si>
    <t>City_of_Baker_School_DistrictCity of Baker Central Office</t>
  </si>
  <si>
    <t>City_of_Bogalusa_School_DistrictAdministrative Services -- Special Education</t>
  </si>
  <si>
    <t>City_of_Bogalusa_School_DistrictCity of Bogalusa Central Office</t>
  </si>
  <si>
    <t>City_of_Monroe_School_DistrictAdministrative Services -- Special Education</t>
  </si>
  <si>
    <t>City_of_Monroe_School_DistrictNeville Junior High School</t>
  </si>
  <si>
    <t>Claiborne_ParishAdministrative Services -- Special Education</t>
  </si>
  <si>
    <t>Concordia_ParishAdministrative Services -- Special Education</t>
  </si>
  <si>
    <t>DeSoto_ParishAdministrative Services -- Special Education</t>
  </si>
  <si>
    <t>East_Baton_Rouge_ParishAdministrative Services -- Special Education</t>
  </si>
  <si>
    <t>East_Baton_Rouge_ParishCSAL Elementary</t>
  </si>
  <si>
    <t>East_Baton_Rouge_ParishJefferson Terrace Academy</t>
  </si>
  <si>
    <t>East_Baton_Rouge_ParishLiberty High School</t>
  </si>
  <si>
    <t>East_Carroll_ParishAdministrative Services -- Special Education</t>
  </si>
  <si>
    <t>East_Carroll_ParishEast Carroll Central Office</t>
  </si>
  <si>
    <t>East_Feliciana_ParishAdministrative Services -- Special Education</t>
  </si>
  <si>
    <t>East_Feliciana_ParishEast Feliciana Central Office</t>
  </si>
  <si>
    <t>Evangeline_ParishAdministrative Services -- Special Education</t>
  </si>
  <si>
    <t>Franklin_ParishAdministrative Services -- Special Education</t>
  </si>
  <si>
    <t>Franklin_ParishFranklin Central Office</t>
  </si>
  <si>
    <t>Grant_ParishAdministrative Services -- Special Education</t>
  </si>
  <si>
    <t>Iberia_ParishAdministrative Services -- Special Education</t>
  </si>
  <si>
    <t>Iberville_ParishAdministrative Services -- Special Education</t>
  </si>
  <si>
    <t>Iberville_ParishIberville Central Office</t>
  </si>
  <si>
    <t>Jackson_ParishAdministrative Services -- Special Education</t>
  </si>
  <si>
    <t>Jackson_ParishJackson Central Office</t>
  </si>
  <si>
    <t>Jefferson_Davis_ParishJefferson Davis Central Office</t>
  </si>
  <si>
    <t>Jefferson_ParishDr. John Ochsner Discovery Health Sciences Academy</t>
  </si>
  <si>
    <t>Jefferson_ParishElla Dolhonde School</t>
  </si>
  <si>
    <t>Jefferson_ParishFrederick Douglass Community School</t>
  </si>
  <si>
    <t>Jefferson_ParishHarahan School</t>
  </si>
  <si>
    <t>Jefferson_ParishIsaac G Joseph Elementary School</t>
  </si>
  <si>
    <t>Jefferson_ParishJefferson Central Office</t>
  </si>
  <si>
    <t>Jefferson_ParishJefferson School</t>
  </si>
  <si>
    <t>Jefferson_ParishWoodland West School</t>
  </si>
  <si>
    <t>Lafayette_ParishAdministrative Services -- Special Education</t>
  </si>
  <si>
    <t>Lafourche_ParishAdministrative Services -- Special Education</t>
  </si>
  <si>
    <t>LaSalle_ParishAdministrative Services -- Special Education</t>
  </si>
  <si>
    <t>LaSalle_ParishLaSalle Central Office</t>
  </si>
  <si>
    <t>Lincoln_ParishAdministrative Services -- Special Education</t>
  </si>
  <si>
    <t>Livingston_ParishAdministrative Services -- Special Education</t>
  </si>
  <si>
    <t>Livingston_ParishWalker Junior High</t>
  </si>
  <si>
    <t>Madison_ParishAdministrative Services -- Special Education</t>
  </si>
  <si>
    <t>Morehouse_ParishMorehouse Central Office</t>
  </si>
  <si>
    <t>Natchitoches_ParishAdministrative Services -- Special Education</t>
  </si>
  <si>
    <t>Natchitoches_ParishNatchitoches Central Office</t>
  </si>
  <si>
    <t>Orleans_ParishAdministrative Services--Special Education</t>
  </si>
  <si>
    <t>Orleans_ParishMary D. Coghill Elementary School</t>
  </si>
  <si>
    <t>Ouachita_ParishOuachita Central Office</t>
  </si>
  <si>
    <t>Plaquemines_ParishAdministrative Services -- Special Education</t>
  </si>
  <si>
    <t>Plaquemines_ParishPlaquemines Parish School Board</t>
  </si>
  <si>
    <t>Pointe_Coupee_ParishAdministrative Services Special Education</t>
  </si>
  <si>
    <t>Rapides_ParishAdministrative Services -- Special Education</t>
  </si>
  <si>
    <t>Rapides_ParishJackson Head Start</t>
  </si>
  <si>
    <t>Rapides_ParishLee Head Start</t>
  </si>
  <si>
    <t>Rapides_ParishMcKeithen Head Start</t>
  </si>
  <si>
    <t>Rapides_ParishRapides Alternative Positive Program for Students</t>
  </si>
  <si>
    <t>Rapides_ParishThe Pines Head Start</t>
  </si>
  <si>
    <t>Red_River_ParishAdministrative Services -- Special Education</t>
  </si>
  <si>
    <t>Red_River_ParishRed River Parish Central Office</t>
  </si>
  <si>
    <t>Richland_ParishAdministrative Services -- Special Education</t>
  </si>
  <si>
    <t>Sabine_ParishAdministrative Services -- Special Education</t>
  </si>
  <si>
    <t>Sabine_ParishSabine Central Office</t>
  </si>
  <si>
    <t>St._Charles_ParishAdministrative Services -- Special Education</t>
  </si>
  <si>
    <t>St._Charles_ParishSt. Charles Central Office</t>
  </si>
  <si>
    <t>St._Helena_ParishAdministrative Services -- Special Education</t>
  </si>
  <si>
    <t>St._James_ParishAdministrative Services -- Special Education</t>
  </si>
  <si>
    <t>St._John_the_Baptist_ParishAdministrative Services -- Special Education</t>
  </si>
  <si>
    <t>St._Landry_ParishAdministrative Services -- Special Education</t>
  </si>
  <si>
    <t>St._Landry_ParishArnaudville Middle School</t>
  </si>
  <si>
    <t>St._Landry_ParishCreswell Middle School</t>
  </si>
  <si>
    <t>St._Landry_ParishPlaisance Middle School</t>
  </si>
  <si>
    <t>St._Landry_ParishSunset Middle School</t>
  </si>
  <si>
    <t>St._Martin_ParishAdministrative Services -- Special Education</t>
  </si>
  <si>
    <t>St._Mary_ParishAdministrative Services -- Special Education</t>
  </si>
  <si>
    <t>St._Tammany_ParishAdministrative Services -- Special Education</t>
  </si>
  <si>
    <t>St._Tammany_ParishSTPPS Virtual School</t>
  </si>
  <si>
    <t>Tangipahoa_ParishAdministrative Services -- Special Education</t>
  </si>
  <si>
    <t>Tensas_ParishAdministrative Services -- Special Education</t>
  </si>
  <si>
    <t>Tensas_ParishTensas Central Office</t>
  </si>
  <si>
    <t>Terrebonne_ParishAdministrative Services -- Special Education</t>
  </si>
  <si>
    <t>Union_ParishUnion Central Office</t>
  </si>
  <si>
    <t>Union_ParishUnion Parish Alternative Center</t>
  </si>
  <si>
    <t>Vermilion_ParishAdministrative Services -- Special Education</t>
  </si>
  <si>
    <t>Vernon_ParishAdministrative Services -- Special Education</t>
  </si>
  <si>
    <t>Washington_ParishAdministrative Services -- Special Education</t>
  </si>
  <si>
    <t>Webster_ParishAdministrative Services -- Special Education</t>
  </si>
  <si>
    <t>Webster_ParishWebster Central Office</t>
  </si>
  <si>
    <t>West_Baton_Rouge_ParishAdministrative Services -- Special Education</t>
  </si>
  <si>
    <t>West_Baton_Rouge_ParishBrusly Upper Elementary School</t>
  </si>
  <si>
    <t>West_Baton_Rouge_ParishLukeville Elementary School</t>
  </si>
  <si>
    <t>West_Baton_Rouge_ParishWest Baton Rouge Central Office</t>
  </si>
  <si>
    <t>West_Carroll_ParishAdministrative Services -- Special Education</t>
  </si>
  <si>
    <t>West_Carroll_ParishWest Carroll Central Office</t>
  </si>
  <si>
    <t>West_Feliciana_ParishWest Feliciana Central Office</t>
  </si>
  <si>
    <t>Winn_ParishAdministrative Services -- Special Education</t>
  </si>
  <si>
    <t>Winn_ParishWinn Central Office</t>
  </si>
  <si>
    <t>Zachary_Community_School_DistrictAdministrative Services -- Special Education</t>
  </si>
  <si>
    <t>Acadiana_Renaissance_Charter_AcademyAcadiana Renaissance Charter Academy</t>
  </si>
  <si>
    <t>Advantage_Charter_AcademyAdvantage Charter Academy</t>
  </si>
  <si>
    <t>Akili_Academy_of_New_OrleansAkili Academy of New Orleans</t>
  </si>
  <si>
    <t>Algiers_Charter_Schools_Association_(ACSA)Lord Beaconsfield Landry High School</t>
  </si>
  <si>
    <t>Algiers_Charter_Schools_Association_(ACSA)Martin Behrman Charter Acad of Creative Arts &amp; Sci</t>
  </si>
  <si>
    <t>Alice_M_Harte_Elementary_Charter_SchoolAlice M Harte Elementary Charter School</t>
  </si>
  <si>
    <t>ARISE_SchoolsArise Academy</t>
  </si>
  <si>
    <t>ARISE_SchoolsMildred Osborne Charter School</t>
  </si>
  <si>
    <t>Athlos_Academy_of_Jefferson_ParishAthlos Academy of Jefferson Parish</t>
  </si>
  <si>
    <t>Audubon_Charter_SchoolAudubon Charter School</t>
  </si>
  <si>
    <t>Audubon_Charter_School_-_GentillyAudubon Charter School - Gentilly</t>
  </si>
  <si>
    <t>Avoyelles_Public_Charter_SchoolAvoyelles Public Charter School</t>
  </si>
  <si>
    <t>Baton_Rouge_University_Preparatory_School,_Inc.Baton Rouge University Preparatory Elementary</t>
  </si>
  <si>
    <t>Belle_Chasse_AcademyBelle Chasse Academy</t>
  </si>
  <si>
    <t>Benjamin_Franklin_High_SchoolBenjamin Franklin High School</t>
  </si>
  <si>
    <t>Bricolage_AcademyBricolage Academy</t>
  </si>
  <si>
    <t>Collegiate_AcademiesAbramson Sci Academy</t>
  </si>
  <si>
    <t>Collegiate_AcademiesG W Carver High School</t>
  </si>
  <si>
    <t>Collegiate_AcademiesLivingston Collegiate Academy</t>
  </si>
  <si>
    <t>Collegiate_Baton_RougeCollegiate Baton Rouge</t>
  </si>
  <si>
    <t>Community_Academies_of_New_OrleansEsperanza Charter School</t>
  </si>
  <si>
    <t>Community_Academies_of_New_OrleansFoundation Preparatory Academy</t>
  </si>
  <si>
    <t>Community_Academies_of_New_OrleansLafayette Academy Charter School</t>
  </si>
  <si>
    <t>Community_Leaders_Advocating_Student_SuccessFannie C. Williams Charter School</t>
  </si>
  <si>
    <t>Community_School_for_Apprenticeship_Learning,_Inc.Madison Preparatory Academy</t>
  </si>
  <si>
    <t>Crescent_City_SchoolsHarriet Tubman Charter School</t>
  </si>
  <si>
    <t>Crescent_City_SchoolsPaul Habans Charter School</t>
  </si>
  <si>
    <t>D'Arbonne_Woods_Charter_SchoolD'Arbonne Woods Charter School</t>
  </si>
  <si>
    <t>Delhi_Charter_SchoolDelhi Charter School</t>
  </si>
  <si>
    <t>Delta_Charter_GroupDelta Charter School MST</t>
  </si>
  <si>
    <t>Democracy_Prep_Baton_RougeDemocracy Prep Baton Rouge</t>
  </si>
  <si>
    <t>Dr_Martin_Luther_King_Charter_School_for_Sci_TechDr. Martin Luther King Charter School for Sci Tech</t>
  </si>
  <si>
    <t>Dryades_YMCAJames M. Singleton Charter School</t>
  </si>
  <si>
    <t>Dwight_D._Eisenhower_Charter_SchoolDwight D. Eisenhower Charter School</t>
  </si>
  <si>
    <t>Edna_Karr_High_SchoolEdna Karr High School</t>
  </si>
  <si>
    <t>Educators_for_Quality_AlternativesNew Orleans Accelerated High School</t>
  </si>
  <si>
    <t>Educators_for_Quality_AlternativesThe NET 2 Charter High School</t>
  </si>
  <si>
    <t>Educators_for_Quality_AlternativesThe NET Charter High School</t>
  </si>
  <si>
    <t>Einstein_Charter_at_Sherwood_ForestEinstein Charter at Sherwood Forest</t>
  </si>
  <si>
    <t>Einstein_Charter_Middle_Sch_at_Sarah_Towles_ReedEinstein Charter Middle Sch at Sarah Towles Reed</t>
  </si>
  <si>
    <t>Einstein_Charter_School_at_Village_De_L'EstEinstein Charter School at Village De L'Est</t>
  </si>
  <si>
    <t>Einstein_Sarah_T._Reed_High_SchoolEinstein Charter High School at Sarah Towles Reed</t>
  </si>
  <si>
    <t>Eleanor_McMain_Secondary_SchoolEleanor McMain Secondary School</t>
  </si>
  <si>
    <t>ENCORE_AcademyENCORE Academy</t>
  </si>
  <si>
    <t>FirstLine_Schools,_Inc.Arthur Ashe Charter School</t>
  </si>
  <si>
    <t>FirstLine_Schools,_Inc.FirstLine Live Oak</t>
  </si>
  <si>
    <t>FirstLine_Schools,_Inc.Langston Hughes Charter Academy</t>
  </si>
  <si>
    <t>FirstLine_Schools,_Inc.Phillis Wheatley Community School</t>
  </si>
  <si>
    <t>FirstLine_Schools,_Inc.Samuel J. Green Charter School</t>
  </si>
  <si>
    <t>GEO_Next_Generation_High_SchoolGEO Next Generation High School</t>
  </si>
  <si>
    <t>GEO_Prep_Academy_of_Greater_Baton_RougeGEO Prep Academy of Greater Baton Rouge</t>
  </si>
  <si>
    <t>GEO_Prep_Mid-City_of_Greater_Baton_RougeGEO Prep Mid-City of Greater Baton Rouge</t>
  </si>
  <si>
    <t>Hynes_Charter_School_CorporationEdward Hynes Charter School - Lakeview</t>
  </si>
  <si>
    <t>Hynes_Charter_School_CorporationEdward Hynes Charter School - UNO</t>
  </si>
  <si>
    <t>Iberville_Charter_AcademyIberville Charter Academy</t>
  </si>
  <si>
    <t>IDEA_Public_SchoolsIDEA Oscar Dunn</t>
  </si>
  <si>
    <t>Impact_Charter_SchoolImpact Charter School</t>
  </si>
  <si>
    <t>Institute_for_Academic_ExcellenceSophie B. Wright Institute of Academic Excellence</t>
  </si>
  <si>
    <t>International_School_of_LouisianaInternational School of Louisiana</t>
  </si>
  <si>
    <t>JCFA_LafayetteJCFA Lafayette</t>
  </si>
  <si>
    <t>JS_Clark_Leadership_AcademyJS Clark Leadership Academy</t>
  </si>
  <si>
    <t>Knowledge_is_Power_Program_(KIPP)_N.O.Booker T. Washington High School</t>
  </si>
  <si>
    <t>Knowledge_is_Power_Program_(KIPP)_N.O.Frederick A. Douglass High School</t>
  </si>
  <si>
    <t>Knowledge_is_Power_Program_(KIPP)_N.O.John F. Kennedy High School</t>
  </si>
  <si>
    <t>Knowledge_is_Power_Program_(KIPP)_N.O.KIPP Believe</t>
  </si>
  <si>
    <t>Knowledge_is_Power_Program_(KIPP)_N.O.KIPP Central City</t>
  </si>
  <si>
    <t>Knowledge_is_Power_Program_(KIPP)_N.O.KIPP East</t>
  </si>
  <si>
    <t>Knowledge_is_Power_Program_(KIPP)_N.O.KIPP Leadership</t>
  </si>
  <si>
    <t>Knowledge_is_Power_Program_(KIPP)_N.O.KIPP Morial</t>
  </si>
  <si>
    <t>Lafayette_Charter_FoundationLafayette Renaissance Charter Academy</t>
  </si>
  <si>
    <t>Lake_Charles_Charter_Academy_Foundation,_Inc.Lake Charles Charter Academy</t>
  </si>
  <si>
    <t>Lake_Charles_College_PrepLake Charles College Prep</t>
  </si>
  <si>
    <t>Lake_Forest_Elementary_Charter_SchoolLake Forest Elementary Charter School</t>
  </si>
  <si>
    <t>Lincoln_Preparatory_SchoolLincoln Preparatory School</t>
  </si>
  <si>
    <t>Living_School,_Inc.Living School</t>
  </si>
  <si>
    <t>Louisiana_Key_AcademyLouisiana Key Academy</t>
  </si>
  <si>
    <t>Louisiana_School_for_Math_Science_&amp;_the_ArtsLouisiana School for Math Science &amp; the Arts</t>
  </si>
  <si>
    <t>Louisiana_Virtual_Charter_AcademyLouisiana Virtual Charter Academy</t>
  </si>
  <si>
    <t>LSU_Laboratory_SchoolLSU Laboratory School</t>
  </si>
  <si>
    <t>Lusher_Charter_SchoolLusher Charter School</t>
  </si>
  <si>
    <t>Lycee_Francais_de_la_Nouvelle-OrleansLycee Francais de la Nouvelle-Orleans</t>
  </si>
  <si>
    <t>McDonogh_35_Senior_High_SchoolMcDonogh 35 Senior High School</t>
  </si>
  <si>
    <t>McDonogh_42_Charter_SchoolMcDonogh 42 Charter School</t>
  </si>
  <si>
    <t>Morris_Jeff_Community_SchoolMorris Jeff Community School</t>
  </si>
  <si>
    <t>New_Harmony_High_InstituteNew Harmony High Institute</t>
  </si>
  <si>
    <t>New_Orleans_Center_for_Creative_ArtsNew Orleans Center for Creative Arts</t>
  </si>
  <si>
    <t>New_Orleans_Charter_Science_and_Mathematics_HSNew Orleans Charter Science and Mathematics HS</t>
  </si>
  <si>
    <t>New_Orleans_College_Preparatory_AcademiesLawrence D. Crocker College Prep</t>
  </si>
  <si>
    <t>New_Orleans_College_Preparatory_AcademiesWalter L. Cohen College Prep</t>
  </si>
  <si>
    <t>New_Orleans_Military_&amp;_Maritime_AcademyNew Orleans Military &amp; Maritime Academy</t>
  </si>
  <si>
    <t>New_Vision_Learning_AcademyNew Vision Learning Academy</t>
  </si>
  <si>
    <t>Noble_MindsNoble Minds</t>
  </si>
  <si>
    <t>Northeast_Claiborne_CharterNortheast Claiborne Charter</t>
  </si>
  <si>
    <t>Office_of_Juvenile_JusticeOffice of Juvenile Justice Central Office</t>
  </si>
  <si>
    <t>Opportunities_AcademyOpportunities Academy</t>
  </si>
  <si>
    <t>Pelican_Educational_FoundationKenilworth Science and Technology Charter School</t>
  </si>
  <si>
    <t>Pierre_A._Capdau_Charter_SchoolPierre A. Capdau Charter School</t>
  </si>
  <si>
    <t>Recovery_School_District-LDELinwood Charter School</t>
  </si>
  <si>
    <t>Red_River_Charter_AcademyRed River Charter Academy</t>
  </si>
  <si>
    <t>Redesign_Schools_LouisianaDalton Charter School</t>
  </si>
  <si>
    <t>Redesign_Schools_LouisianaGlen Oaks Middle School</t>
  </si>
  <si>
    <t>Redesign_Schools_LouisianaLanier Charter School</t>
  </si>
  <si>
    <t>ReNEW-Reinventing_Education_Inc.ReNEW Dolores T. Aaron Elementary</t>
  </si>
  <si>
    <t>ReNEW-Reinventing_Education_Inc.ReNEW Schaumburg Elementary</t>
  </si>
  <si>
    <t>ReNEW-Reinventing_Education_Inc.ReNEW SciTech Academy at Laurel</t>
  </si>
  <si>
    <t>Robert_Russa_Moton_Charter_SchoolRobert Russa Moton Charter School</t>
  </si>
  <si>
    <t>Rosenwald_Collegiate_AcademyRosenwald Collegiate Academy</t>
  </si>
  <si>
    <t>RSD-Capitol_Education_FoundationCapitol High School</t>
  </si>
  <si>
    <t>Southern_University_Lab_SchoolSouthern University Lab School</t>
  </si>
  <si>
    <t>Southern_University_Lab_SchoolSouthern University Laboratory Virtual School</t>
  </si>
  <si>
    <t>Southwest_Louisiana_Charter_AcademySouthwest Louisiana Charter Academy</t>
  </si>
  <si>
    <t>Special_School_DistrictCentral Louisiana Supports and Services Center</t>
  </si>
  <si>
    <t>Special_School_DistrictRayburn Correctional Institute</t>
  </si>
  <si>
    <t>Special_School_DistrictSpecial School District</t>
  </si>
  <si>
    <t>Success_Preparatory_AcademySuccess @ Thurgood Marshall</t>
  </si>
  <si>
    <t>The_MAX_Charter_SchoolThe MAX Charter School</t>
  </si>
  <si>
    <t>Thrive_AcademyThrive Academy</t>
  </si>
  <si>
    <t>University_View_Academy,_Inc._(FRM_LA_Connections)University View Academy, Inc. (FRM LA Connections)</t>
  </si>
  <si>
    <t>V._B._Glencoe_Charter_SchoolV. B. Glencoe Charter School</t>
  </si>
  <si>
    <t>Voices_for_International_Business_&amp;_EducationInternational High School of New Orleans</t>
  </si>
  <si>
    <t>Warren_Easton_Charter_Foundation,_Inc.Warren Easton Charter High School</t>
  </si>
  <si>
    <t>Willow_Charter_AcademyWillow Charter Academy</t>
  </si>
  <si>
    <t>Wilson_Charter_SchoolWilson Charter School</t>
  </si>
  <si>
    <t>Object and Function Codes</t>
  </si>
  <si>
    <t>Dropdown</t>
  </si>
  <si>
    <t>Automatic</t>
  </si>
  <si>
    <t>1. Complete the attached template with all of the requested data in the RT and MT Data Helper. Complete all fields in columns A-R. The columns in T-AK will automatically populate and be used for the submission.</t>
  </si>
  <si>
    <t>Enter the resident teacher and mentor teacher information in these columns. The dropdown text has been updated to the text instead of the code for Sponsor Code, Site Code, Object Code, and Function Code.</t>
  </si>
  <si>
    <t>a</t>
  </si>
  <si>
    <t>These columns will auto populate based on data entered in columns A-R. Do not edit the text or formulas in these columns.</t>
  </si>
  <si>
    <t>In the 2020-2021 school year, Mentors of yearlong undergraduate residents will receive compensation for their work. Their employing school system will receive $1,000 for the mentor of these residents. 
Compensation for residents in undergraduate and post-baccalaureate pathways completing a yearlong residency will continue be provided through MFP funds. 
In order to allocate these funds each fiscal year, the Department must collect information about who these mentors are, and which year-long undergraduate residents they are supporting. This data collection template will be used for the 2020-2021 school year. Mentors who support residents that complete a year-long residency from August 2020-May 2021  or January 2020-December 2020 will receive $1,000 compensation.</t>
  </si>
  <si>
    <t>School systems and charters who host year-long residents must complete the Resident and Mentor Data 20-21 tab for yearlong residencies taking place between August 2020 through May 2021 or January 2020 through December 2020.</t>
  </si>
  <si>
    <t>The percent of time the resident teacher spends in the role (defined by their object and function code) and location (defined by their site code) indicated on October 1. If a resident teacher spends their entire residency in the same role and location, the percent will be 100%. If the resident spends their residency in multiple roles or multiple locations, the percent will be the amount of time (adding to 100%) spent at each role or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</si>
</sst>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b/>
      <sz val="11"/>
      <color theme="1"/>
      <name val="Calibri"/>
    </font>
    <font>
      <sz val="11"/>
      <color theme="1"/>
      <name val="Calibri"/>
    </font>
    <font>
      <b/>
      <sz val="11"/>
      <color rgb="FF000000"/>
      <name val="Calibri"/>
    </font>
    <font>
      <i/>
      <sz val="10"/>
      <color rgb="FF000000"/>
      <name val="Calibri"/>
      <family val="2"/>
    </font>
    <font>
      <sz val="11"/>
      <color theme="1"/>
      <name val="Calibri"/>
      <family val="2"/>
    </font>
    <font>
      <b/>
      <sz val="11"/>
      <color rgb="FF000000"/>
      <name val="Calibri"/>
      <family val="2"/>
    </font>
    <font>
      <sz val="11"/>
      <color rgb="FF000000"/>
      <name val="Calibri"/>
      <family val="2"/>
    </font>
    <font>
      <sz val="11"/>
      <name val="Calibri"/>
      <family val="2"/>
    </font>
    <font>
      <b/>
      <sz val="11"/>
      <color theme="1"/>
      <name val="Calibri"/>
      <family val="2"/>
    </font>
    <font>
      <i/>
      <sz val="11"/>
      <color rgb="FF000000"/>
      <name val="Calibri"/>
      <family val="2"/>
    </font>
    <font>
      <sz val="11"/>
      <color theme="1"/>
      <name val="Arial"/>
    </font>
    <font>
      <sz val="11"/>
      <color theme="1"/>
      <name val="Calibri"/>
      <family val="2"/>
      <scheme val="major"/>
    </font>
    <font>
      <sz val="10"/>
      <color indexed="8"/>
      <name val="Arial"/>
      <family val="2"/>
    </font>
    <font>
      <sz val="11"/>
      <color indexed="8"/>
      <name val="Calibri"/>
      <family val="2"/>
      <scheme val="major"/>
    </font>
    <font>
      <b/>
      <sz val="16"/>
      <color theme="1"/>
      <name val="Calibri"/>
      <family val="2"/>
      <scheme val="minor"/>
    </font>
    <font>
      <i/>
      <sz val="10"/>
      <color theme="1"/>
      <name val="Calibri"/>
      <family val="2"/>
      <scheme val="minor"/>
    </font>
    <font>
      <sz val="12"/>
      <color theme="1"/>
      <name val="Calibri"/>
      <family val="2"/>
      <scheme val="minor"/>
    </font>
    <font>
      <sz val="11"/>
      <color indexed="8"/>
      <name val="Calibri"/>
    </font>
    <font>
      <sz val="11"/>
      <color rgb="FFFF0000"/>
      <name val="Calibri"/>
      <family val="2"/>
      <scheme val="major"/>
    </font>
  </fonts>
  <fills count="8">
    <fill>
      <patternFill patternType="none"/>
    </fill>
    <fill>
      <patternFill patternType="gray125"/>
    </fill>
    <fill>
      <patternFill patternType="solid">
        <fgColor rgb="FFDEEAF6"/>
        <bgColor rgb="FFDEEAF6"/>
      </patternFill>
    </fill>
    <fill>
      <patternFill patternType="solid">
        <fgColor rgb="FFFEF2CB"/>
        <bgColor rgb="FFFEF2CB"/>
      </patternFill>
    </fill>
    <fill>
      <patternFill patternType="solid">
        <fgColor rgb="FFF7CAAC"/>
        <bgColor rgb="FFF7CAAC"/>
      </patternFill>
    </fill>
    <fill>
      <patternFill patternType="solid">
        <fgColor theme="0" tint="-4.9989318521683403E-2"/>
        <bgColor indexed="64"/>
      </patternFill>
    </fill>
    <fill>
      <patternFill patternType="solid">
        <fgColor theme="1"/>
        <bgColor indexed="64"/>
      </patternFill>
    </fill>
    <fill>
      <patternFill patternType="solid">
        <fgColor indexed="22"/>
        <bgColor indexed="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1" fillId="0" borderId="0" applyFont="0" applyFill="0" applyBorder="0" applyAlignment="0" applyProtection="0"/>
    <xf numFmtId="0" fontId="13" fillId="0" borderId="1"/>
  </cellStyleXfs>
  <cellXfs count="76">
    <xf numFmtId="0" fontId="0" fillId="0" borderId="0" xfId="0" applyFont="1" applyAlignment="1"/>
    <xf numFmtId="0" fontId="1" fillId="0" borderId="0" xfId="0" applyFont="1"/>
    <xf numFmtId="0" fontId="2" fillId="0" borderId="0" xfId="0" applyFont="1" applyAlignment="1">
      <alignment wrapText="1"/>
    </xf>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2" fillId="4" borderId="1" xfId="0" applyFont="1" applyFill="1" applyBorder="1" applyAlignment="1">
      <alignment wrapText="1"/>
    </xf>
    <xf numFmtId="0" fontId="5" fillId="0" borderId="0" xfId="0" applyFont="1" applyAlignment="1"/>
    <xf numFmtId="0" fontId="5" fillId="0" borderId="0" xfId="0" applyFont="1" applyAlignment="1">
      <alignment horizontal="left"/>
    </xf>
    <xf numFmtId="49" fontId="5" fillId="0" borderId="0" xfId="0" applyNumberFormat="1" applyFont="1" applyAlignment="1">
      <alignment horizontal="left"/>
    </xf>
    <xf numFmtId="0" fontId="5" fillId="4" borderId="1" xfId="0" applyFont="1" applyFill="1" applyBorder="1" applyAlignment="1">
      <alignment wrapText="1"/>
    </xf>
    <xf numFmtId="0" fontId="5" fillId="3" borderId="1" xfId="0" applyFont="1" applyFill="1" applyBorder="1" applyAlignment="1">
      <alignment wrapText="1"/>
    </xf>
    <xf numFmtId="0" fontId="5" fillId="2" borderId="1" xfId="0" applyFont="1" applyFill="1" applyBorder="1" applyAlignment="1">
      <alignment wrapText="1"/>
    </xf>
    <xf numFmtId="0" fontId="6" fillId="0" borderId="2" xfId="0" applyFont="1" applyBorder="1" applyAlignment="1">
      <alignment horizontal="center" wrapText="1"/>
    </xf>
    <xf numFmtId="0" fontId="9" fillId="0" borderId="2" xfId="0" applyFont="1" applyBorder="1" applyAlignment="1">
      <alignment horizontal="left"/>
    </xf>
    <xf numFmtId="0" fontId="9" fillId="0" borderId="2" xfId="0" applyFont="1" applyBorder="1" applyAlignment="1">
      <alignment horizontal="center" wrapText="1"/>
    </xf>
    <xf numFmtId="0" fontId="9" fillId="0" borderId="2" xfId="0" applyFont="1" applyBorder="1" applyAlignment="1">
      <alignment horizontal="left" vertical="center"/>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center"/>
    </xf>
    <xf numFmtId="0" fontId="10" fillId="0" borderId="2" xfId="0" applyFont="1" applyBorder="1" applyAlignment="1">
      <alignment horizontal="center"/>
    </xf>
    <xf numFmtId="0" fontId="10" fillId="0" borderId="2" xfId="0" applyFont="1" applyBorder="1" applyAlignment="1">
      <alignment horizontal="center" vertical="center" wrapText="1"/>
    </xf>
    <xf numFmtId="49" fontId="4" fillId="0" borderId="0" xfId="0" applyNumberFormat="1" applyFont="1" applyAlignment="1">
      <alignment horizontal="left"/>
    </xf>
    <xf numFmtId="49" fontId="5" fillId="0" borderId="0" xfId="0" applyNumberFormat="1" applyFont="1" applyAlignment="1"/>
    <xf numFmtId="49" fontId="5" fillId="5" borderId="0" xfId="0" applyNumberFormat="1" applyFont="1" applyFill="1" applyAlignment="1">
      <alignment horizontal="left"/>
    </xf>
    <xf numFmtId="9" fontId="5" fillId="5" borderId="0" xfId="1" applyFont="1" applyFill="1" applyAlignment="1">
      <alignment horizontal="left"/>
    </xf>
    <xf numFmtId="49" fontId="5" fillId="5" borderId="0" xfId="0" applyNumberFormat="1" applyFont="1" applyFill="1" applyAlignment="1"/>
    <xf numFmtId="9" fontId="5" fillId="5" borderId="0" xfId="1" applyFont="1" applyFill="1" applyAlignment="1"/>
    <xf numFmtId="49" fontId="4" fillId="6" borderId="0" xfId="0" applyNumberFormat="1" applyFont="1" applyFill="1" applyAlignment="1">
      <alignment horizontal="left" vertical="center" wrapText="1"/>
    </xf>
    <xf numFmtId="49" fontId="4" fillId="6" borderId="0" xfId="0" applyNumberFormat="1" applyFont="1" applyFill="1" applyAlignment="1">
      <alignment horizontal="left"/>
    </xf>
    <xf numFmtId="49" fontId="6" fillId="6"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xf>
    <xf numFmtId="49" fontId="6" fillId="0" borderId="0" xfId="0" applyNumberFormat="1" applyFont="1" applyFill="1" applyAlignment="1">
      <alignment horizontal="left" vertical="center" wrapText="1"/>
    </xf>
    <xf numFmtId="49" fontId="5" fillId="0" borderId="0" xfId="0" applyNumberFormat="1" applyFont="1" applyFill="1" applyAlignment="1">
      <alignment horizontal="left"/>
    </xf>
    <xf numFmtId="49" fontId="7" fillId="0" borderId="0" xfId="0" applyNumberFormat="1" applyFont="1" applyFill="1" applyAlignment="1">
      <alignment horizontal="left"/>
    </xf>
    <xf numFmtId="9" fontId="7" fillId="0" borderId="0" xfId="1" applyFont="1" applyFill="1" applyAlignment="1">
      <alignment horizontal="left"/>
    </xf>
    <xf numFmtId="9" fontId="5" fillId="0" borderId="0" xfId="1" applyFont="1" applyFill="1" applyAlignment="1">
      <alignment horizontal="left"/>
    </xf>
    <xf numFmtId="49" fontId="5" fillId="0" borderId="0" xfId="0" applyNumberFormat="1" applyFont="1" applyFill="1" applyAlignment="1"/>
    <xf numFmtId="9" fontId="5" fillId="0" borderId="0" xfId="1" applyFont="1" applyFill="1" applyAlignment="1"/>
    <xf numFmtId="0" fontId="12" fillId="0" borderId="0" xfId="0" applyFont="1" applyAlignment="1"/>
    <xf numFmtId="0" fontId="0" fillId="0" borderId="0" xfId="0"/>
    <xf numFmtId="0" fontId="14" fillId="7" borderId="6" xfId="2" applyFont="1" applyFill="1" applyBorder="1" applyAlignment="1">
      <alignment horizontal="center"/>
    </xf>
    <xf numFmtId="0" fontId="14" fillId="0" borderId="7" xfId="2" applyNumberFormat="1" applyFont="1" applyFill="1" applyBorder="1" applyAlignment="1">
      <alignment wrapText="1"/>
    </xf>
    <xf numFmtId="0" fontId="14" fillId="0" borderId="7" xfId="2" applyFont="1" applyFill="1" applyBorder="1" applyAlignment="1">
      <alignment wrapText="1"/>
    </xf>
    <xf numFmtId="0" fontId="12" fillId="0" borderId="0" xfId="0" applyFont="1"/>
    <xf numFmtId="10" fontId="12" fillId="0" borderId="0" xfId="0" applyNumberFormat="1" applyFont="1" applyAlignment="1">
      <alignment shrinkToFit="1"/>
    </xf>
    <xf numFmtId="0" fontId="12" fillId="0" borderId="0" xfId="0" applyFont="1" applyAlignment="1">
      <alignment shrinkToFit="1"/>
    </xf>
    <xf numFmtId="49" fontId="5" fillId="6" borderId="0" xfId="0" applyNumberFormat="1" applyFont="1" applyFill="1" applyAlignment="1">
      <alignment horizontal="left"/>
    </xf>
    <xf numFmtId="49" fontId="5" fillId="6" borderId="0" xfId="0" applyNumberFormat="1" applyFont="1" applyFill="1" applyAlignment="1"/>
    <xf numFmtId="49" fontId="4" fillId="5" borderId="8" xfId="0" applyNumberFormat="1" applyFont="1" applyFill="1" applyBorder="1" applyAlignment="1">
      <alignment horizontal="left" vertical="center" wrapText="1"/>
    </xf>
    <xf numFmtId="49" fontId="4" fillId="5" borderId="8" xfId="0" applyNumberFormat="1" applyFont="1" applyFill="1" applyBorder="1" applyAlignment="1">
      <alignment horizontal="left"/>
    </xf>
    <xf numFmtId="49" fontId="6" fillId="5" borderId="8" xfId="0" applyNumberFormat="1" applyFont="1" applyFill="1" applyBorder="1" applyAlignment="1">
      <alignment horizontal="left" vertical="center" wrapText="1"/>
    </xf>
    <xf numFmtId="0" fontId="5" fillId="5" borderId="8" xfId="0" applyNumberFormat="1" applyFont="1" applyFill="1" applyBorder="1" applyAlignment="1">
      <alignment horizontal="left"/>
    </xf>
    <xf numFmtId="0" fontId="7" fillId="5" borderId="8" xfId="0" applyNumberFormat="1" applyFont="1" applyFill="1" applyBorder="1" applyAlignment="1">
      <alignment horizontal="left"/>
    </xf>
    <xf numFmtId="0" fontId="15" fillId="0" borderId="0" xfId="0" applyFont="1"/>
    <xf numFmtId="0" fontId="16" fillId="0" borderId="0" xfId="0" applyFont="1"/>
    <xf numFmtId="0" fontId="17" fillId="0" borderId="0" xfId="0" applyFont="1"/>
    <xf numFmtId="0" fontId="18" fillId="7" borderId="8" xfId="2" applyFont="1" applyFill="1" applyBorder="1" applyAlignment="1">
      <alignment horizontal="center"/>
    </xf>
    <xf numFmtId="0" fontId="18" fillId="0" borderId="8" xfId="2" applyFont="1" applyFill="1" applyBorder="1" applyAlignment="1"/>
    <xf numFmtId="0" fontId="0" fillId="0" borderId="0" xfId="0" applyAlignment="1">
      <alignment shrinkToFit="1"/>
    </xf>
    <xf numFmtId="0" fontId="19" fillId="0" borderId="0" xfId="0" applyFont="1" applyAlignment="1">
      <alignment shrinkToFit="1"/>
    </xf>
    <xf numFmtId="9" fontId="7" fillId="5" borderId="8" xfId="1" applyFont="1" applyFill="1" applyBorder="1" applyAlignment="1">
      <alignment horizontal="left"/>
    </xf>
    <xf numFmtId="49" fontId="9" fillId="5" borderId="9" xfId="0" applyNumberFormat="1" applyFont="1" applyFill="1" applyBorder="1" applyAlignment="1">
      <alignment horizontal="left"/>
    </xf>
    <xf numFmtId="49" fontId="9" fillId="0" borderId="0" xfId="0" applyNumberFormat="1" applyFont="1" applyFill="1" applyAlignment="1">
      <alignment horizontal="left"/>
    </xf>
    <xf numFmtId="0" fontId="5" fillId="0" borderId="3" xfId="0" applyFont="1" applyBorder="1" applyAlignment="1">
      <alignment horizontal="left" vertical="center"/>
    </xf>
    <xf numFmtId="0" fontId="8" fillId="0" borderId="4" xfId="0" applyFont="1" applyBorder="1"/>
    <xf numFmtId="0" fontId="8" fillId="0" borderId="5" xfId="0" applyFont="1" applyBorder="1"/>
  </cellXfs>
  <cellStyles count="3">
    <cellStyle name="Normal" xfId="0" builtinId="0"/>
    <cellStyle name="Normal_Sheet1" xfId="2"/>
    <cellStyle name="Percent" xfId="1" builtinId="5"/>
  </cellStyles>
  <dxfs count="29">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1001"/>
  <sheetViews>
    <sheetView tabSelected="1" workbookViewId="0">
      <selection activeCell="F21" sqref="F21"/>
    </sheetView>
  </sheetViews>
  <sheetFormatPr defaultColWidth="12.625" defaultRowHeight="15" customHeight="1" x14ac:dyDescent="0.25"/>
  <cols>
    <col min="1" max="9" width="9.375" style="46" customWidth="1"/>
    <col min="10" max="10" width="11.375" style="47" customWidth="1"/>
    <col min="11" max="18" width="9.375" style="46" customWidth="1"/>
    <col min="19" max="19" width="2" style="57" customWidth="1"/>
    <col min="20" max="28" width="9.375" style="34" customWidth="1"/>
    <col min="29" max="29" width="11.375" style="35" customWidth="1"/>
    <col min="30" max="37" width="9.375" style="34" customWidth="1"/>
    <col min="38" max="44" width="7.625" style="31" customWidth="1"/>
    <col min="45" max="16384" width="12.625" style="31"/>
  </cols>
  <sheetData>
    <row r="1" spans="1:44" ht="15" customHeight="1" x14ac:dyDescent="0.25">
      <c r="A1" s="72" t="s">
        <v>5723</v>
      </c>
      <c r="B1" s="72"/>
      <c r="C1" s="72"/>
      <c r="D1" s="72"/>
      <c r="E1" s="72"/>
      <c r="F1" s="72"/>
      <c r="G1" s="72"/>
      <c r="H1" s="72"/>
      <c r="I1" s="72"/>
      <c r="J1" s="72"/>
      <c r="K1" s="72"/>
      <c r="L1" s="72"/>
      <c r="M1" s="72"/>
      <c r="N1" s="72"/>
      <c r="O1" s="72"/>
      <c r="P1" s="72"/>
      <c r="Q1" s="72"/>
      <c r="R1" s="72"/>
      <c r="T1" s="71" t="s">
        <v>5725</v>
      </c>
      <c r="U1" s="71"/>
      <c r="V1" s="71"/>
      <c r="W1" s="71"/>
      <c r="X1" s="71"/>
      <c r="Y1" s="71"/>
      <c r="Z1" s="71"/>
      <c r="AA1" s="71"/>
      <c r="AB1" s="71"/>
      <c r="AC1" s="71"/>
      <c r="AD1" s="71"/>
      <c r="AE1" s="71"/>
      <c r="AF1" s="71"/>
      <c r="AG1" s="71"/>
      <c r="AH1" s="71"/>
      <c r="AI1" s="71"/>
      <c r="AJ1" s="71"/>
      <c r="AK1" s="71"/>
    </row>
    <row r="2" spans="1:44" x14ac:dyDescent="0.25">
      <c r="A2" s="39" t="s">
        <v>58</v>
      </c>
      <c r="B2" s="39" t="s">
        <v>58</v>
      </c>
      <c r="C2" s="39" t="s">
        <v>58</v>
      </c>
      <c r="D2" s="39" t="s">
        <v>58</v>
      </c>
      <c r="E2" s="39" t="s">
        <v>58</v>
      </c>
      <c r="F2" s="39" t="s">
        <v>58</v>
      </c>
      <c r="G2" s="39" t="s">
        <v>59</v>
      </c>
      <c r="H2" s="39" t="s">
        <v>58</v>
      </c>
      <c r="I2" s="39" t="s">
        <v>58</v>
      </c>
      <c r="J2" s="39" t="s">
        <v>58</v>
      </c>
      <c r="K2" s="39" t="s">
        <v>58</v>
      </c>
      <c r="L2" s="39" t="s">
        <v>58</v>
      </c>
      <c r="M2" s="39" t="s">
        <v>58</v>
      </c>
      <c r="N2" s="39" t="s">
        <v>58</v>
      </c>
      <c r="O2" s="39" t="s">
        <v>58</v>
      </c>
      <c r="P2" s="39" t="s">
        <v>59</v>
      </c>
      <c r="Q2" s="39" t="s">
        <v>58</v>
      </c>
      <c r="R2" s="39" t="s">
        <v>58</v>
      </c>
      <c r="S2" s="36"/>
      <c r="T2" s="58" t="s">
        <v>58</v>
      </c>
      <c r="U2" s="58" t="s">
        <v>58</v>
      </c>
      <c r="V2" s="58" t="s">
        <v>58</v>
      </c>
      <c r="W2" s="58" t="s">
        <v>58</v>
      </c>
      <c r="X2" s="58" t="s">
        <v>58</v>
      </c>
      <c r="Y2" s="58" t="s">
        <v>58</v>
      </c>
      <c r="Z2" s="58" t="s">
        <v>59</v>
      </c>
      <c r="AA2" s="58" t="s">
        <v>58</v>
      </c>
      <c r="AB2" s="58" t="s">
        <v>58</v>
      </c>
      <c r="AC2" s="58" t="s">
        <v>58</v>
      </c>
      <c r="AD2" s="58" t="s">
        <v>58</v>
      </c>
      <c r="AE2" s="58" t="s">
        <v>58</v>
      </c>
      <c r="AF2" s="58" t="s">
        <v>58</v>
      </c>
      <c r="AG2" s="58" t="s">
        <v>58</v>
      </c>
      <c r="AH2" s="58" t="s">
        <v>58</v>
      </c>
      <c r="AI2" s="58" t="s">
        <v>59</v>
      </c>
      <c r="AJ2" s="58" t="s">
        <v>58</v>
      </c>
      <c r="AK2" s="58" t="s">
        <v>58</v>
      </c>
      <c r="AL2" s="30"/>
      <c r="AM2" s="30"/>
      <c r="AN2" s="30"/>
      <c r="AO2" s="30"/>
      <c r="AP2" s="30"/>
      <c r="AQ2" s="30"/>
      <c r="AR2" s="30"/>
    </row>
    <row r="3" spans="1:44" ht="14.25" customHeight="1" x14ac:dyDescent="0.25">
      <c r="A3" s="40" t="s">
        <v>5720</v>
      </c>
      <c r="B3" s="40" t="s">
        <v>5720</v>
      </c>
      <c r="C3" s="40" t="s">
        <v>14</v>
      </c>
      <c r="D3" s="40" t="s">
        <v>14</v>
      </c>
      <c r="E3" s="40" t="s">
        <v>14</v>
      </c>
      <c r="F3" s="40" t="s">
        <v>14</v>
      </c>
      <c r="G3" s="40" t="s">
        <v>14</v>
      </c>
      <c r="H3" s="40" t="s">
        <v>5720</v>
      </c>
      <c r="I3" s="40" t="s">
        <v>5720</v>
      </c>
      <c r="J3" s="40" t="s">
        <v>14</v>
      </c>
      <c r="K3" s="40" t="s">
        <v>5720</v>
      </c>
      <c r="L3" s="40" t="s">
        <v>5720</v>
      </c>
      <c r="M3" s="39" t="s">
        <v>14</v>
      </c>
      <c r="N3" s="39" t="s">
        <v>14</v>
      </c>
      <c r="O3" s="39" t="s">
        <v>14</v>
      </c>
      <c r="P3" s="40" t="s">
        <v>14</v>
      </c>
      <c r="Q3" s="40" t="s">
        <v>5720</v>
      </c>
      <c r="R3" s="40" t="s">
        <v>5720</v>
      </c>
      <c r="S3" s="37"/>
      <c r="T3" s="59" t="s">
        <v>5721</v>
      </c>
      <c r="U3" s="59" t="s">
        <v>5721</v>
      </c>
      <c r="V3" s="59" t="s">
        <v>5721</v>
      </c>
      <c r="W3" s="59" t="s">
        <v>5721</v>
      </c>
      <c r="X3" s="59" t="s">
        <v>5721</v>
      </c>
      <c r="Y3" s="59" t="s">
        <v>5721</v>
      </c>
      <c r="Z3" s="59" t="s">
        <v>5721</v>
      </c>
      <c r="AA3" s="59" t="s">
        <v>5721</v>
      </c>
      <c r="AB3" s="59" t="s">
        <v>5721</v>
      </c>
      <c r="AC3" s="59" t="s">
        <v>5721</v>
      </c>
      <c r="AD3" s="59" t="s">
        <v>5721</v>
      </c>
      <c r="AE3" s="59" t="s">
        <v>5721</v>
      </c>
      <c r="AF3" s="59" t="s">
        <v>5721</v>
      </c>
      <c r="AG3" s="59" t="s">
        <v>5721</v>
      </c>
      <c r="AH3" s="59" t="s">
        <v>5721</v>
      </c>
      <c r="AI3" s="59" t="s">
        <v>5721</v>
      </c>
      <c r="AJ3" s="59" t="s">
        <v>5721</v>
      </c>
      <c r="AK3" s="59" t="s">
        <v>5721</v>
      </c>
      <c r="AL3" s="30"/>
      <c r="AM3" s="30"/>
      <c r="AN3" s="30"/>
      <c r="AO3" s="30"/>
      <c r="AP3" s="30"/>
      <c r="AQ3" s="30"/>
      <c r="AR3" s="30"/>
    </row>
    <row r="4" spans="1:44" ht="75" x14ac:dyDescent="0.25">
      <c r="A4" s="41" t="s">
        <v>83</v>
      </c>
      <c r="B4" s="41" t="s">
        <v>84</v>
      </c>
      <c r="C4" s="41" t="s">
        <v>20</v>
      </c>
      <c r="D4" s="41" t="s">
        <v>22</v>
      </c>
      <c r="E4" s="41" t="s">
        <v>62</v>
      </c>
      <c r="F4" s="41" t="s">
        <v>63</v>
      </c>
      <c r="G4" s="41" t="s">
        <v>31</v>
      </c>
      <c r="H4" s="41" t="s">
        <v>89</v>
      </c>
      <c r="I4" s="41" t="s">
        <v>90</v>
      </c>
      <c r="J4" s="41" t="s">
        <v>37</v>
      </c>
      <c r="K4" s="41" t="s">
        <v>85</v>
      </c>
      <c r="L4" s="41" t="s">
        <v>86</v>
      </c>
      <c r="M4" s="41" t="s">
        <v>66</v>
      </c>
      <c r="N4" s="41" t="s">
        <v>67</v>
      </c>
      <c r="O4" s="41" t="s">
        <v>68</v>
      </c>
      <c r="P4" s="41" t="s">
        <v>51</v>
      </c>
      <c r="Q4" s="41" t="s">
        <v>87</v>
      </c>
      <c r="R4" s="41" t="s">
        <v>88</v>
      </c>
      <c r="S4" s="38"/>
      <c r="T4" s="60" t="s">
        <v>60</v>
      </c>
      <c r="U4" s="60" t="s">
        <v>61</v>
      </c>
      <c r="V4" s="60" t="s">
        <v>20</v>
      </c>
      <c r="W4" s="60" t="s">
        <v>22</v>
      </c>
      <c r="X4" s="60" t="s">
        <v>62</v>
      </c>
      <c r="Y4" s="60" t="s">
        <v>63</v>
      </c>
      <c r="Z4" s="60" t="s">
        <v>31</v>
      </c>
      <c r="AA4" s="60" t="s">
        <v>33</v>
      </c>
      <c r="AB4" s="60" t="s">
        <v>35</v>
      </c>
      <c r="AC4" s="60" t="s">
        <v>37</v>
      </c>
      <c r="AD4" s="60" t="s">
        <v>64</v>
      </c>
      <c r="AE4" s="60" t="s">
        <v>65</v>
      </c>
      <c r="AF4" s="60" t="s">
        <v>66</v>
      </c>
      <c r="AG4" s="60" t="s">
        <v>67</v>
      </c>
      <c r="AH4" s="60" t="s">
        <v>68</v>
      </c>
      <c r="AI4" s="60" t="s">
        <v>51</v>
      </c>
      <c r="AJ4" s="60" t="s">
        <v>53</v>
      </c>
      <c r="AK4" s="60" t="s">
        <v>56</v>
      </c>
      <c r="AL4" s="9"/>
      <c r="AM4" s="9"/>
      <c r="AN4" s="9"/>
      <c r="AO4" s="9"/>
      <c r="AP4" s="9"/>
      <c r="AQ4" s="9"/>
      <c r="AR4" s="9"/>
    </row>
    <row r="5" spans="1:44" ht="14.25" customHeight="1" x14ac:dyDescent="0.25">
      <c r="A5" s="42" t="s">
        <v>651</v>
      </c>
      <c r="B5" s="43" t="s">
        <v>723</v>
      </c>
      <c r="C5" s="43" t="s">
        <v>81</v>
      </c>
      <c r="D5" s="43" t="s">
        <v>71</v>
      </c>
      <c r="E5" s="43" t="s">
        <v>72</v>
      </c>
      <c r="F5" s="43" t="s">
        <v>73</v>
      </c>
      <c r="G5" s="42" t="s">
        <v>12</v>
      </c>
      <c r="H5" s="42" t="s">
        <v>94</v>
      </c>
      <c r="I5" s="43" t="s">
        <v>595</v>
      </c>
      <c r="J5" s="44">
        <v>0.75</v>
      </c>
      <c r="K5" s="42" t="s">
        <v>651</v>
      </c>
      <c r="L5" s="43" t="s">
        <v>723</v>
      </c>
      <c r="M5" s="43" t="s">
        <v>74</v>
      </c>
      <c r="N5" s="43" t="s">
        <v>75</v>
      </c>
      <c r="O5" s="43" t="s">
        <v>73</v>
      </c>
      <c r="P5" s="42" t="s">
        <v>12</v>
      </c>
      <c r="Q5" s="42" t="s">
        <v>97</v>
      </c>
      <c r="R5" s="43" t="s">
        <v>485</v>
      </c>
      <c r="S5" s="56"/>
      <c r="T5" s="61" t="str">
        <f>IFERROR(VLOOKUP(A5,SValidations!$B$2:$C$166,2,FALSE),"")</f>
        <v>001</v>
      </c>
      <c r="U5" s="61" t="str">
        <f>IFERROR(VLOOKUP(A5&amp;B5,SValidations!$E$2:$F$1502,2,FALSE),"")</f>
        <v>001700</v>
      </c>
      <c r="V5" s="62" t="str">
        <f>IF(ISBLANK(C5),"",C5)</f>
        <v>RS</v>
      </c>
      <c r="W5" s="62" t="str">
        <f>IF(ISBLANK(D5),"",D5)</f>
        <v>012345</v>
      </c>
      <c r="X5" s="62" t="str">
        <f>IF(ISBLANK(E5),"",E5)</f>
        <v>Resident</v>
      </c>
      <c r="Y5" s="62" t="str">
        <f>IF(ISBLANK(F5),"",F5)</f>
        <v>Teacher 1</v>
      </c>
      <c r="Z5" s="62" t="str">
        <f>IF(ISBLANK(G5),"",G5)</f>
        <v>A</v>
      </c>
      <c r="AA5" s="61">
        <f>IFERROR(VLOOKUP(H5,OFValidations!$A$2:$B$11,2,FALSE),"")</f>
        <v>112</v>
      </c>
      <c r="AB5" s="61">
        <f>IFERROR(VLOOKUP(H5&amp;I5,OFValidations!$C$2:$D$582,2,FALSE),"")</f>
        <v>1480</v>
      </c>
      <c r="AC5" s="70">
        <f>IF(ISBLANK(J5),"",J5)</f>
        <v>0.75</v>
      </c>
      <c r="AD5" s="61" t="str">
        <f>IFERROR(VLOOKUP(K5,SValidations!$B$2:$C$166,2,FALSE),"")</f>
        <v>001</v>
      </c>
      <c r="AE5" s="61" t="str">
        <f>IFERROR(VLOOKUP(K5&amp;L5,SValidations!$E$2:$F$1502,2,FALSE),"")</f>
        <v>001700</v>
      </c>
      <c r="AF5" s="62" t="str">
        <f>IF(ISBLANK(M5),"",M5)</f>
        <v>012345678</v>
      </c>
      <c r="AG5" s="62" t="str">
        <f>IF(ISBLANK(N5),"",N5)</f>
        <v>Mentor</v>
      </c>
      <c r="AH5" s="62" t="str">
        <f>IF(ISBLANK(O5),"",O5)</f>
        <v>Teacher 1</v>
      </c>
      <c r="AI5" s="62" t="str">
        <f>IF(ISBLANK(P5),"",P5)</f>
        <v>A</v>
      </c>
      <c r="AJ5" s="61">
        <f>IFERROR(VLOOKUP(Q5,OFValidations!$A$2:$B$11,2,FALSE),"")</f>
        <v>115</v>
      </c>
      <c r="AK5" s="61">
        <f>IFERROR(VLOOKUP(Q5&amp;R5,OFValidations!$C$2:$D$582,2,FALSE),"")</f>
        <v>1600</v>
      </c>
      <c r="AL5" s="9"/>
      <c r="AM5" s="9"/>
      <c r="AN5" s="9"/>
      <c r="AO5" s="9"/>
      <c r="AP5" s="9"/>
      <c r="AQ5" s="9"/>
      <c r="AR5" s="9"/>
    </row>
    <row r="6" spans="1:44" x14ac:dyDescent="0.25">
      <c r="A6" s="42" t="s">
        <v>651</v>
      </c>
      <c r="B6" s="43" t="s">
        <v>723</v>
      </c>
      <c r="C6" s="43" t="s">
        <v>81</v>
      </c>
      <c r="D6" s="43" t="s">
        <v>71</v>
      </c>
      <c r="E6" s="43" t="s">
        <v>72</v>
      </c>
      <c r="F6" s="43" t="s">
        <v>73</v>
      </c>
      <c r="G6" s="42" t="s">
        <v>12</v>
      </c>
      <c r="H6" s="42" t="s">
        <v>94</v>
      </c>
      <c r="I6" s="43" t="s">
        <v>595</v>
      </c>
      <c r="J6" s="44">
        <v>0.25</v>
      </c>
      <c r="K6" s="42" t="s">
        <v>651</v>
      </c>
      <c r="L6" s="43" t="s">
        <v>723</v>
      </c>
      <c r="M6" s="43" t="s">
        <v>74</v>
      </c>
      <c r="N6" s="43" t="s">
        <v>75</v>
      </c>
      <c r="O6" s="43" t="s">
        <v>73</v>
      </c>
      <c r="P6" s="42" t="s">
        <v>12</v>
      </c>
      <c r="Q6" s="42" t="s">
        <v>97</v>
      </c>
      <c r="R6" s="43" t="s">
        <v>485</v>
      </c>
      <c r="S6" s="56"/>
      <c r="T6" s="61" t="str">
        <f>IFERROR(VLOOKUP(A6,SValidations!$B$2:$C$166,2,FALSE),"")</f>
        <v>001</v>
      </c>
      <c r="U6" s="61" t="str">
        <f>IFERROR(VLOOKUP(A6&amp;B6,SValidations!$E$2:$F$1502,2,FALSE),"")</f>
        <v>001700</v>
      </c>
      <c r="V6" s="62" t="str">
        <f t="shared" ref="V6:V69" si="0">IF(ISBLANK(C6),"",C6)</f>
        <v>RS</v>
      </c>
      <c r="W6" s="62" t="str">
        <f t="shared" ref="W6:W69" si="1">IF(ISBLANK(D6),"",D6)</f>
        <v>012345</v>
      </c>
      <c r="X6" s="62" t="str">
        <f t="shared" ref="X6:X69" si="2">IF(ISBLANK(E6),"",E6)</f>
        <v>Resident</v>
      </c>
      <c r="Y6" s="62" t="str">
        <f t="shared" ref="Y6:Y69" si="3">IF(ISBLANK(F6),"",F6)</f>
        <v>Teacher 1</v>
      </c>
      <c r="Z6" s="62" t="str">
        <f t="shared" ref="Z6:Z69" si="4">IF(ISBLANK(G6),"",G6)</f>
        <v>A</v>
      </c>
      <c r="AA6" s="61">
        <f>IFERROR(VLOOKUP(H6,OFValidations!$A$2:$B$11,2,FALSE),"")</f>
        <v>112</v>
      </c>
      <c r="AB6" s="61">
        <f>IFERROR(VLOOKUP(H6&amp;I6,OFValidations!$C$2:$D$582,2,FALSE),"")</f>
        <v>1480</v>
      </c>
      <c r="AC6" s="70">
        <f t="shared" ref="AC6:AC69" si="5">IF(ISBLANK(J6),"",J6)</f>
        <v>0.25</v>
      </c>
      <c r="AD6" s="61" t="str">
        <f>IFERROR(VLOOKUP(K6,SValidations!$B$2:$C$166,2,FALSE),"")</f>
        <v>001</v>
      </c>
      <c r="AE6" s="61" t="str">
        <f>IFERROR(VLOOKUP(K6&amp;L6,SValidations!$E$2:$F$1502,2,FALSE),"")</f>
        <v>001700</v>
      </c>
      <c r="AF6" s="62" t="str">
        <f t="shared" ref="AF6:AF69" si="6">IF(ISBLANK(M6),"",M6)</f>
        <v>012345678</v>
      </c>
      <c r="AG6" s="62" t="str">
        <f t="shared" ref="AG6:AG69" si="7">IF(ISBLANK(N6),"",N6)</f>
        <v>Mentor</v>
      </c>
      <c r="AH6" s="62" t="str">
        <f t="shared" ref="AH6:AH69" si="8">IF(ISBLANK(O6),"",O6)</f>
        <v>Teacher 1</v>
      </c>
      <c r="AI6" s="62" t="str">
        <f t="shared" ref="AI6:AI69" si="9">IF(ISBLANK(P6),"",P6)</f>
        <v>A</v>
      </c>
      <c r="AJ6" s="61">
        <f>IFERROR(VLOOKUP(Q6,OFValidations!$A$2:$B$11,2,FALSE),"")</f>
        <v>115</v>
      </c>
      <c r="AK6" s="61">
        <f>IFERROR(VLOOKUP(Q6&amp;R6,OFValidations!$C$2:$D$582,2,FALSE),"")</f>
        <v>1600</v>
      </c>
      <c r="AL6" s="9"/>
      <c r="AM6" s="9"/>
      <c r="AN6" s="9"/>
      <c r="AO6" s="9"/>
      <c r="AP6" s="9"/>
      <c r="AQ6" s="9"/>
      <c r="AR6" s="9"/>
    </row>
    <row r="7" spans="1:44" x14ac:dyDescent="0.25">
      <c r="A7" s="42"/>
      <c r="B7" s="43"/>
      <c r="C7" s="43"/>
      <c r="D7" s="43"/>
      <c r="E7" s="43"/>
      <c r="F7" s="43"/>
      <c r="G7" s="42"/>
      <c r="H7" s="42"/>
      <c r="I7" s="43"/>
      <c r="J7" s="44"/>
      <c r="K7" s="42"/>
      <c r="L7" s="43"/>
      <c r="M7" s="43"/>
      <c r="N7" s="43"/>
      <c r="O7" s="43"/>
      <c r="P7" s="42"/>
      <c r="Q7" s="42"/>
      <c r="R7" s="43"/>
      <c r="S7" s="56"/>
      <c r="T7" s="61" t="str">
        <f>IFERROR(VLOOKUP(A7,SValidations!$B$2:$C$166,2,FALSE),"")</f>
        <v/>
      </c>
      <c r="U7" s="61" t="str">
        <f>IFERROR(VLOOKUP(A7&amp;B7,SValidations!$E$2:$F$1502,2,FALSE),"")</f>
        <v/>
      </c>
      <c r="V7" s="62" t="str">
        <f t="shared" si="0"/>
        <v/>
      </c>
      <c r="W7" s="62" t="str">
        <f t="shared" si="1"/>
        <v/>
      </c>
      <c r="X7" s="62" t="str">
        <f t="shared" si="2"/>
        <v/>
      </c>
      <c r="Y7" s="62" t="str">
        <f t="shared" si="3"/>
        <v/>
      </c>
      <c r="Z7" s="62" t="str">
        <f t="shared" si="4"/>
        <v/>
      </c>
      <c r="AA7" s="61" t="str">
        <f>IFERROR(VLOOKUP(H7,OFValidations!$A$2:$B$11,2,FALSE),"")</f>
        <v/>
      </c>
      <c r="AB7" s="61" t="str">
        <f>IFERROR(VLOOKUP(H7&amp;I7,OFValidations!$C$2:$D$582,2,FALSE),"")</f>
        <v/>
      </c>
      <c r="AC7" s="70" t="str">
        <f t="shared" si="5"/>
        <v/>
      </c>
      <c r="AD7" s="61" t="str">
        <f>IFERROR(VLOOKUP(K7,SValidations!$B$2:$C$166,2,FALSE),"")</f>
        <v/>
      </c>
      <c r="AE7" s="61" t="str">
        <f>IFERROR(VLOOKUP(K7&amp;L7,SValidations!$E$2:$F$1502,2,FALSE),"")</f>
        <v/>
      </c>
      <c r="AF7" s="62" t="str">
        <f t="shared" si="6"/>
        <v/>
      </c>
      <c r="AG7" s="62" t="str">
        <f t="shared" si="7"/>
        <v/>
      </c>
      <c r="AH7" s="62" t="str">
        <f t="shared" si="8"/>
        <v/>
      </c>
      <c r="AI7" s="62" t="str">
        <f t="shared" si="9"/>
        <v/>
      </c>
      <c r="AJ7" s="61" t="str">
        <f>IFERROR(VLOOKUP(Q7,OFValidations!$A$2:$B$11,2,FALSE),"")</f>
        <v/>
      </c>
      <c r="AK7" s="61" t="str">
        <f>IFERROR(VLOOKUP(Q7&amp;R7,OFValidations!$C$2:$D$582,2,FALSE),"")</f>
        <v/>
      </c>
      <c r="AL7" s="9"/>
      <c r="AM7" s="9"/>
      <c r="AN7" s="9"/>
      <c r="AO7" s="9"/>
      <c r="AP7" s="9"/>
      <c r="AQ7" s="9"/>
      <c r="AR7" s="9"/>
    </row>
    <row r="8" spans="1:44" x14ac:dyDescent="0.25">
      <c r="A8" s="42"/>
      <c r="B8" s="43"/>
      <c r="C8" s="43"/>
      <c r="D8" s="43"/>
      <c r="E8" s="43"/>
      <c r="F8" s="43"/>
      <c r="G8" s="42"/>
      <c r="H8" s="42"/>
      <c r="I8" s="43"/>
      <c r="J8" s="44"/>
      <c r="K8" s="42"/>
      <c r="L8" s="43"/>
      <c r="M8" s="43"/>
      <c r="N8" s="43"/>
      <c r="O8" s="43"/>
      <c r="P8" s="42"/>
      <c r="Q8" s="42"/>
      <c r="R8" s="43"/>
      <c r="S8" s="56"/>
      <c r="T8" s="61" t="str">
        <f>IFERROR(VLOOKUP(A8,SValidations!$B$2:$C$166,2,FALSE),"")</f>
        <v/>
      </c>
      <c r="U8" s="61" t="str">
        <f>IFERROR(VLOOKUP(A8&amp;B8,SValidations!$E$2:$F$1502,2,FALSE),"")</f>
        <v/>
      </c>
      <c r="V8" s="62" t="str">
        <f t="shared" si="0"/>
        <v/>
      </c>
      <c r="W8" s="62" t="str">
        <f t="shared" si="1"/>
        <v/>
      </c>
      <c r="X8" s="62" t="str">
        <f t="shared" si="2"/>
        <v/>
      </c>
      <c r="Y8" s="62" t="str">
        <f t="shared" si="3"/>
        <v/>
      </c>
      <c r="Z8" s="62" t="str">
        <f t="shared" si="4"/>
        <v/>
      </c>
      <c r="AA8" s="61" t="str">
        <f>IFERROR(VLOOKUP(H8,OFValidations!$A$2:$B$11,2,FALSE),"")</f>
        <v/>
      </c>
      <c r="AB8" s="61" t="str">
        <f>IFERROR(VLOOKUP(H8&amp;I8,OFValidations!$C$2:$D$582,2,FALSE),"")</f>
        <v/>
      </c>
      <c r="AC8" s="70" t="str">
        <f t="shared" si="5"/>
        <v/>
      </c>
      <c r="AD8" s="61" t="str">
        <f>IFERROR(VLOOKUP(K8,SValidations!$B$2:$C$166,2,FALSE),"")</f>
        <v/>
      </c>
      <c r="AE8" s="61" t="str">
        <f>IFERROR(VLOOKUP(K8&amp;L8,SValidations!$E$2:$F$1502,2,FALSE),"")</f>
        <v/>
      </c>
      <c r="AF8" s="62" t="str">
        <f t="shared" si="6"/>
        <v/>
      </c>
      <c r="AG8" s="62" t="str">
        <f t="shared" si="7"/>
        <v/>
      </c>
      <c r="AH8" s="62" t="str">
        <f t="shared" si="8"/>
        <v/>
      </c>
      <c r="AI8" s="62" t="str">
        <f t="shared" si="9"/>
        <v/>
      </c>
      <c r="AJ8" s="61" t="str">
        <f>IFERROR(VLOOKUP(Q8,OFValidations!$A$2:$B$11,2,FALSE),"")</f>
        <v/>
      </c>
      <c r="AK8" s="61" t="str">
        <f>IFERROR(VLOOKUP(Q8&amp;R8,OFValidations!$C$2:$D$582,2,FALSE),"")</f>
        <v/>
      </c>
      <c r="AL8" s="9"/>
      <c r="AM8" s="9"/>
      <c r="AN8" s="9"/>
      <c r="AO8" s="9"/>
      <c r="AP8" s="9"/>
      <c r="AQ8" s="9"/>
      <c r="AR8" s="9"/>
    </row>
    <row r="9" spans="1:44" x14ac:dyDescent="0.25">
      <c r="A9" s="42"/>
      <c r="B9" s="43"/>
      <c r="C9" s="43"/>
      <c r="D9" s="43"/>
      <c r="E9" s="43"/>
      <c r="F9" s="43"/>
      <c r="G9" s="42"/>
      <c r="H9" s="42"/>
      <c r="I9" s="43"/>
      <c r="J9" s="44"/>
      <c r="K9" s="42"/>
      <c r="L9" s="43"/>
      <c r="M9" s="43"/>
      <c r="N9" s="43"/>
      <c r="O9" s="43"/>
      <c r="P9" s="42"/>
      <c r="Q9" s="42"/>
      <c r="R9" s="43"/>
      <c r="S9" s="56"/>
      <c r="T9" s="61" t="str">
        <f>IFERROR(VLOOKUP(A9,SValidations!$B$2:$C$166,2,FALSE),"")</f>
        <v/>
      </c>
      <c r="U9" s="61" t="str">
        <f>IFERROR(VLOOKUP(A9&amp;B9,SValidations!$E$2:$F$1502,2,FALSE),"")</f>
        <v/>
      </c>
      <c r="V9" s="62" t="str">
        <f t="shared" si="0"/>
        <v/>
      </c>
      <c r="W9" s="62" t="str">
        <f t="shared" si="1"/>
        <v/>
      </c>
      <c r="X9" s="62" t="str">
        <f t="shared" si="2"/>
        <v/>
      </c>
      <c r="Y9" s="62" t="str">
        <f t="shared" si="3"/>
        <v/>
      </c>
      <c r="Z9" s="62" t="str">
        <f t="shared" si="4"/>
        <v/>
      </c>
      <c r="AA9" s="61" t="str">
        <f>IFERROR(VLOOKUP(H9,OFValidations!$A$2:$B$11,2,FALSE),"")</f>
        <v/>
      </c>
      <c r="AB9" s="61" t="str">
        <f>IFERROR(VLOOKUP(H9&amp;I9,OFValidations!$C$2:$D$582,2,FALSE),"")</f>
        <v/>
      </c>
      <c r="AC9" s="70" t="str">
        <f t="shared" si="5"/>
        <v/>
      </c>
      <c r="AD9" s="61" t="str">
        <f>IFERROR(VLOOKUP(K9,SValidations!$B$2:$C$166,2,FALSE),"")</f>
        <v/>
      </c>
      <c r="AE9" s="61" t="str">
        <f>IFERROR(VLOOKUP(K9&amp;L9,SValidations!$E$2:$F$1502,2,FALSE),"")</f>
        <v/>
      </c>
      <c r="AF9" s="62" t="str">
        <f t="shared" si="6"/>
        <v/>
      </c>
      <c r="AG9" s="62" t="str">
        <f t="shared" si="7"/>
        <v/>
      </c>
      <c r="AH9" s="62" t="str">
        <f t="shared" si="8"/>
        <v/>
      </c>
      <c r="AI9" s="62" t="str">
        <f t="shared" si="9"/>
        <v/>
      </c>
      <c r="AJ9" s="61" t="str">
        <f>IFERROR(VLOOKUP(Q9,OFValidations!$A$2:$B$11,2,FALSE),"")</f>
        <v/>
      </c>
      <c r="AK9" s="61" t="str">
        <f>IFERROR(VLOOKUP(Q9&amp;R9,OFValidations!$C$2:$D$582,2,FALSE),"")</f>
        <v/>
      </c>
      <c r="AL9" s="9"/>
      <c r="AM9" s="9"/>
      <c r="AN9" s="9"/>
      <c r="AO9" s="9"/>
      <c r="AP9" s="9"/>
      <c r="AQ9" s="9"/>
      <c r="AR9" s="9"/>
    </row>
    <row r="10" spans="1:44" x14ac:dyDescent="0.25">
      <c r="A10" s="42"/>
      <c r="B10" s="43"/>
      <c r="C10" s="43"/>
      <c r="D10" s="43"/>
      <c r="E10" s="43"/>
      <c r="F10" s="43"/>
      <c r="G10" s="42"/>
      <c r="H10" s="42"/>
      <c r="I10" s="43"/>
      <c r="J10" s="44"/>
      <c r="K10" s="42"/>
      <c r="L10" s="43"/>
      <c r="M10" s="43"/>
      <c r="N10" s="43"/>
      <c r="O10" s="43"/>
      <c r="P10" s="42"/>
      <c r="Q10" s="42"/>
      <c r="R10" s="43"/>
      <c r="S10" s="56"/>
      <c r="T10" s="61" t="str">
        <f>IFERROR(VLOOKUP(A10,SValidations!$B$2:$C$166,2,FALSE),"")</f>
        <v/>
      </c>
      <c r="U10" s="61" t="str">
        <f>IFERROR(VLOOKUP(A10&amp;B10,SValidations!$E$2:$F$1502,2,FALSE),"")</f>
        <v/>
      </c>
      <c r="V10" s="62" t="str">
        <f t="shared" si="0"/>
        <v/>
      </c>
      <c r="W10" s="62" t="str">
        <f t="shared" si="1"/>
        <v/>
      </c>
      <c r="X10" s="62" t="str">
        <f t="shared" si="2"/>
        <v/>
      </c>
      <c r="Y10" s="62" t="str">
        <f t="shared" si="3"/>
        <v/>
      </c>
      <c r="Z10" s="62" t="str">
        <f t="shared" si="4"/>
        <v/>
      </c>
      <c r="AA10" s="61" t="str">
        <f>IFERROR(VLOOKUP(H10,OFValidations!$A$2:$B$11,2,FALSE),"")</f>
        <v/>
      </c>
      <c r="AB10" s="61" t="str">
        <f>IFERROR(VLOOKUP(H10&amp;I10,OFValidations!$C$2:$D$582,2,FALSE),"")</f>
        <v/>
      </c>
      <c r="AC10" s="70" t="str">
        <f t="shared" si="5"/>
        <v/>
      </c>
      <c r="AD10" s="61" t="str">
        <f>IFERROR(VLOOKUP(K10,SValidations!$B$2:$C$166,2,FALSE),"")</f>
        <v/>
      </c>
      <c r="AE10" s="61" t="str">
        <f>IFERROR(VLOOKUP(K10&amp;L10,SValidations!$E$2:$F$1502,2,FALSE),"")</f>
        <v/>
      </c>
      <c r="AF10" s="62" t="str">
        <f t="shared" si="6"/>
        <v/>
      </c>
      <c r="AG10" s="62" t="str">
        <f t="shared" si="7"/>
        <v/>
      </c>
      <c r="AH10" s="62" t="str">
        <f t="shared" si="8"/>
        <v/>
      </c>
      <c r="AI10" s="62" t="str">
        <f t="shared" si="9"/>
        <v/>
      </c>
      <c r="AJ10" s="61" t="str">
        <f>IFERROR(VLOOKUP(Q10,OFValidations!$A$2:$B$11,2,FALSE),"")</f>
        <v/>
      </c>
      <c r="AK10" s="61" t="str">
        <f>IFERROR(VLOOKUP(Q10&amp;R10,OFValidations!$C$2:$D$582,2,FALSE),"")</f>
        <v/>
      </c>
      <c r="AL10" s="9"/>
      <c r="AM10" s="9"/>
      <c r="AN10" s="9"/>
      <c r="AO10" s="9"/>
      <c r="AP10" s="9"/>
      <c r="AQ10" s="9"/>
      <c r="AR10" s="9"/>
    </row>
    <row r="11" spans="1:44" x14ac:dyDescent="0.25">
      <c r="A11" s="42"/>
      <c r="B11" s="43"/>
      <c r="C11" s="43"/>
      <c r="D11" s="43"/>
      <c r="E11" s="43"/>
      <c r="F11" s="43"/>
      <c r="G11" s="42"/>
      <c r="H11" s="42"/>
      <c r="I11" s="43"/>
      <c r="J11" s="44"/>
      <c r="K11" s="42"/>
      <c r="L11" s="43"/>
      <c r="M11" s="43"/>
      <c r="N11" s="43"/>
      <c r="O11" s="43"/>
      <c r="P11" s="42"/>
      <c r="Q11" s="42"/>
      <c r="R11" s="43"/>
      <c r="S11" s="56"/>
      <c r="T11" s="61" t="str">
        <f>IFERROR(VLOOKUP(A11,SValidations!$B$2:$C$166,2,FALSE),"")</f>
        <v/>
      </c>
      <c r="U11" s="61" t="str">
        <f>IFERROR(VLOOKUP(A11&amp;B11,SValidations!$E$2:$F$1502,2,FALSE),"")</f>
        <v/>
      </c>
      <c r="V11" s="62" t="str">
        <f t="shared" si="0"/>
        <v/>
      </c>
      <c r="W11" s="62" t="str">
        <f t="shared" si="1"/>
        <v/>
      </c>
      <c r="X11" s="62" t="str">
        <f t="shared" si="2"/>
        <v/>
      </c>
      <c r="Y11" s="62" t="str">
        <f t="shared" si="3"/>
        <v/>
      </c>
      <c r="Z11" s="62" t="str">
        <f t="shared" si="4"/>
        <v/>
      </c>
      <c r="AA11" s="61" t="str">
        <f>IFERROR(VLOOKUP(H11,OFValidations!$A$2:$B$11,2,FALSE),"")</f>
        <v/>
      </c>
      <c r="AB11" s="61" t="str">
        <f>IFERROR(VLOOKUP(H11&amp;I11,OFValidations!$C$2:$D$582,2,FALSE),"")</f>
        <v/>
      </c>
      <c r="AC11" s="70" t="str">
        <f t="shared" si="5"/>
        <v/>
      </c>
      <c r="AD11" s="61" t="str">
        <f>IFERROR(VLOOKUP(K11,SValidations!$B$2:$C$166,2,FALSE),"")</f>
        <v/>
      </c>
      <c r="AE11" s="61" t="str">
        <f>IFERROR(VLOOKUP(K11&amp;L11,SValidations!$E$2:$F$1502,2,FALSE),"")</f>
        <v/>
      </c>
      <c r="AF11" s="62" t="str">
        <f t="shared" si="6"/>
        <v/>
      </c>
      <c r="AG11" s="62" t="str">
        <f t="shared" si="7"/>
        <v/>
      </c>
      <c r="AH11" s="62" t="str">
        <f t="shared" si="8"/>
        <v/>
      </c>
      <c r="AI11" s="62" t="str">
        <f t="shared" si="9"/>
        <v/>
      </c>
      <c r="AJ11" s="61" t="str">
        <f>IFERROR(VLOOKUP(Q11,OFValidations!$A$2:$B$11,2,FALSE),"")</f>
        <v/>
      </c>
      <c r="AK11" s="61" t="str">
        <f>IFERROR(VLOOKUP(Q11&amp;R11,OFValidations!$C$2:$D$582,2,FALSE),"")</f>
        <v/>
      </c>
      <c r="AL11" s="9"/>
      <c r="AM11" s="9"/>
      <c r="AN11" s="9"/>
      <c r="AO11" s="9"/>
      <c r="AP11" s="9"/>
      <c r="AQ11" s="9"/>
      <c r="AR11" s="9"/>
    </row>
    <row r="12" spans="1:44" x14ac:dyDescent="0.25">
      <c r="A12" s="42"/>
      <c r="B12" s="43"/>
      <c r="C12" s="43"/>
      <c r="D12" s="43"/>
      <c r="E12" s="43"/>
      <c r="F12" s="43"/>
      <c r="G12" s="42"/>
      <c r="H12" s="42"/>
      <c r="I12" s="43"/>
      <c r="J12" s="44"/>
      <c r="K12" s="42"/>
      <c r="L12" s="43"/>
      <c r="M12" s="43"/>
      <c r="N12" s="43"/>
      <c r="O12" s="43"/>
      <c r="P12" s="42"/>
      <c r="Q12" s="42"/>
      <c r="R12" s="43"/>
      <c r="S12" s="56"/>
      <c r="T12" s="61" t="str">
        <f>IFERROR(VLOOKUP(A12,SValidations!$B$2:$C$166,2,FALSE),"")</f>
        <v/>
      </c>
      <c r="U12" s="61" t="str">
        <f>IFERROR(VLOOKUP(A12&amp;B12,SValidations!$E$2:$F$1502,2,FALSE),"")</f>
        <v/>
      </c>
      <c r="V12" s="62" t="str">
        <f t="shared" si="0"/>
        <v/>
      </c>
      <c r="W12" s="62" t="str">
        <f t="shared" si="1"/>
        <v/>
      </c>
      <c r="X12" s="62" t="str">
        <f t="shared" si="2"/>
        <v/>
      </c>
      <c r="Y12" s="62" t="str">
        <f t="shared" si="3"/>
        <v/>
      </c>
      <c r="Z12" s="62" t="str">
        <f t="shared" si="4"/>
        <v/>
      </c>
      <c r="AA12" s="61" t="str">
        <f>IFERROR(VLOOKUP(H12,OFValidations!$A$2:$B$11,2,FALSE),"")</f>
        <v/>
      </c>
      <c r="AB12" s="61" t="str">
        <f>IFERROR(VLOOKUP(H12&amp;I12,OFValidations!$C$2:$D$582,2,FALSE),"")</f>
        <v/>
      </c>
      <c r="AC12" s="70" t="str">
        <f t="shared" si="5"/>
        <v/>
      </c>
      <c r="AD12" s="61" t="str">
        <f>IFERROR(VLOOKUP(K12,SValidations!$B$2:$C$166,2,FALSE),"")</f>
        <v/>
      </c>
      <c r="AE12" s="61" t="str">
        <f>IFERROR(VLOOKUP(K12&amp;L12,SValidations!$E$2:$F$1502,2,FALSE),"")</f>
        <v/>
      </c>
      <c r="AF12" s="62" t="str">
        <f t="shared" si="6"/>
        <v/>
      </c>
      <c r="AG12" s="62" t="str">
        <f t="shared" si="7"/>
        <v/>
      </c>
      <c r="AH12" s="62" t="str">
        <f t="shared" si="8"/>
        <v/>
      </c>
      <c r="AI12" s="62" t="str">
        <f t="shared" si="9"/>
        <v/>
      </c>
      <c r="AJ12" s="61" t="str">
        <f>IFERROR(VLOOKUP(Q12,OFValidations!$A$2:$B$11,2,FALSE),"")</f>
        <v/>
      </c>
      <c r="AK12" s="61" t="str">
        <f>IFERROR(VLOOKUP(Q12&amp;R12,OFValidations!$C$2:$D$582,2,FALSE),"")</f>
        <v/>
      </c>
      <c r="AL12" s="9"/>
      <c r="AM12" s="9"/>
      <c r="AN12" s="9"/>
      <c r="AO12" s="9"/>
      <c r="AP12" s="9"/>
      <c r="AQ12" s="9"/>
      <c r="AR12" s="9"/>
    </row>
    <row r="13" spans="1:44" x14ac:dyDescent="0.25">
      <c r="A13" s="42"/>
      <c r="B13" s="43"/>
      <c r="C13" s="43"/>
      <c r="D13" s="43"/>
      <c r="E13" s="43"/>
      <c r="F13" s="43"/>
      <c r="G13" s="42"/>
      <c r="H13" s="42"/>
      <c r="I13" s="43"/>
      <c r="J13" s="44"/>
      <c r="K13" s="42"/>
      <c r="L13" s="43"/>
      <c r="M13" s="43"/>
      <c r="N13" s="43"/>
      <c r="O13" s="43"/>
      <c r="P13" s="42"/>
      <c r="Q13" s="42"/>
      <c r="R13" s="43"/>
      <c r="S13" s="56"/>
      <c r="T13" s="61" t="str">
        <f>IFERROR(VLOOKUP(A13,SValidations!$B$2:$C$166,2,FALSE),"")</f>
        <v/>
      </c>
      <c r="U13" s="61" t="str">
        <f>IFERROR(VLOOKUP(A13&amp;B13,SValidations!$E$2:$F$1502,2,FALSE),"")</f>
        <v/>
      </c>
      <c r="V13" s="62" t="str">
        <f t="shared" si="0"/>
        <v/>
      </c>
      <c r="W13" s="62" t="str">
        <f t="shared" si="1"/>
        <v/>
      </c>
      <c r="X13" s="62" t="str">
        <f t="shared" si="2"/>
        <v/>
      </c>
      <c r="Y13" s="62" t="str">
        <f t="shared" si="3"/>
        <v/>
      </c>
      <c r="Z13" s="62" t="str">
        <f t="shared" si="4"/>
        <v/>
      </c>
      <c r="AA13" s="61" t="str">
        <f>IFERROR(VLOOKUP(H13,OFValidations!$A$2:$B$11,2,FALSE),"")</f>
        <v/>
      </c>
      <c r="AB13" s="61" t="str">
        <f>IFERROR(VLOOKUP(H13&amp;I13,OFValidations!$C$2:$D$582,2,FALSE),"")</f>
        <v/>
      </c>
      <c r="AC13" s="70" t="str">
        <f t="shared" si="5"/>
        <v/>
      </c>
      <c r="AD13" s="61" t="str">
        <f>IFERROR(VLOOKUP(K13,SValidations!$B$2:$C$166,2,FALSE),"")</f>
        <v/>
      </c>
      <c r="AE13" s="61" t="str">
        <f>IFERROR(VLOOKUP(K13&amp;L13,SValidations!$E$2:$F$1502,2,FALSE),"")</f>
        <v/>
      </c>
      <c r="AF13" s="62" t="str">
        <f t="shared" si="6"/>
        <v/>
      </c>
      <c r="AG13" s="62" t="str">
        <f t="shared" si="7"/>
        <v/>
      </c>
      <c r="AH13" s="62" t="str">
        <f t="shared" si="8"/>
        <v/>
      </c>
      <c r="AI13" s="62" t="str">
        <f t="shared" si="9"/>
        <v/>
      </c>
      <c r="AJ13" s="61" t="str">
        <f>IFERROR(VLOOKUP(Q13,OFValidations!$A$2:$B$11,2,FALSE),"")</f>
        <v/>
      </c>
      <c r="AK13" s="61" t="str">
        <f>IFERROR(VLOOKUP(Q13&amp;R13,OFValidations!$C$2:$D$582,2,FALSE),"")</f>
        <v/>
      </c>
      <c r="AL13" s="9"/>
      <c r="AM13" s="9"/>
      <c r="AN13" s="9"/>
      <c r="AO13" s="9"/>
      <c r="AP13" s="9"/>
      <c r="AQ13" s="9"/>
      <c r="AR13" s="9"/>
    </row>
    <row r="14" spans="1:44" x14ac:dyDescent="0.25">
      <c r="A14" s="42"/>
      <c r="B14" s="43"/>
      <c r="C14" s="43"/>
      <c r="D14" s="43"/>
      <c r="E14" s="43"/>
      <c r="F14" s="43"/>
      <c r="G14" s="42"/>
      <c r="H14" s="42"/>
      <c r="I14" s="43"/>
      <c r="J14" s="44"/>
      <c r="K14" s="42"/>
      <c r="L14" s="43"/>
      <c r="M14" s="43"/>
      <c r="N14" s="43"/>
      <c r="O14" s="43"/>
      <c r="P14" s="42"/>
      <c r="Q14" s="42"/>
      <c r="R14" s="43"/>
      <c r="S14" s="56"/>
      <c r="T14" s="61" t="str">
        <f>IFERROR(VLOOKUP(A14,SValidations!$B$2:$C$166,2,FALSE),"")</f>
        <v/>
      </c>
      <c r="U14" s="61" t="str">
        <f>IFERROR(VLOOKUP(A14&amp;B14,SValidations!$E$2:$F$1502,2,FALSE),"")</f>
        <v/>
      </c>
      <c r="V14" s="62" t="str">
        <f t="shared" si="0"/>
        <v/>
      </c>
      <c r="W14" s="62" t="str">
        <f t="shared" si="1"/>
        <v/>
      </c>
      <c r="X14" s="62" t="str">
        <f t="shared" si="2"/>
        <v/>
      </c>
      <c r="Y14" s="62" t="str">
        <f t="shared" si="3"/>
        <v/>
      </c>
      <c r="Z14" s="62" t="str">
        <f t="shared" si="4"/>
        <v/>
      </c>
      <c r="AA14" s="61" t="str">
        <f>IFERROR(VLOOKUP(H14,OFValidations!$A$2:$B$11,2,FALSE),"")</f>
        <v/>
      </c>
      <c r="AB14" s="61" t="str">
        <f>IFERROR(VLOOKUP(H14&amp;I14,OFValidations!$C$2:$D$582,2,FALSE),"")</f>
        <v/>
      </c>
      <c r="AC14" s="70" t="str">
        <f t="shared" si="5"/>
        <v/>
      </c>
      <c r="AD14" s="61" t="str">
        <f>IFERROR(VLOOKUP(K14,SValidations!$B$2:$C$166,2,FALSE),"")</f>
        <v/>
      </c>
      <c r="AE14" s="61" t="str">
        <f>IFERROR(VLOOKUP(K14&amp;L14,SValidations!$E$2:$F$1502,2,FALSE),"")</f>
        <v/>
      </c>
      <c r="AF14" s="62" t="str">
        <f t="shared" si="6"/>
        <v/>
      </c>
      <c r="AG14" s="62" t="str">
        <f t="shared" si="7"/>
        <v/>
      </c>
      <c r="AH14" s="62" t="str">
        <f t="shared" si="8"/>
        <v/>
      </c>
      <c r="AI14" s="62" t="str">
        <f t="shared" si="9"/>
        <v/>
      </c>
      <c r="AJ14" s="61" t="str">
        <f>IFERROR(VLOOKUP(Q14,OFValidations!$A$2:$B$11,2,FALSE),"")</f>
        <v/>
      </c>
      <c r="AK14" s="61" t="str">
        <f>IFERROR(VLOOKUP(Q14&amp;R14,OFValidations!$C$2:$D$582,2,FALSE),"")</f>
        <v/>
      </c>
      <c r="AL14" s="9"/>
      <c r="AM14" s="9"/>
      <c r="AN14" s="9"/>
      <c r="AO14" s="9"/>
      <c r="AP14" s="9"/>
      <c r="AQ14" s="9"/>
      <c r="AR14" s="9"/>
    </row>
    <row r="15" spans="1:44" x14ac:dyDescent="0.25">
      <c r="A15" s="42"/>
      <c r="B15" s="43"/>
      <c r="C15" s="43"/>
      <c r="D15" s="43"/>
      <c r="E15" s="43"/>
      <c r="F15" s="43"/>
      <c r="G15" s="42"/>
      <c r="H15" s="42"/>
      <c r="I15" s="43"/>
      <c r="J15" s="44"/>
      <c r="K15" s="42"/>
      <c r="L15" s="43"/>
      <c r="M15" s="43"/>
      <c r="N15" s="43"/>
      <c r="O15" s="43"/>
      <c r="P15" s="42"/>
      <c r="Q15" s="42"/>
      <c r="R15" s="43"/>
      <c r="S15" s="56"/>
      <c r="T15" s="61" t="str">
        <f>IFERROR(VLOOKUP(A15,SValidations!$B$2:$C$166,2,FALSE),"")</f>
        <v/>
      </c>
      <c r="U15" s="61" t="str">
        <f>IFERROR(VLOOKUP(A15&amp;B15,SValidations!$E$2:$F$1502,2,FALSE),"")</f>
        <v/>
      </c>
      <c r="V15" s="62" t="str">
        <f t="shared" si="0"/>
        <v/>
      </c>
      <c r="W15" s="62" t="str">
        <f t="shared" si="1"/>
        <v/>
      </c>
      <c r="X15" s="62" t="str">
        <f t="shared" si="2"/>
        <v/>
      </c>
      <c r="Y15" s="62" t="str">
        <f t="shared" si="3"/>
        <v/>
      </c>
      <c r="Z15" s="62" t="str">
        <f t="shared" si="4"/>
        <v/>
      </c>
      <c r="AA15" s="61" t="str">
        <f>IFERROR(VLOOKUP(H15,OFValidations!$A$2:$B$11,2,FALSE),"")</f>
        <v/>
      </c>
      <c r="AB15" s="61" t="str">
        <f>IFERROR(VLOOKUP(H15&amp;I15,OFValidations!$C$2:$D$582,2,FALSE),"")</f>
        <v/>
      </c>
      <c r="AC15" s="70" t="str">
        <f t="shared" si="5"/>
        <v/>
      </c>
      <c r="AD15" s="61" t="str">
        <f>IFERROR(VLOOKUP(K15,SValidations!$B$2:$C$166,2,FALSE),"")</f>
        <v/>
      </c>
      <c r="AE15" s="61" t="str">
        <f>IFERROR(VLOOKUP(K15&amp;L15,SValidations!$E$2:$F$1502,2,FALSE),"")</f>
        <v/>
      </c>
      <c r="AF15" s="62" t="str">
        <f t="shared" si="6"/>
        <v/>
      </c>
      <c r="AG15" s="62" t="str">
        <f t="shared" si="7"/>
        <v/>
      </c>
      <c r="AH15" s="62" t="str">
        <f t="shared" si="8"/>
        <v/>
      </c>
      <c r="AI15" s="62" t="str">
        <f t="shared" si="9"/>
        <v/>
      </c>
      <c r="AJ15" s="61" t="str">
        <f>IFERROR(VLOOKUP(Q15,OFValidations!$A$2:$B$11,2,FALSE),"")</f>
        <v/>
      </c>
      <c r="AK15" s="61" t="str">
        <f>IFERROR(VLOOKUP(Q15&amp;R15,OFValidations!$C$2:$D$582,2,FALSE),"")</f>
        <v/>
      </c>
      <c r="AL15" s="9"/>
      <c r="AM15" s="9"/>
      <c r="AN15" s="9"/>
      <c r="AO15" s="9"/>
      <c r="AP15" s="9"/>
      <c r="AQ15" s="9"/>
      <c r="AR15" s="9"/>
    </row>
    <row r="16" spans="1:44" x14ac:dyDescent="0.25">
      <c r="A16" s="42"/>
      <c r="B16" s="43"/>
      <c r="C16" s="43"/>
      <c r="D16" s="43"/>
      <c r="E16" s="43"/>
      <c r="F16" s="43"/>
      <c r="G16" s="42"/>
      <c r="H16" s="42"/>
      <c r="I16" s="43"/>
      <c r="J16" s="44"/>
      <c r="K16" s="42"/>
      <c r="L16" s="43"/>
      <c r="M16" s="43"/>
      <c r="N16" s="43"/>
      <c r="O16" s="43"/>
      <c r="P16" s="42"/>
      <c r="Q16" s="42"/>
      <c r="R16" s="43"/>
      <c r="S16" s="56"/>
      <c r="T16" s="61" t="str">
        <f>IFERROR(VLOOKUP(A16,SValidations!$B$2:$C$166,2,FALSE),"")</f>
        <v/>
      </c>
      <c r="U16" s="61" t="str">
        <f>IFERROR(VLOOKUP(A16&amp;B16,SValidations!$E$2:$F$1502,2,FALSE),"")</f>
        <v/>
      </c>
      <c r="V16" s="62" t="str">
        <f t="shared" si="0"/>
        <v/>
      </c>
      <c r="W16" s="62" t="str">
        <f t="shared" si="1"/>
        <v/>
      </c>
      <c r="X16" s="62" t="str">
        <f t="shared" si="2"/>
        <v/>
      </c>
      <c r="Y16" s="62" t="str">
        <f t="shared" si="3"/>
        <v/>
      </c>
      <c r="Z16" s="62" t="str">
        <f t="shared" si="4"/>
        <v/>
      </c>
      <c r="AA16" s="61" t="str">
        <f>IFERROR(VLOOKUP(H16,OFValidations!$A$2:$B$11,2,FALSE),"")</f>
        <v/>
      </c>
      <c r="AB16" s="61" t="str">
        <f>IFERROR(VLOOKUP(H16&amp;I16,OFValidations!$C$2:$D$582,2,FALSE),"")</f>
        <v/>
      </c>
      <c r="AC16" s="70" t="str">
        <f t="shared" si="5"/>
        <v/>
      </c>
      <c r="AD16" s="61" t="str">
        <f>IFERROR(VLOOKUP(K16,SValidations!$B$2:$C$166,2,FALSE),"")</f>
        <v/>
      </c>
      <c r="AE16" s="61" t="str">
        <f>IFERROR(VLOOKUP(K16&amp;L16,SValidations!$E$2:$F$1502,2,FALSE),"")</f>
        <v/>
      </c>
      <c r="AF16" s="62" t="str">
        <f t="shared" si="6"/>
        <v/>
      </c>
      <c r="AG16" s="62" t="str">
        <f t="shared" si="7"/>
        <v/>
      </c>
      <c r="AH16" s="62" t="str">
        <f t="shared" si="8"/>
        <v/>
      </c>
      <c r="AI16" s="62" t="str">
        <f t="shared" si="9"/>
        <v/>
      </c>
      <c r="AJ16" s="61" t="str">
        <f>IFERROR(VLOOKUP(Q16,OFValidations!$A$2:$B$11,2,FALSE),"")</f>
        <v/>
      </c>
      <c r="AK16" s="61" t="str">
        <f>IFERROR(VLOOKUP(Q16&amp;R16,OFValidations!$C$2:$D$582,2,FALSE),"")</f>
        <v/>
      </c>
      <c r="AL16" s="9"/>
      <c r="AM16" s="9"/>
      <c r="AN16" s="9"/>
      <c r="AO16" s="9"/>
      <c r="AP16" s="9"/>
      <c r="AQ16" s="9"/>
      <c r="AR16" s="9"/>
    </row>
    <row r="17" spans="1:44" x14ac:dyDescent="0.25">
      <c r="A17" s="42"/>
      <c r="B17" s="43"/>
      <c r="C17" s="43"/>
      <c r="D17" s="43"/>
      <c r="E17" s="43"/>
      <c r="F17" s="43"/>
      <c r="G17" s="42"/>
      <c r="H17" s="42"/>
      <c r="I17" s="43"/>
      <c r="J17" s="44"/>
      <c r="K17" s="42"/>
      <c r="L17" s="43"/>
      <c r="M17" s="43"/>
      <c r="N17" s="43"/>
      <c r="O17" s="43"/>
      <c r="P17" s="42"/>
      <c r="Q17" s="42"/>
      <c r="R17" s="43"/>
      <c r="S17" s="56"/>
      <c r="T17" s="61" t="str">
        <f>IFERROR(VLOOKUP(A17,SValidations!$B$2:$C$166,2,FALSE),"")</f>
        <v/>
      </c>
      <c r="U17" s="61" t="str">
        <f>IFERROR(VLOOKUP(A17&amp;B17,SValidations!$E$2:$F$1502,2,FALSE),"")</f>
        <v/>
      </c>
      <c r="V17" s="62" t="str">
        <f t="shared" si="0"/>
        <v/>
      </c>
      <c r="W17" s="62" t="str">
        <f t="shared" si="1"/>
        <v/>
      </c>
      <c r="X17" s="62" t="str">
        <f t="shared" si="2"/>
        <v/>
      </c>
      <c r="Y17" s="62" t="str">
        <f t="shared" si="3"/>
        <v/>
      </c>
      <c r="Z17" s="62" t="str">
        <f t="shared" si="4"/>
        <v/>
      </c>
      <c r="AA17" s="61" t="str">
        <f>IFERROR(VLOOKUP(H17,OFValidations!$A$2:$B$11,2,FALSE),"")</f>
        <v/>
      </c>
      <c r="AB17" s="61" t="str">
        <f>IFERROR(VLOOKUP(H17&amp;I17,OFValidations!$C$2:$D$582,2,FALSE),"")</f>
        <v/>
      </c>
      <c r="AC17" s="70" t="str">
        <f t="shared" si="5"/>
        <v/>
      </c>
      <c r="AD17" s="61" t="str">
        <f>IFERROR(VLOOKUP(K17,SValidations!$B$2:$C$166,2,FALSE),"")</f>
        <v/>
      </c>
      <c r="AE17" s="61" t="str">
        <f>IFERROR(VLOOKUP(K17&amp;L17,SValidations!$E$2:$F$1502,2,FALSE),"")</f>
        <v/>
      </c>
      <c r="AF17" s="62" t="str">
        <f t="shared" si="6"/>
        <v/>
      </c>
      <c r="AG17" s="62" t="str">
        <f t="shared" si="7"/>
        <v/>
      </c>
      <c r="AH17" s="62" t="str">
        <f t="shared" si="8"/>
        <v/>
      </c>
      <c r="AI17" s="62" t="str">
        <f t="shared" si="9"/>
        <v/>
      </c>
      <c r="AJ17" s="61" t="str">
        <f>IFERROR(VLOOKUP(Q17,OFValidations!$A$2:$B$11,2,FALSE),"")</f>
        <v/>
      </c>
      <c r="AK17" s="61" t="str">
        <f>IFERROR(VLOOKUP(Q17&amp;R17,OFValidations!$C$2:$D$582,2,FALSE),"")</f>
        <v/>
      </c>
      <c r="AL17" s="9"/>
      <c r="AM17" s="9"/>
      <c r="AN17" s="9"/>
      <c r="AO17" s="9"/>
      <c r="AP17" s="9"/>
      <c r="AQ17" s="9"/>
      <c r="AR17" s="9"/>
    </row>
    <row r="18" spans="1:44" x14ac:dyDescent="0.25">
      <c r="A18" s="42"/>
      <c r="B18" s="43"/>
      <c r="C18" s="43"/>
      <c r="D18" s="43"/>
      <c r="E18" s="43"/>
      <c r="F18" s="43"/>
      <c r="G18" s="42"/>
      <c r="H18" s="42"/>
      <c r="I18" s="43"/>
      <c r="J18" s="44"/>
      <c r="K18" s="42"/>
      <c r="L18" s="43"/>
      <c r="M18" s="43"/>
      <c r="N18" s="43"/>
      <c r="O18" s="43"/>
      <c r="P18" s="42"/>
      <c r="Q18" s="42"/>
      <c r="R18" s="43"/>
      <c r="S18" s="56"/>
      <c r="T18" s="61" t="str">
        <f>IFERROR(VLOOKUP(A18,SValidations!$B$2:$C$166,2,FALSE),"")</f>
        <v/>
      </c>
      <c r="U18" s="61" t="str">
        <f>IFERROR(VLOOKUP(A18&amp;B18,SValidations!$E$2:$F$1502,2,FALSE),"")</f>
        <v/>
      </c>
      <c r="V18" s="62" t="str">
        <f t="shared" si="0"/>
        <v/>
      </c>
      <c r="W18" s="62" t="str">
        <f t="shared" si="1"/>
        <v/>
      </c>
      <c r="X18" s="62" t="str">
        <f t="shared" si="2"/>
        <v/>
      </c>
      <c r="Y18" s="62" t="str">
        <f t="shared" si="3"/>
        <v/>
      </c>
      <c r="Z18" s="62" t="str">
        <f t="shared" si="4"/>
        <v/>
      </c>
      <c r="AA18" s="61" t="str">
        <f>IFERROR(VLOOKUP(H18,OFValidations!$A$2:$B$11,2,FALSE),"")</f>
        <v/>
      </c>
      <c r="AB18" s="61" t="str">
        <f>IFERROR(VLOOKUP(H18&amp;I18,OFValidations!$C$2:$D$582,2,FALSE),"")</f>
        <v/>
      </c>
      <c r="AC18" s="70" t="str">
        <f t="shared" si="5"/>
        <v/>
      </c>
      <c r="AD18" s="61" t="str">
        <f>IFERROR(VLOOKUP(K18,SValidations!$B$2:$C$166,2,FALSE),"")</f>
        <v/>
      </c>
      <c r="AE18" s="61" t="str">
        <f>IFERROR(VLOOKUP(K18&amp;L18,SValidations!$E$2:$F$1502,2,FALSE),"")</f>
        <v/>
      </c>
      <c r="AF18" s="62" t="str">
        <f t="shared" si="6"/>
        <v/>
      </c>
      <c r="AG18" s="62" t="str">
        <f t="shared" si="7"/>
        <v/>
      </c>
      <c r="AH18" s="62" t="str">
        <f t="shared" si="8"/>
        <v/>
      </c>
      <c r="AI18" s="62" t="str">
        <f t="shared" si="9"/>
        <v/>
      </c>
      <c r="AJ18" s="61" t="str">
        <f>IFERROR(VLOOKUP(Q18,OFValidations!$A$2:$B$11,2,FALSE),"")</f>
        <v/>
      </c>
      <c r="AK18" s="61" t="str">
        <f>IFERROR(VLOOKUP(Q18&amp;R18,OFValidations!$C$2:$D$582,2,FALSE),"")</f>
        <v/>
      </c>
      <c r="AL18" s="9"/>
      <c r="AM18" s="9"/>
      <c r="AN18" s="9"/>
      <c r="AO18" s="9"/>
      <c r="AP18" s="9"/>
      <c r="AQ18" s="9"/>
      <c r="AR18" s="9"/>
    </row>
    <row r="19" spans="1:44" x14ac:dyDescent="0.25">
      <c r="A19" s="42"/>
      <c r="B19" s="43"/>
      <c r="C19" s="43"/>
      <c r="D19" s="43"/>
      <c r="E19" s="43"/>
      <c r="F19" s="43"/>
      <c r="G19" s="42"/>
      <c r="H19" s="42"/>
      <c r="I19" s="43"/>
      <c r="J19" s="44"/>
      <c r="K19" s="42"/>
      <c r="L19" s="43"/>
      <c r="M19" s="43"/>
      <c r="N19" s="43"/>
      <c r="O19" s="43"/>
      <c r="P19" s="42"/>
      <c r="Q19" s="42"/>
      <c r="R19" s="43"/>
      <c r="S19" s="56"/>
      <c r="T19" s="61" t="str">
        <f>IFERROR(VLOOKUP(A19,SValidations!$B$2:$C$166,2,FALSE),"")</f>
        <v/>
      </c>
      <c r="U19" s="61" t="str">
        <f>IFERROR(VLOOKUP(A19&amp;B19,SValidations!$E$2:$F$1502,2,FALSE),"")</f>
        <v/>
      </c>
      <c r="V19" s="62" t="str">
        <f t="shared" si="0"/>
        <v/>
      </c>
      <c r="W19" s="62" t="str">
        <f t="shared" si="1"/>
        <v/>
      </c>
      <c r="X19" s="62" t="str">
        <f t="shared" si="2"/>
        <v/>
      </c>
      <c r="Y19" s="62" t="str">
        <f t="shared" si="3"/>
        <v/>
      </c>
      <c r="Z19" s="62" t="str">
        <f t="shared" si="4"/>
        <v/>
      </c>
      <c r="AA19" s="61" t="str">
        <f>IFERROR(VLOOKUP(H19,OFValidations!$A$2:$B$11,2,FALSE),"")</f>
        <v/>
      </c>
      <c r="AB19" s="61" t="str">
        <f>IFERROR(VLOOKUP(H19&amp;I19,OFValidations!$C$2:$D$582,2,FALSE),"")</f>
        <v/>
      </c>
      <c r="AC19" s="70" t="str">
        <f t="shared" si="5"/>
        <v/>
      </c>
      <c r="AD19" s="61" t="str">
        <f>IFERROR(VLOOKUP(K19,SValidations!$B$2:$C$166,2,FALSE),"")</f>
        <v/>
      </c>
      <c r="AE19" s="61" t="str">
        <f>IFERROR(VLOOKUP(K19&amp;L19,SValidations!$E$2:$F$1502,2,FALSE),"")</f>
        <v/>
      </c>
      <c r="AF19" s="62" t="str">
        <f t="shared" si="6"/>
        <v/>
      </c>
      <c r="AG19" s="62" t="str">
        <f t="shared" si="7"/>
        <v/>
      </c>
      <c r="AH19" s="62" t="str">
        <f t="shared" si="8"/>
        <v/>
      </c>
      <c r="AI19" s="62" t="str">
        <f t="shared" si="9"/>
        <v/>
      </c>
      <c r="AJ19" s="61" t="str">
        <f>IFERROR(VLOOKUP(Q19,OFValidations!$A$2:$B$11,2,FALSE),"")</f>
        <v/>
      </c>
      <c r="AK19" s="61" t="str">
        <f>IFERROR(VLOOKUP(Q19&amp;R19,OFValidations!$C$2:$D$582,2,FALSE),"")</f>
        <v/>
      </c>
      <c r="AL19" s="9"/>
      <c r="AM19" s="9"/>
      <c r="AN19" s="9"/>
      <c r="AO19" s="9"/>
      <c r="AP19" s="9"/>
      <c r="AQ19" s="9"/>
      <c r="AR19" s="9"/>
    </row>
    <row r="20" spans="1:44" x14ac:dyDescent="0.25">
      <c r="A20" s="42"/>
      <c r="B20" s="43"/>
      <c r="C20" s="43"/>
      <c r="D20" s="43"/>
      <c r="E20" s="43"/>
      <c r="F20" s="43"/>
      <c r="G20" s="42"/>
      <c r="H20" s="42"/>
      <c r="I20" s="43"/>
      <c r="J20" s="44"/>
      <c r="K20" s="42"/>
      <c r="L20" s="43"/>
      <c r="M20" s="43"/>
      <c r="N20" s="43"/>
      <c r="O20" s="43"/>
      <c r="P20" s="42"/>
      <c r="Q20" s="42"/>
      <c r="R20" s="43"/>
      <c r="S20" s="56"/>
      <c r="T20" s="61" t="str">
        <f>IFERROR(VLOOKUP(A20,SValidations!$B$2:$C$166,2,FALSE),"")</f>
        <v/>
      </c>
      <c r="U20" s="61" t="str">
        <f>IFERROR(VLOOKUP(A20&amp;B20,SValidations!$E$2:$F$1502,2,FALSE),"")</f>
        <v/>
      </c>
      <c r="V20" s="62" t="str">
        <f t="shared" si="0"/>
        <v/>
      </c>
      <c r="W20" s="62" t="str">
        <f t="shared" si="1"/>
        <v/>
      </c>
      <c r="X20" s="62" t="str">
        <f t="shared" si="2"/>
        <v/>
      </c>
      <c r="Y20" s="62" t="str">
        <f t="shared" si="3"/>
        <v/>
      </c>
      <c r="Z20" s="62" t="str">
        <f t="shared" si="4"/>
        <v/>
      </c>
      <c r="AA20" s="61" t="str">
        <f>IFERROR(VLOOKUP(H20,OFValidations!$A$2:$B$11,2,FALSE),"")</f>
        <v/>
      </c>
      <c r="AB20" s="61" t="str">
        <f>IFERROR(VLOOKUP(H20&amp;I20,OFValidations!$C$2:$D$582,2,FALSE),"")</f>
        <v/>
      </c>
      <c r="AC20" s="70" t="str">
        <f t="shared" si="5"/>
        <v/>
      </c>
      <c r="AD20" s="61" t="str">
        <f>IFERROR(VLOOKUP(K20,SValidations!$B$2:$C$166,2,FALSE),"")</f>
        <v/>
      </c>
      <c r="AE20" s="61" t="str">
        <f>IFERROR(VLOOKUP(K20&amp;L20,SValidations!$E$2:$F$1502,2,FALSE),"")</f>
        <v/>
      </c>
      <c r="AF20" s="62" t="str">
        <f t="shared" si="6"/>
        <v/>
      </c>
      <c r="AG20" s="62" t="str">
        <f t="shared" si="7"/>
        <v/>
      </c>
      <c r="AH20" s="62" t="str">
        <f t="shared" si="8"/>
        <v/>
      </c>
      <c r="AI20" s="62" t="str">
        <f t="shared" si="9"/>
        <v/>
      </c>
      <c r="AJ20" s="61" t="str">
        <f>IFERROR(VLOOKUP(Q20,OFValidations!$A$2:$B$11,2,FALSE),"")</f>
        <v/>
      </c>
      <c r="AK20" s="61" t="str">
        <f>IFERROR(VLOOKUP(Q20&amp;R20,OFValidations!$C$2:$D$582,2,FALSE),"")</f>
        <v/>
      </c>
      <c r="AL20" s="9"/>
      <c r="AM20" s="9"/>
      <c r="AN20" s="9"/>
      <c r="AO20" s="9"/>
      <c r="AP20" s="9"/>
      <c r="AQ20" s="9"/>
      <c r="AR20" s="9"/>
    </row>
    <row r="21" spans="1:44" x14ac:dyDescent="0.25">
      <c r="A21" s="42"/>
      <c r="B21" s="43"/>
      <c r="C21" s="43"/>
      <c r="D21" s="43"/>
      <c r="E21" s="43"/>
      <c r="F21" s="43"/>
      <c r="G21" s="42"/>
      <c r="H21" s="42"/>
      <c r="I21" s="43"/>
      <c r="J21" s="44"/>
      <c r="K21" s="42"/>
      <c r="L21" s="43"/>
      <c r="M21" s="43"/>
      <c r="N21" s="43"/>
      <c r="O21" s="43"/>
      <c r="P21" s="42"/>
      <c r="Q21" s="42"/>
      <c r="R21" s="43"/>
      <c r="S21" s="56"/>
      <c r="T21" s="61" t="str">
        <f>IFERROR(VLOOKUP(A21,SValidations!$B$2:$C$166,2,FALSE),"")</f>
        <v/>
      </c>
      <c r="U21" s="61" t="str">
        <f>IFERROR(VLOOKUP(A21&amp;B21,SValidations!$E$2:$F$1502,2,FALSE),"")</f>
        <v/>
      </c>
      <c r="V21" s="62" t="str">
        <f t="shared" si="0"/>
        <v/>
      </c>
      <c r="W21" s="62" t="str">
        <f t="shared" si="1"/>
        <v/>
      </c>
      <c r="X21" s="62" t="str">
        <f t="shared" si="2"/>
        <v/>
      </c>
      <c r="Y21" s="62" t="str">
        <f t="shared" si="3"/>
        <v/>
      </c>
      <c r="Z21" s="62" t="str">
        <f t="shared" si="4"/>
        <v/>
      </c>
      <c r="AA21" s="61" t="str">
        <f>IFERROR(VLOOKUP(H21,OFValidations!$A$2:$B$11,2,FALSE),"")</f>
        <v/>
      </c>
      <c r="AB21" s="61" t="str">
        <f>IFERROR(VLOOKUP(H21&amp;I21,OFValidations!$C$2:$D$582,2,FALSE),"")</f>
        <v/>
      </c>
      <c r="AC21" s="70" t="str">
        <f t="shared" si="5"/>
        <v/>
      </c>
      <c r="AD21" s="61" t="str">
        <f>IFERROR(VLOOKUP(K21,SValidations!$B$2:$C$166,2,FALSE),"")</f>
        <v/>
      </c>
      <c r="AE21" s="61" t="str">
        <f>IFERROR(VLOOKUP(K21&amp;L21,SValidations!$E$2:$F$1502,2,FALSE),"")</f>
        <v/>
      </c>
      <c r="AF21" s="62" t="str">
        <f t="shared" si="6"/>
        <v/>
      </c>
      <c r="AG21" s="62" t="str">
        <f t="shared" si="7"/>
        <v/>
      </c>
      <c r="AH21" s="62" t="str">
        <f t="shared" si="8"/>
        <v/>
      </c>
      <c r="AI21" s="62" t="str">
        <f t="shared" si="9"/>
        <v/>
      </c>
      <c r="AJ21" s="61" t="str">
        <f>IFERROR(VLOOKUP(Q21,OFValidations!$A$2:$B$11,2,FALSE),"")</f>
        <v/>
      </c>
      <c r="AK21" s="61" t="str">
        <f>IFERROR(VLOOKUP(Q21&amp;R21,OFValidations!$C$2:$D$582,2,FALSE),"")</f>
        <v/>
      </c>
      <c r="AL21" s="9"/>
      <c r="AM21" s="9"/>
      <c r="AN21" s="9"/>
      <c r="AO21" s="9"/>
      <c r="AP21" s="9"/>
      <c r="AQ21" s="9"/>
      <c r="AR21" s="9"/>
    </row>
    <row r="22" spans="1:44" ht="15.75" customHeight="1" x14ac:dyDescent="0.25">
      <c r="A22" s="42"/>
      <c r="B22" s="43"/>
      <c r="C22" s="43"/>
      <c r="D22" s="43"/>
      <c r="E22" s="43"/>
      <c r="F22" s="43"/>
      <c r="G22" s="42"/>
      <c r="H22" s="42"/>
      <c r="I22" s="43"/>
      <c r="J22" s="44"/>
      <c r="K22" s="42"/>
      <c r="L22" s="43"/>
      <c r="M22" s="43"/>
      <c r="N22" s="43"/>
      <c r="O22" s="43"/>
      <c r="P22" s="42"/>
      <c r="Q22" s="42"/>
      <c r="R22" s="43"/>
      <c r="S22" s="56"/>
      <c r="T22" s="61" t="str">
        <f>IFERROR(VLOOKUP(A22,SValidations!$B$2:$C$166,2,FALSE),"")</f>
        <v/>
      </c>
      <c r="U22" s="61" t="str">
        <f>IFERROR(VLOOKUP(A22&amp;B22,SValidations!$E$2:$F$1502,2,FALSE),"")</f>
        <v/>
      </c>
      <c r="V22" s="62" t="str">
        <f t="shared" si="0"/>
        <v/>
      </c>
      <c r="W22" s="62" t="str">
        <f t="shared" si="1"/>
        <v/>
      </c>
      <c r="X22" s="62" t="str">
        <f t="shared" si="2"/>
        <v/>
      </c>
      <c r="Y22" s="62" t="str">
        <f t="shared" si="3"/>
        <v/>
      </c>
      <c r="Z22" s="62" t="str">
        <f t="shared" si="4"/>
        <v/>
      </c>
      <c r="AA22" s="61" t="str">
        <f>IFERROR(VLOOKUP(H22,OFValidations!$A$2:$B$11,2,FALSE),"")</f>
        <v/>
      </c>
      <c r="AB22" s="61" t="str">
        <f>IFERROR(VLOOKUP(H22&amp;I22,OFValidations!$C$2:$D$582,2,FALSE),"")</f>
        <v/>
      </c>
      <c r="AC22" s="70" t="str">
        <f t="shared" si="5"/>
        <v/>
      </c>
      <c r="AD22" s="61" t="str">
        <f>IFERROR(VLOOKUP(K22,SValidations!$B$2:$C$166,2,FALSE),"")</f>
        <v/>
      </c>
      <c r="AE22" s="61" t="str">
        <f>IFERROR(VLOOKUP(K22&amp;L22,SValidations!$E$2:$F$1502,2,FALSE),"")</f>
        <v/>
      </c>
      <c r="AF22" s="62" t="str">
        <f t="shared" si="6"/>
        <v/>
      </c>
      <c r="AG22" s="62" t="str">
        <f t="shared" si="7"/>
        <v/>
      </c>
      <c r="AH22" s="62" t="str">
        <f t="shared" si="8"/>
        <v/>
      </c>
      <c r="AI22" s="62" t="str">
        <f t="shared" si="9"/>
        <v/>
      </c>
      <c r="AJ22" s="61" t="str">
        <f>IFERROR(VLOOKUP(Q22,OFValidations!$A$2:$B$11,2,FALSE),"")</f>
        <v/>
      </c>
      <c r="AK22" s="61" t="str">
        <f>IFERROR(VLOOKUP(Q22&amp;R22,OFValidations!$C$2:$D$582,2,FALSE),"")</f>
        <v/>
      </c>
      <c r="AL22" s="9"/>
      <c r="AM22" s="9"/>
      <c r="AN22" s="9"/>
      <c r="AO22" s="9"/>
      <c r="AP22" s="9"/>
      <c r="AQ22" s="9"/>
      <c r="AR22" s="9"/>
    </row>
    <row r="23" spans="1:44" ht="15.75" customHeight="1" x14ac:dyDescent="0.25">
      <c r="A23" s="42"/>
      <c r="B23" s="43"/>
      <c r="C23" s="43"/>
      <c r="D23" s="43"/>
      <c r="E23" s="43"/>
      <c r="F23" s="43"/>
      <c r="G23" s="42"/>
      <c r="H23" s="42"/>
      <c r="I23" s="43"/>
      <c r="J23" s="44"/>
      <c r="K23" s="42"/>
      <c r="L23" s="43"/>
      <c r="M23" s="43"/>
      <c r="N23" s="43"/>
      <c r="O23" s="43"/>
      <c r="P23" s="42"/>
      <c r="Q23" s="42"/>
      <c r="R23" s="43"/>
      <c r="S23" s="56"/>
      <c r="T23" s="61" t="str">
        <f>IFERROR(VLOOKUP(A23,SValidations!$B$2:$C$166,2,FALSE),"")</f>
        <v/>
      </c>
      <c r="U23" s="61" t="str">
        <f>IFERROR(VLOOKUP(A23&amp;B23,SValidations!$E$2:$F$1502,2,FALSE),"")</f>
        <v/>
      </c>
      <c r="V23" s="62" t="str">
        <f t="shared" si="0"/>
        <v/>
      </c>
      <c r="W23" s="62" t="str">
        <f t="shared" si="1"/>
        <v/>
      </c>
      <c r="X23" s="62" t="str">
        <f t="shared" si="2"/>
        <v/>
      </c>
      <c r="Y23" s="62" t="str">
        <f t="shared" si="3"/>
        <v/>
      </c>
      <c r="Z23" s="62" t="str">
        <f t="shared" si="4"/>
        <v/>
      </c>
      <c r="AA23" s="61" t="str">
        <f>IFERROR(VLOOKUP(H23,OFValidations!$A$2:$B$11,2,FALSE),"")</f>
        <v/>
      </c>
      <c r="AB23" s="61" t="str">
        <f>IFERROR(VLOOKUP(H23&amp;I23,OFValidations!$C$2:$D$582,2,FALSE),"")</f>
        <v/>
      </c>
      <c r="AC23" s="70" t="str">
        <f t="shared" si="5"/>
        <v/>
      </c>
      <c r="AD23" s="61" t="str">
        <f>IFERROR(VLOOKUP(K23,SValidations!$B$2:$C$166,2,FALSE),"")</f>
        <v/>
      </c>
      <c r="AE23" s="61" t="str">
        <f>IFERROR(VLOOKUP(K23&amp;L23,SValidations!$E$2:$F$1502,2,FALSE),"")</f>
        <v/>
      </c>
      <c r="AF23" s="62" t="str">
        <f t="shared" si="6"/>
        <v/>
      </c>
      <c r="AG23" s="62" t="str">
        <f t="shared" si="7"/>
        <v/>
      </c>
      <c r="AH23" s="62" t="str">
        <f t="shared" si="8"/>
        <v/>
      </c>
      <c r="AI23" s="62" t="str">
        <f t="shared" si="9"/>
        <v/>
      </c>
      <c r="AJ23" s="61" t="str">
        <f>IFERROR(VLOOKUP(Q23,OFValidations!$A$2:$B$11,2,FALSE),"")</f>
        <v/>
      </c>
      <c r="AK23" s="61" t="str">
        <f>IFERROR(VLOOKUP(Q23&amp;R23,OFValidations!$C$2:$D$582,2,FALSE),"")</f>
        <v/>
      </c>
      <c r="AL23" s="9"/>
      <c r="AM23" s="9"/>
      <c r="AN23" s="9"/>
      <c r="AO23" s="9"/>
      <c r="AP23" s="9"/>
      <c r="AQ23" s="9"/>
      <c r="AR23" s="9"/>
    </row>
    <row r="24" spans="1:44" ht="15.75" customHeight="1" x14ac:dyDescent="0.25">
      <c r="A24" s="42"/>
      <c r="B24" s="43"/>
      <c r="C24" s="43"/>
      <c r="D24" s="43"/>
      <c r="E24" s="43"/>
      <c r="F24" s="43"/>
      <c r="G24" s="42"/>
      <c r="H24" s="42"/>
      <c r="I24" s="43"/>
      <c r="J24" s="44"/>
      <c r="K24" s="42"/>
      <c r="L24" s="43"/>
      <c r="M24" s="43"/>
      <c r="N24" s="43"/>
      <c r="O24" s="43"/>
      <c r="P24" s="42"/>
      <c r="Q24" s="42"/>
      <c r="R24" s="43"/>
      <c r="S24" s="56"/>
      <c r="T24" s="61" t="str">
        <f>IFERROR(VLOOKUP(A24,SValidations!$B$2:$C$166,2,FALSE),"")</f>
        <v/>
      </c>
      <c r="U24" s="61" t="str">
        <f>IFERROR(VLOOKUP(A24&amp;B24,SValidations!$E$2:$F$1502,2,FALSE),"")</f>
        <v/>
      </c>
      <c r="V24" s="62" t="str">
        <f t="shared" si="0"/>
        <v/>
      </c>
      <c r="W24" s="62" t="str">
        <f t="shared" si="1"/>
        <v/>
      </c>
      <c r="X24" s="62" t="str">
        <f t="shared" si="2"/>
        <v/>
      </c>
      <c r="Y24" s="62" t="str">
        <f t="shared" si="3"/>
        <v/>
      </c>
      <c r="Z24" s="62" t="str">
        <f t="shared" si="4"/>
        <v/>
      </c>
      <c r="AA24" s="61" t="str">
        <f>IFERROR(VLOOKUP(H24,OFValidations!$A$2:$B$11,2,FALSE),"")</f>
        <v/>
      </c>
      <c r="AB24" s="61" t="str">
        <f>IFERROR(VLOOKUP(H24&amp;I24,OFValidations!$C$2:$D$582,2,FALSE),"")</f>
        <v/>
      </c>
      <c r="AC24" s="70" t="str">
        <f t="shared" si="5"/>
        <v/>
      </c>
      <c r="AD24" s="61" t="str">
        <f>IFERROR(VLOOKUP(K24,SValidations!$B$2:$C$166,2,FALSE),"")</f>
        <v/>
      </c>
      <c r="AE24" s="61" t="str">
        <f>IFERROR(VLOOKUP(K24&amp;L24,SValidations!$E$2:$F$1502,2,FALSE),"")</f>
        <v/>
      </c>
      <c r="AF24" s="62" t="str">
        <f t="shared" si="6"/>
        <v/>
      </c>
      <c r="AG24" s="62" t="str">
        <f t="shared" si="7"/>
        <v/>
      </c>
      <c r="AH24" s="62" t="str">
        <f t="shared" si="8"/>
        <v/>
      </c>
      <c r="AI24" s="62" t="str">
        <f t="shared" si="9"/>
        <v/>
      </c>
      <c r="AJ24" s="61" t="str">
        <f>IFERROR(VLOOKUP(Q24,OFValidations!$A$2:$B$11,2,FALSE),"")</f>
        <v/>
      </c>
      <c r="AK24" s="61" t="str">
        <f>IFERROR(VLOOKUP(Q24&amp;R24,OFValidations!$C$2:$D$582,2,FALSE),"")</f>
        <v/>
      </c>
      <c r="AL24" s="9"/>
      <c r="AM24" s="9"/>
      <c r="AN24" s="9"/>
      <c r="AO24" s="9"/>
      <c r="AP24" s="9"/>
      <c r="AQ24" s="9"/>
      <c r="AR24" s="9"/>
    </row>
    <row r="25" spans="1:44" ht="15.75" customHeight="1" x14ac:dyDescent="0.25">
      <c r="A25" s="42"/>
      <c r="B25" s="43"/>
      <c r="C25" s="43"/>
      <c r="D25" s="43"/>
      <c r="E25" s="43"/>
      <c r="F25" s="43"/>
      <c r="G25" s="42"/>
      <c r="H25" s="42"/>
      <c r="I25" s="43"/>
      <c r="J25" s="44"/>
      <c r="K25" s="42"/>
      <c r="L25" s="43"/>
      <c r="M25" s="43"/>
      <c r="N25" s="43"/>
      <c r="O25" s="43"/>
      <c r="P25" s="42"/>
      <c r="Q25" s="42"/>
      <c r="R25" s="43"/>
      <c r="S25" s="56"/>
      <c r="T25" s="61" t="str">
        <f>IFERROR(VLOOKUP(A25,SValidations!$B$2:$C$166,2,FALSE),"")</f>
        <v/>
      </c>
      <c r="U25" s="61" t="str">
        <f>IFERROR(VLOOKUP(A25&amp;B25,SValidations!$E$2:$F$1502,2,FALSE),"")</f>
        <v/>
      </c>
      <c r="V25" s="62" t="str">
        <f t="shared" si="0"/>
        <v/>
      </c>
      <c r="W25" s="62" t="str">
        <f t="shared" si="1"/>
        <v/>
      </c>
      <c r="X25" s="62" t="str">
        <f t="shared" si="2"/>
        <v/>
      </c>
      <c r="Y25" s="62" t="str">
        <f t="shared" si="3"/>
        <v/>
      </c>
      <c r="Z25" s="62" t="str">
        <f t="shared" si="4"/>
        <v/>
      </c>
      <c r="AA25" s="61" t="str">
        <f>IFERROR(VLOOKUP(H25,OFValidations!$A$2:$B$11,2,FALSE),"")</f>
        <v/>
      </c>
      <c r="AB25" s="61" t="str">
        <f>IFERROR(VLOOKUP(H25&amp;I25,OFValidations!$C$2:$D$582,2,FALSE),"")</f>
        <v/>
      </c>
      <c r="AC25" s="70" t="str">
        <f t="shared" si="5"/>
        <v/>
      </c>
      <c r="AD25" s="61" t="str">
        <f>IFERROR(VLOOKUP(K25,SValidations!$B$2:$C$166,2,FALSE),"")</f>
        <v/>
      </c>
      <c r="AE25" s="61" t="str">
        <f>IFERROR(VLOOKUP(K25&amp;L25,SValidations!$E$2:$F$1502,2,FALSE),"")</f>
        <v/>
      </c>
      <c r="AF25" s="62" t="str">
        <f t="shared" si="6"/>
        <v/>
      </c>
      <c r="AG25" s="62" t="str">
        <f t="shared" si="7"/>
        <v/>
      </c>
      <c r="AH25" s="62" t="str">
        <f t="shared" si="8"/>
        <v/>
      </c>
      <c r="AI25" s="62" t="str">
        <f t="shared" si="9"/>
        <v/>
      </c>
      <c r="AJ25" s="61" t="str">
        <f>IFERROR(VLOOKUP(Q25,OFValidations!$A$2:$B$11,2,FALSE),"")</f>
        <v/>
      </c>
      <c r="AK25" s="61" t="str">
        <f>IFERROR(VLOOKUP(Q25&amp;R25,OFValidations!$C$2:$D$582,2,FALSE),"")</f>
        <v/>
      </c>
      <c r="AL25" s="9"/>
      <c r="AM25" s="9"/>
      <c r="AN25" s="9"/>
      <c r="AO25" s="9"/>
      <c r="AP25" s="9"/>
      <c r="AQ25" s="9"/>
      <c r="AR25" s="9"/>
    </row>
    <row r="26" spans="1:44" ht="15.75" customHeight="1" x14ac:dyDescent="0.25">
      <c r="A26" s="42"/>
      <c r="B26" s="43"/>
      <c r="C26" s="43"/>
      <c r="D26" s="43"/>
      <c r="E26" s="43"/>
      <c r="F26" s="43"/>
      <c r="G26" s="42"/>
      <c r="H26" s="42"/>
      <c r="I26" s="43"/>
      <c r="J26" s="44"/>
      <c r="K26" s="42"/>
      <c r="L26" s="43"/>
      <c r="M26" s="43"/>
      <c r="N26" s="43"/>
      <c r="O26" s="43"/>
      <c r="P26" s="42"/>
      <c r="Q26" s="42"/>
      <c r="R26" s="43"/>
      <c r="S26" s="56"/>
      <c r="T26" s="61" t="str">
        <f>IFERROR(VLOOKUP(A26,SValidations!$B$2:$C$166,2,FALSE),"")</f>
        <v/>
      </c>
      <c r="U26" s="61" t="str">
        <f>IFERROR(VLOOKUP(A26&amp;B26,SValidations!$E$2:$F$1502,2,FALSE),"")</f>
        <v/>
      </c>
      <c r="V26" s="62" t="str">
        <f t="shared" si="0"/>
        <v/>
      </c>
      <c r="W26" s="62" t="str">
        <f t="shared" si="1"/>
        <v/>
      </c>
      <c r="X26" s="62" t="str">
        <f t="shared" si="2"/>
        <v/>
      </c>
      <c r="Y26" s="62" t="str">
        <f t="shared" si="3"/>
        <v/>
      </c>
      <c r="Z26" s="62" t="str">
        <f t="shared" si="4"/>
        <v/>
      </c>
      <c r="AA26" s="61" t="str">
        <f>IFERROR(VLOOKUP(H26,OFValidations!$A$2:$B$11,2,FALSE),"")</f>
        <v/>
      </c>
      <c r="AB26" s="61" t="str">
        <f>IFERROR(VLOOKUP(H26&amp;I26,OFValidations!$C$2:$D$582,2,FALSE),"")</f>
        <v/>
      </c>
      <c r="AC26" s="70" t="str">
        <f t="shared" si="5"/>
        <v/>
      </c>
      <c r="AD26" s="61" t="str">
        <f>IFERROR(VLOOKUP(K26,SValidations!$B$2:$C$166,2,FALSE),"")</f>
        <v/>
      </c>
      <c r="AE26" s="61" t="str">
        <f>IFERROR(VLOOKUP(K26&amp;L26,SValidations!$E$2:$F$1502,2,FALSE),"")</f>
        <v/>
      </c>
      <c r="AF26" s="62" t="str">
        <f t="shared" si="6"/>
        <v/>
      </c>
      <c r="AG26" s="62" t="str">
        <f t="shared" si="7"/>
        <v/>
      </c>
      <c r="AH26" s="62" t="str">
        <f t="shared" si="8"/>
        <v/>
      </c>
      <c r="AI26" s="62" t="str">
        <f t="shared" si="9"/>
        <v/>
      </c>
      <c r="AJ26" s="61" t="str">
        <f>IFERROR(VLOOKUP(Q26,OFValidations!$A$2:$B$11,2,FALSE),"")</f>
        <v/>
      </c>
      <c r="AK26" s="61" t="str">
        <f>IFERROR(VLOOKUP(Q26&amp;R26,OFValidations!$C$2:$D$582,2,FALSE),"")</f>
        <v/>
      </c>
      <c r="AL26" s="9"/>
      <c r="AM26" s="9"/>
      <c r="AN26" s="9"/>
      <c r="AO26" s="9"/>
      <c r="AP26" s="9"/>
      <c r="AQ26" s="9"/>
      <c r="AR26" s="9"/>
    </row>
    <row r="27" spans="1:44" ht="15.75" customHeight="1" x14ac:dyDescent="0.25">
      <c r="A27" s="42"/>
      <c r="B27" s="43"/>
      <c r="C27" s="43"/>
      <c r="D27" s="43"/>
      <c r="E27" s="43"/>
      <c r="F27" s="43"/>
      <c r="G27" s="42"/>
      <c r="H27" s="42"/>
      <c r="I27" s="43"/>
      <c r="J27" s="44"/>
      <c r="K27" s="42"/>
      <c r="L27" s="43"/>
      <c r="M27" s="43"/>
      <c r="N27" s="43"/>
      <c r="O27" s="43"/>
      <c r="P27" s="42"/>
      <c r="Q27" s="42"/>
      <c r="R27" s="43"/>
      <c r="S27" s="56"/>
      <c r="T27" s="61" t="str">
        <f>IFERROR(VLOOKUP(A27,SValidations!$B$2:$C$166,2,FALSE),"")</f>
        <v/>
      </c>
      <c r="U27" s="61" t="str">
        <f>IFERROR(VLOOKUP(A27&amp;B27,SValidations!$E$2:$F$1502,2,FALSE),"")</f>
        <v/>
      </c>
      <c r="V27" s="62" t="str">
        <f t="shared" si="0"/>
        <v/>
      </c>
      <c r="W27" s="62" t="str">
        <f t="shared" si="1"/>
        <v/>
      </c>
      <c r="X27" s="62" t="str">
        <f t="shared" si="2"/>
        <v/>
      </c>
      <c r="Y27" s="62" t="str">
        <f t="shared" si="3"/>
        <v/>
      </c>
      <c r="Z27" s="62" t="str">
        <f t="shared" si="4"/>
        <v/>
      </c>
      <c r="AA27" s="61" t="str">
        <f>IFERROR(VLOOKUP(H27,OFValidations!$A$2:$B$11,2,FALSE),"")</f>
        <v/>
      </c>
      <c r="AB27" s="61" t="str">
        <f>IFERROR(VLOOKUP(H27&amp;I27,OFValidations!$C$2:$D$582,2,FALSE),"")</f>
        <v/>
      </c>
      <c r="AC27" s="70" t="str">
        <f t="shared" si="5"/>
        <v/>
      </c>
      <c r="AD27" s="61" t="str">
        <f>IFERROR(VLOOKUP(K27,SValidations!$B$2:$C$166,2,FALSE),"")</f>
        <v/>
      </c>
      <c r="AE27" s="61" t="str">
        <f>IFERROR(VLOOKUP(K27&amp;L27,SValidations!$E$2:$F$1502,2,FALSE),"")</f>
        <v/>
      </c>
      <c r="AF27" s="62" t="str">
        <f t="shared" si="6"/>
        <v/>
      </c>
      <c r="AG27" s="62" t="str">
        <f t="shared" si="7"/>
        <v/>
      </c>
      <c r="AH27" s="62" t="str">
        <f t="shared" si="8"/>
        <v/>
      </c>
      <c r="AI27" s="62" t="str">
        <f t="shared" si="9"/>
        <v/>
      </c>
      <c r="AJ27" s="61" t="str">
        <f>IFERROR(VLOOKUP(Q27,OFValidations!$A$2:$B$11,2,FALSE),"")</f>
        <v/>
      </c>
      <c r="AK27" s="61" t="str">
        <f>IFERROR(VLOOKUP(Q27&amp;R27,OFValidations!$C$2:$D$582,2,FALSE),"")</f>
        <v/>
      </c>
      <c r="AL27" s="9"/>
      <c r="AM27" s="9"/>
      <c r="AN27" s="9"/>
      <c r="AO27" s="9"/>
      <c r="AP27" s="9"/>
      <c r="AQ27" s="9"/>
      <c r="AR27" s="9"/>
    </row>
    <row r="28" spans="1:44" ht="15.75" customHeight="1" x14ac:dyDescent="0.25">
      <c r="A28" s="42"/>
      <c r="B28" s="43"/>
      <c r="C28" s="43"/>
      <c r="D28" s="43"/>
      <c r="E28" s="43"/>
      <c r="F28" s="43"/>
      <c r="G28" s="42"/>
      <c r="H28" s="42"/>
      <c r="I28" s="43"/>
      <c r="J28" s="44"/>
      <c r="K28" s="42"/>
      <c r="L28" s="43"/>
      <c r="M28" s="43"/>
      <c r="N28" s="43"/>
      <c r="O28" s="43"/>
      <c r="P28" s="42"/>
      <c r="Q28" s="42"/>
      <c r="R28" s="43"/>
      <c r="S28" s="56"/>
      <c r="T28" s="61" t="str">
        <f>IFERROR(VLOOKUP(A28,SValidations!$B$2:$C$166,2,FALSE),"")</f>
        <v/>
      </c>
      <c r="U28" s="61" t="str">
        <f>IFERROR(VLOOKUP(A28&amp;B28,SValidations!$E$2:$F$1502,2,FALSE),"")</f>
        <v/>
      </c>
      <c r="V28" s="62" t="str">
        <f t="shared" si="0"/>
        <v/>
      </c>
      <c r="W28" s="62" t="str">
        <f t="shared" si="1"/>
        <v/>
      </c>
      <c r="X28" s="62" t="str">
        <f t="shared" si="2"/>
        <v/>
      </c>
      <c r="Y28" s="62" t="str">
        <f t="shared" si="3"/>
        <v/>
      </c>
      <c r="Z28" s="62" t="str">
        <f t="shared" si="4"/>
        <v/>
      </c>
      <c r="AA28" s="61" t="str">
        <f>IFERROR(VLOOKUP(H28,OFValidations!$A$2:$B$11,2,FALSE),"")</f>
        <v/>
      </c>
      <c r="AB28" s="61" t="str">
        <f>IFERROR(VLOOKUP(H28&amp;I28,OFValidations!$C$2:$D$582,2,FALSE),"")</f>
        <v/>
      </c>
      <c r="AC28" s="70" t="str">
        <f t="shared" si="5"/>
        <v/>
      </c>
      <c r="AD28" s="61" t="str">
        <f>IFERROR(VLOOKUP(K28,SValidations!$B$2:$C$166,2,FALSE),"")</f>
        <v/>
      </c>
      <c r="AE28" s="61" t="str">
        <f>IFERROR(VLOOKUP(K28&amp;L28,SValidations!$E$2:$F$1502,2,FALSE),"")</f>
        <v/>
      </c>
      <c r="AF28" s="62" t="str">
        <f t="shared" si="6"/>
        <v/>
      </c>
      <c r="AG28" s="62" t="str">
        <f t="shared" si="7"/>
        <v/>
      </c>
      <c r="AH28" s="62" t="str">
        <f t="shared" si="8"/>
        <v/>
      </c>
      <c r="AI28" s="62" t="str">
        <f t="shared" si="9"/>
        <v/>
      </c>
      <c r="AJ28" s="61" t="str">
        <f>IFERROR(VLOOKUP(Q28,OFValidations!$A$2:$B$11,2,FALSE),"")</f>
        <v/>
      </c>
      <c r="AK28" s="61" t="str">
        <f>IFERROR(VLOOKUP(Q28&amp;R28,OFValidations!$C$2:$D$582,2,FALSE),"")</f>
        <v/>
      </c>
      <c r="AL28" s="9"/>
      <c r="AM28" s="9"/>
      <c r="AN28" s="9"/>
      <c r="AO28" s="9"/>
      <c r="AP28" s="9"/>
      <c r="AQ28" s="9"/>
      <c r="AR28" s="9"/>
    </row>
    <row r="29" spans="1:44" ht="15.75" customHeight="1" x14ac:dyDescent="0.25">
      <c r="A29" s="42"/>
      <c r="B29" s="43"/>
      <c r="C29" s="43"/>
      <c r="D29" s="43"/>
      <c r="E29" s="43"/>
      <c r="F29" s="43"/>
      <c r="G29" s="42"/>
      <c r="H29" s="42"/>
      <c r="I29" s="43"/>
      <c r="J29" s="44"/>
      <c r="K29" s="42"/>
      <c r="L29" s="43"/>
      <c r="M29" s="43"/>
      <c r="N29" s="43"/>
      <c r="O29" s="43"/>
      <c r="P29" s="42"/>
      <c r="Q29" s="42"/>
      <c r="R29" s="43"/>
      <c r="S29" s="56"/>
      <c r="T29" s="61" t="str">
        <f>IFERROR(VLOOKUP(A29,SValidations!$B$2:$C$166,2,FALSE),"")</f>
        <v/>
      </c>
      <c r="U29" s="61" t="str">
        <f>IFERROR(VLOOKUP(A29&amp;B29,SValidations!$E$2:$F$1502,2,FALSE),"")</f>
        <v/>
      </c>
      <c r="V29" s="62" t="str">
        <f t="shared" si="0"/>
        <v/>
      </c>
      <c r="W29" s="62" t="str">
        <f t="shared" si="1"/>
        <v/>
      </c>
      <c r="X29" s="62" t="str">
        <f t="shared" si="2"/>
        <v/>
      </c>
      <c r="Y29" s="62" t="str">
        <f t="shared" si="3"/>
        <v/>
      </c>
      <c r="Z29" s="62" t="str">
        <f t="shared" si="4"/>
        <v/>
      </c>
      <c r="AA29" s="61" t="str">
        <f>IFERROR(VLOOKUP(H29,OFValidations!$A$2:$B$11,2,FALSE),"")</f>
        <v/>
      </c>
      <c r="AB29" s="61" t="str">
        <f>IFERROR(VLOOKUP(H29&amp;I29,OFValidations!$C$2:$D$582,2,FALSE),"")</f>
        <v/>
      </c>
      <c r="AC29" s="70" t="str">
        <f t="shared" si="5"/>
        <v/>
      </c>
      <c r="AD29" s="61" t="str">
        <f>IFERROR(VLOOKUP(K29,SValidations!$B$2:$C$166,2,FALSE),"")</f>
        <v/>
      </c>
      <c r="AE29" s="61" t="str">
        <f>IFERROR(VLOOKUP(K29&amp;L29,SValidations!$E$2:$F$1502,2,FALSE),"")</f>
        <v/>
      </c>
      <c r="AF29" s="62" t="str">
        <f t="shared" si="6"/>
        <v/>
      </c>
      <c r="AG29" s="62" t="str">
        <f t="shared" si="7"/>
        <v/>
      </c>
      <c r="AH29" s="62" t="str">
        <f t="shared" si="8"/>
        <v/>
      </c>
      <c r="AI29" s="62" t="str">
        <f t="shared" si="9"/>
        <v/>
      </c>
      <c r="AJ29" s="61" t="str">
        <f>IFERROR(VLOOKUP(Q29,OFValidations!$A$2:$B$11,2,FALSE),"")</f>
        <v/>
      </c>
      <c r="AK29" s="61" t="str">
        <f>IFERROR(VLOOKUP(Q29&amp;R29,OFValidations!$C$2:$D$582,2,FALSE),"")</f>
        <v/>
      </c>
      <c r="AL29" s="9"/>
      <c r="AM29" s="9"/>
      <c r="AN29" s="9"/>
      <c r="AO29" s="9"/>
      <c r="AP29" s="9"/>
      <c r="AQ29" s="9"/>
      <c r="AR29" s="9"/>
    </row>
    <row r="30" spans="1:44" ht="15.75" customHeight="1" x14ac:dyDescent="0.25">
      <c r="A30" s="42"/>
      <c r="B30" s="43"/>
      <c r="C30" s="43"/>
      <c r="D30" s="43"/>
      <c r="E30" s="43"/>
      <c r="F30" s="43"/>
      <c r="G30" s="42"/>
      <c r="H30" s="42"/>
      <c r="I30" s="43"/>
      <c r="J30" s="44"/>
      <c r="K30" s="42"/>
      <c r="L30" s="43"/>
      <c r="M30" s="43"/>
      <c r="N30" s="43"/>
      <c r="O30" s="43"/>
      <c r="P30" s="42"/>
      <c r="Q30" s="42"/>
      <c r="R30" s="43"/>
      <c r="S30" s="56"/>
      <c r="T30" s="61" t="str">
        <f>IFERROR(VLOOKUP(A30,SValidations!$B$2:$C$166,2,FALSE),"")</f>
        <v/>
      </c>
      <c r="U30" s="61" t="str">
        <f>IFERROR(VLOOKUP(A30&amp;B30,SValidations!$E$2:$F$1502,2,FALSE),"")</f>
        <v/>
      </c>
      <c r="V30" s="62" t="str">
        <f t="shared" si="0"/>
        <v/>
      </c>
      <c r="W30" s="62" t="str">
        <f t="shared" si="1"/>
        <v/>
      </c>
      <c r="X30" s="62" t="str">
        <f t="shared" si="2"/>
        <v/>
      </c>
      <c r="Y30" s="62" t="str">
        <f t="shared" si="3"/>
        <v/>
      </c>
      <c r="Z30" s="62" t="str">
        <f t="shared" si="4"/>
        <v/>
      </c>
      <c r="AA30" s="61" t="str">
        <f>IFERROR(VLOOKUP(H30,OFValidations!$A$2:$B$11,2,FALSE),"")</f>
        <v/>
      </c>
      <c r="AB30" s="61" t="str">
        <f>IFERROR(VLOOKUP(H30&amp;I30,OFValidations!$C$2:$D$582,2,FALSE),"")</f>
        <v/>
      </c>
      <c r="AC30" s="70" t="str">
        <f t="shared" si="5"/>
        <v/>
      </c>
      <c r="AD30" s="61" t="str">
        <f>IFERROR(VLOOKUP(K30,SValidations!$B$2:$C$166,2,FALSE),"")</f>
        <v/>
      </c>
      <c r="AE30" s="61" t="str">
        <f>IFERROR(VLOOKUP(K30&amp;L30,SValidations!$E$2:$F$1502,2,FALSE),"")</f>
        <v/>
      </c>
      <c r="AF30" s="62" t="str">
        <f t="shared" si="6"/>
        <v/>
      </c>
      <c r="AG30" s="62" t="str">
        <f t="shared" si="7"/>
        <v/>
      </c>
      <c r="AH30" s="62" t="str">
        <f t="shared" si="8"/>
        <v/>
      </c>
      <c r="AI30" s="62" t="str">
        <f t="shared" si="9"/>
        <v/>
      </c>
      <c r="AJ30" s="61" t="str">
        <f>IFERROR(VLOOKUP(Q30,OFValidations!$A$2:$B$11,2,FALSE),"")</f>
        <v/>
      </c>
      <c r="AK30" s="61" t="str">
        <f>IFERROR(VLOOKUP(Q30&amp;R30,OFValidations!$C$2:$D$582,2,FALSE),"")</f>
        <v/>
      </c>
      <c r="AL30" s="9"/>
      <c r="AM30" s="9"/>
      <c r="AN30" s="9"/>
      <c r="AO30" s="9"/>
      <c r="AP30" s="9"/>
      <c r="AQ30" s="9"/>
      <c r="AR30" s="9"/>
    </row>
    <row r="31" spans="1:44" ht="15.75" customHeight="1" x14ac:dyDescent="0.25">
      <c r="A31" s="42"/>
      <c r="B31" s="43"/>
      <c r="C31" s="43"/>
      <c r="D31" s="43"/>
      <c r="E31" s="43"/>
      <c r="F31" s="43"/>
      <c r="G31" s="42"/>
      <c r="H31" s="42"/>
      <c r="I31" s="43"/>
      <c r="J31" s="44"/>
      <c r="K31" s="42"/>
      <c r="L31" s="43"/>
      <c r="M31" s="43"/>
      <c r="N31" s="43"/>
      <c r="O31" s="43"/>
      <c r="P31" s="42"/>
      <c r="Q31" s="42"/>
      <c r="R31" s="43"/>
      <c r="S31" s="56"/>
      <c r="T31" s="61" t="str">
        <f>IFERROR(VLOOKUP(A31,SValidations!$B$2:$C$166,2,FALSE),"")</f>
        <v/>
      </c>
      <c r="U31" s="61" t="str">
        <f>IFERROR(VLOOKUP(A31&amp;B31,SValidations!$E$2:$F$1502,2,FALSE),"")</f>
        <v/>
      </c>
      <c r="V31" s="62" t="str">
        <f t="shared" si="0"/>
        <v/>
      </c>
      <c r="W31" s="62" t="str">
        <f t="shared" si="1"/>
        <v/>
      </c>
      <c r="X31" s="62" t="str">
        <f t="shared" si="2"/>
        <v/>
      </c>
      <c r="Y31" s="62" t="str">
        <f t="shared" si="3"/>
        <v/>
      </c>
      <c r="Z31" s="62" t="str">
        <f t="shared" si="4"/>
        <v/>
      </c>
      <c r="AA31" s="61" t="str">
        <f>IFERROR(VLOOKUP(H31,OFValidations!$A$2:$B$11,2,FALSE),"")</f>
        <v/>
      </c>
      <c r="AB31" s="61" t="str">
        <f>IFERROR(VLOOKUP(H31&amp;I31,OFValidations!$C$2:$D$582,2,FALSE),"")</f>
        <v/>
      </c>
      <c r="AC31" s="70" t="str">
        <f t="shared" si="5"/>
        <v/>
      </c>
      <c r="AD31" s="61" t="str">
        <f>IFERROR(VLOOKUP(K31,SValidations!$B$2:$C$166,2,FALSE),"")</f>
        <v/>
      </c>
      <c r="AE31" s="61" t="str">
        <f>IFERROR(VLOOKUP(K31&amp;L31,SValidations!$E$2:$F$1502,2,FALSE),"")</f>
        <v/>
      </c>
      <c r="AF31" s="62" t="str">
        <f t="shared" si="6"/>
        <v/>
      </c>
      <c r="AG31" s="62" t="str">
        <f t="shared" si="7"/>
        <v/>
      </c>
      <c r="AH31" s="62" t="str">
        <f t="shared" si="8"/>
        <v/>
      </c>
      <c r="AI31" s="62" t="str">
        <f t="shared" si="9"/>
        <v/>
      </c>
      <c r="AJ31" s="61" t="str">
        <f>IFERROR(VLOOKUP(Q31,OFValidations!$A$2:$B$11,2,FALSE),"")</f>
        <v/>
      </c>
      <c r="AK31" s="61" t="str">
        <f>IFERROR(VLOOKUP(Q31&amp;R31,OFValidations!$C$2:$D$582,2,FALSE),"")</f>
        <v/>
      </c>
      <c r="AL31" s="9"/>
      <c r="AM31" s="9"/>
      <c r="AN31" s="9"/>
      <c r="AO31" s="9"/>
      <c r="AP31" s="9"/>
      <c r="AQ31" s="9"/>
      <c r="AR31" s="9"/>
    </row>
    <row r="32" spans="1:44" ht="15.75" customHeight="1" x14ac:dyDescent="0.25">
      <c r="A32" s="42"/>
      <c r="B32" s="43"/>
      <c r="C32" s="43"/>
      <c r="D32" s="43"/>
      <c r="E32" s="43"/>
      <c r="F32" s="43"/>
      <c r="G32" s="42"/>
      <c r="H32" s="42"/>
      <c r="I32" s="43"/>
      <c r="J32" s="44"/>
      <c r="K32" s="42"/>
      <c r="L32" s="43"/>
      <c r="M32" s="43"/>
      <c r="N32" s="43"/>
      <c r="O32" s="43"/>
      <c r="P32" s="42"/>
      <c r="Q32" s="42"/>
      <c r="R32" s="43"/>
      <c r="S32" s="56"/>
      <c r="T32" s="61" t="str">
        <f>IFERROR(VLOOKUP(A32,SValidations!$B$2:$C$166,2,FALSE),"")</f>
        <v/>
      </c>
      <c r="U32" s="61" t="str">
        <f>IFERROR(VLOOKUP(A32&amp;B32,SValidations!$E$2:$F$1502,2,FALSE),"")</f>
        <v/>
      </c>
      <c r="V32" s="62" t="str">
        <f t="shared" si="0"/>
        <v/>
      </c>
      <c r="W32" s="62" t="str">
        <f t="shared" si="1"/>
        <v/>
      </c>
      <c r="X32" s="62" t="str">
        <f t="shared" si="2"/>
        <v/>
      </c>
      <c r="Y32" s="62" t="str">
        <f t="shared" si="3"/>
        <v/>
      </c>
      <c r="Z32" s="62" t="str">
        <f t="shared" si="4"/>
        <v/>
      </c>
      <c r="AA32" s="61" t="str">
        <f>IFERROR(VLOOKUP(H32,OFValidations!$A$2:$B$11,2,FALSE),"")</f>
        <v/>
      </c>
      <c r="AB32" s="61" t="str">
        <f>IFERROR(VLOOKUP(H32&amp;I32,OFValidations!$C$2:$D$582,2,FALSE),"")</f>
        <v/>
      </c>
      <c r="AC32" s="70" t="str">
        <f t="shared" si="5"/>
        <v/>
      </c>
      <c r="AD32" s="61" t="str">
        <f>IFERROR(VLOOKUP(K32,SValidations!$B$2:$C$166,2,FALSE),"")</f>
        <v/>
      </c>
      <c r="AE32" s="61" t="str">
        <f>IFERROR(VLOOKUP(K32&amp;L32,SValidations!$E$2:$F$1502,2,FALSE),"")</f>
        <v/>
      </c>
      <c r="AF32" s="62" t="str">
        <f t="shared" si="6"/>
        <v/>
      </c>
      <c r="AG32" s="62" t="str">
        <f t="shared" si="7"/>
        <v/>
      </c>
      <c r="AH32" s="62" t="str">
        <f t="shared" si="8"/>
        <v/>
      </c>
      <c r="AI32" s="62" t="str">
        <f t="shared" si="9"/>
        <v/>
      </c>
      <c r="AJ32" s="61" t="str">
        <f>IFERROR(VLOOKUP(Q32,OFValidations!$A$2:$B$11,2,FALSE),"")</f>
        <v/>
      </c>
      <c r="AK32" s="61" t="str">
        <f>IFERROR(VLOOKUP(Q32&amp;R32,OFValidations!$C$2:$D$582,2,FALSE),"")</f>
        <v/>
      </c>
      <c r="AL32" s="9"/>
      <c r="AM32" s="9"/>
      <c r="AN32" s="9"/>
      <c r="AO32" s="9"/>
      <c r="AP32" s="9"/>
      <c r="AQ32" s="9"/>
      <c r="AR32" s="9"/>
    </row>
    <row r="33" spans="1:44" ht="15.75" customHeight="1" x14ac:dyDescent="0.25">
      <c r="A33" s="42"/>
      <c r="B33" s="43"/>
      <c r="C33" s="43"/>
      <c r="D33" s="43"/>
      <c r="E33" s="43"/>
      <c r="F33" s="43"/>
      <c r="G33" s="42"/>
      <c r="H33" s="42"/>
      <c r="I33" s="43"/>
      <c r="J33" s="44"/>
      <c r="K33" s="42"/>
      <c r="L33" s="43"/>
      <c r="M33" s="43"/>
      <c r="N33" s="43"/>
      <c r="O33" s="43"/>
      <c r="P33" s="42"/>
      <c r="Q33" s="42"/>
      <c r="R33" s="43"/>
      <c r="S33" s="56"/>
      <c r="T33" s="61" t="str">
        <f>IFERROR(VLOOKUP(A33,SValidations!$B$2:$C$166,2,FALSE),"")</f>
        <v/>
      </c>
      <c r="U33" s="61" t="str">
        <f>IFERROR(VLOOKUP(A33&amp;B33,SValidations!$E$2:$F$1502,2,FALSE),"")</f>
        <v/>
      </c>
      <c r="V33" s="62" t="str">
        <f t="shared" si="0"/>
        <v/>
      </c>
      <c r="W33" s="62" t="str">
        <f t="shared" si="1"/>
        <v/>
      </c>
      <c r="X33" s="62" t="str">
        <f t="shared" si="2"/>
        <v/>
      </c>
      <c r="Y33" s="62" t="str">
        <f t="shared" si="3"/>
        <v/>
      </c>
      <c r="Z33" s="62" t="str">
        <f t="shared" si="4"/>
        <v/>
      </c>
      <c r="AA33" s="61" t="str">
        <f>IFERROR(VLOOKUP(H33,OFValidations!$A$2:$B$11,2,FALSE),"")</f>
        <v/>
      </c>
      <c r="AB33" s="61" t="str">
        <f>IFERROR(VLOOKUP(H33&amp;I33,OFValidations!$C$2:$D$582,2,FALSE),"")</f>
        <v/>
      </c>
      <c r="AC33" s="70" t="str">
        <f t="shared" si="5"/>
        <v/>
      </c>
      <c r="AD33" s="61" t="str">
        <f>IFERROR(VLOOKUP(K33,SValidations!$B$2:$C$166,2,FALSE),"")</f>
        <v/>
      </c>
      <c r="AE33" s="61" t="str">
        <f>IFERROR(VLOOKUP(K33&amp;L33,SValidations!$E$2:$F$1502,2,FALSE),"")</f>
        <v/>
      </c>
      <c r="AF33" s="62" t="str">
        <f t="shared" si="6"/>
        <v/>
      </c>
      <c r="AG33" s="62" t="str">
        <f t="shared" si="7"/>
        <v/>
      </c>
      <c r="AH33" s="62" t="str">
        <f t="shared" si="8"/>
        <v/>
      </c>
      <c r="AI33" s="62" t="str">
        <f t="shared" si="9"/>
        <v/>
      </c>
      <c r="AJ33" s="61" t="str">
        <f>IFERROR(VLOOKUP(Q33,OFValidations!$A$2:$B$11,2,FALSE),"")</f>
        <v/>
      </c>
      <c r="AK33" s="61" t="str">
        <f>IFERROR(VLOOKUP(Q33&amp;R33,OFValidations!$C$2:$D$582,2,FALSE),"")</f>
        <v/>
      </c>
      <c r="AL33" s="9"/>
      <c r="AM33" s="9"/>
      <c r="AN33" s="9"/>
      <c r="AO33" s="9"/>
      <c r="AP33" s="9"/>
      <c r="AQ33" s="9"/>
      <c r="AR33" s="9"/>
    </row>
    <row r="34" spans="1:44" ht="15.75" customHeight="1" x14ac:dyDescent="0.25">
      <c r="A34" s="42"/>
      <c r="B34" s="43"/>
      <c r="C34" s="43"/>
      <c r="D34" s="43"/>
      <c r="E34" s="43"/>
      <c r="F34" s="43"/>
      <c r="G34" s="42"/>
      <c r="H34" s="42"/>
      <c r="I34" s="43"/>
      <c r="J34" s="44"/>
      <c r="K34" s="42"/>
      <c r="L34" s="43"/>
      <c r="M34" s="43"/>
      <c r="N34" s="43"/>
      <c r="O34" s="43"/>
      <c r="P34" s="42"/>
      <c r="Q34" s="42"/>
      <c r="R34" s="43"/>
      <c r="S34" s="56"/>
      <c r="T34" s="61" t="str">
        <f>IFERROR(VLOOKUP(A34,SValidations!$B$2:$C$166,2,FALSE),"")</f>
        <v/>
      </c>
      <c r="U34" s="61" t="str">
        <f>IFERROR(VLOOKUP(A34&amp;B34,SValidations!$E$2:$F$1502,2,FALSE),"")</f>
        <v/>
      </c>
      <c r="V34" s="62" t="str">
        <f t="shared" si="0"/>
        <v/>
      </c>
      <c r="W34" s="62" t="str">
        <f t="shared" si="1"/>
        <v/>
      </c>
      <c r="X34" s="62" t="str">
        <f t="shared" si="2"/>
        <v/>
      </c>
      <c r="Y34" s="62" t="str">
        <f t="shared" si="3"/>
        <v/>
      </c>
      <c r="Z34" s="62" t="str">
        <f t="shared" si="4"/>
        <v/>
      </c>
      <c r="AA34" s="61" t="str">
        <f>IFERROR(VLOOKUP(H34,OFValidations!$A$2:$B$11,2,FALSE),"")</f>
        <v/>
      </c>
      <c r="AB34" s="61" t="str">
        <f>IFERROR(VLOOKUP(H34&amp;I34,OFValidations!$C$2:$D$582,2,FALSE),"")</f>
        <v/>
      </c>
      <c r="AC34" s="70" t="str">
        <f t="shared" si="5"/>
        <v/>
      </c>
      <c r="AD34" s="61" t="str">
        <f>IFERROR(VLOOKUP(K34,SValidations!$B$2:$C$166,2,FALSE),"")</f>
        <v/>
      </c>
      <c r="AE34" s="61" t="str">
        <f>IFERROR(VLOOKUP(K34&amp;L34,SValidations!$E$2:$F$1502,2,FALSE),"")</f>
        <v/>
      </c>
      <c r="AF34" s="62" t="str">
        <f t="shared" si="6"/>
        <v/>
      </c>
      <c r="AG34" s="62" t="str">
        <f t="shared" si="7"/>
        <v/>
      </c>
      <c r="AH34" s="62" t="str">
        <f t="shared" si="8"/>
        <v/>
      </c>
      <c r="AI34" s="62" t="str">
        <f t="shared" si="9"/>
        <v/>
      </c>
      <c r="AJ34" s="61" t="str">
        <f>IFERROR(VLOOKUP(Q34,OFValidations!$A$2:$B$11,2,FALSE),"")</f>
        <v/>
      </c>
      <c r="AK34" s="61" t="str">
        <f>IFERROR(VLOOKUP(Q34&amp;R34,OFValidations!$C$2:$D$582,2,FALSE),"")</f>
        <v/>
      </c>
      <c r="AL34" s="9"/>
      <c r="AM34" s="9"/>
      <c r="AN34" s="9"/>
      <c r="AO34" s="9"/>
      <c r="AP34" s="9"/>
      <c r="AQ34" s="9"/>
      <c r="AR34" s="9"/>
    </row>
    <row r="35" spans="1:44" ht="15.75" customHeight="1" x14ac:dyDescent="0.25">
      <c r="A35" s="42"/>
      <c r="B35" s="43"/>
      <c r="C35" s="43"/>
      <c r="D35" s="43"/>
      <c r="E35" s="43"/>
      <c r="F35" s="43"/>
      <c r="G35" s="42"/>
      <c r="H35" s="42"/>
      <c r="I35" s="43"/>
      <c r="J35" s="44"/>
      <c r="K35" s="42"/>
      <c r="L35" s="43"/>
      <c r="M35" s="43"/>
      <c r="N35" s="43"/>
      <c r="O35" s="43"/>
      <c r="P35" s="42"/>
      <c r="Q35" s="42"/>
      <c r="R35" s="43"/>
      <c r="S35" s="56"/>
      <c r="T35" s="61" t="str">
        <f>IFERROR(VLOOKUP(A35,SValidations!$B$2:$C$166,2,FALSE),"")</f>
        <v/>
      </c>
      <c r="U35" s="61" t="str">
        <f>IFERROR(VLOOKUP(A35&amp;B35,SValidations!$E$2:$F$1502,2,FALSE),"")</f>
        <v/>
      </c>
      <c r="V35" s="62" t="str">
        <f t="shared" si="0"/>
        <v/>
      </c>
      <c r="W35" s="62" t="str">
        <f t="shared" si="1"/>
        <v/>
      </c>
      <c r="X35" s="62" t="str">
        <f t="shared" si="2"/>
        <v/>
      </c>
      <c r="Y35" s="62" t="str">
        <f t="shared" si="3"/>
        <v/>
      </c>
      <c r="Z35" s="62" t="str">
        <f t="shared" si="4"/>
        <v/>
      </c>
      <c r="AA35" s="61" t="str">
        <f>IFERROR(VLOOKUP(H35,OFValidations!$A$2:$B$11,2,FALSE),"")</f>
        <v/>
      </c>
      <c r="AB35" s="61" t="str">
        <f>IFERROR(VLOOKUP(H35&amp;I35,OFValidations!$C$2:$D$582,2,FALSE),"")</f>
        <v/>
      </c>
      <c r="AC35" s="70" t="str">
        <f t="shared" si="5"/>
        <v/>
      </c>
      <c r="AD35" s="61" t="str">
        <f>IFERROR(VLOOKUP(K35,SValidations!$B$2:$C$166,2,FALSE),"")</f>
        <v/>
      </c>
      <c r="AE35" s="61" t="str">
        <f>IFERROR(VLOOKUP(K35&amp;L35,SValidations!$E$2:$F$1502,2,FALSE),"")</f>
        <v/>
      </c>
      <c r="AF35" s="62" t="str">
        <f t="shared" si="6"/>
        <v/>
      </c>
      <c r="AG35" s="62" t="str">
        <f t="shared" si="7"/>
        <v/>
      </c>
      <c r="AH35" s="62" t="str">
        <f t="shared" si="8"/>
        <v/>
      </c>
      <c r="AI35" s="62" t="str">
        <f t="shared" si="9"/>
        <v/>
      </c>
      <c r="AJ35" s="61" t="str">
        <f>IFERROR(VLOOKUP(Q35,OFValidations!$A$2:$B$11,2,FALSE),"")</f>
        <v/>
      </c>
      <c r="AK35" s="61" t="str">
        <f>IFERROR(VLOOKUP(Q35&amp;R35,OFValidations!$C$2:$D$582,2,FALSE),"")</f>
        <v/>
      </c>
      <c r="AL35" s="9"/>
      <c r="AM35" s="9"/>
      <c r="AN35" s="9"/>
      <c r="AO35" s="9"/>
      <c r="AP35" s="9"/>
      <c r="AQ35" s="9"/>
      <c r="AR35" s="9"/>
    </row>
    <row r="36" spans="1:44" ht="15.75" customHeight="1" x14ac:dyDescent="0.25">
      <c r="A36" s="42"/>
      <c r="B36" s="43"/>
      <c r="C36" s="43"/>
      <c r="D36" s="43"/>
      <c r="E36" s="43"/>
      <c r="F36" s="43"/>
      <c r="G36" s="42"/>
      <c r="H36" s="42"/>
      <c r="I36" s="43"/>
      <c r="J36" s="44"/>
      <c r="K36" s="42"/>
      <c r="L36" s="43"/>
      <c r="M36" s="43"/>
      <c r="N36" s="43"/>
      <c r="O36" s="43"/>
      <c r="P36" s="42"/>
      <c r="Q36" s="42"/>
      <c r="R36" s="43"/>
      <c r="S36" s="56"/>
      <c r="T36" s="61" t="str">
        <f>IFERROR(VLOOKUP(A36,SValidations!$B$2:$C$166,2,FALSE),"")</f>
        <v/>
      </c>
      <c r="U36" s="61" t="str">
        <f>IFERROR(VLOOKUP(A36&amp;B36,SValidations!$E$2:$F$1502,2,FALSE),"")</f>
        <v/>
      </c>
      <c r="V36" s="62" t="str">
        <f t="shared" si="0"/>
        <v/>
      </c>
      <c r="W36" s="62" t="str">
        <f t="shared" si="1"/>
        <v/>
      </c>
      <c r="X36" s="62" t="str">
        <f t="shared" si="2"/>
        <v/>
      </c>
      <c r="Y36" s="62" t="str">
        <f t="shared" si="3"/>
        <v/>
      </c>
      <c r="Z36" s="62" t="str">
        <f t="shared" si="4"/>
        <v/>
      </c>
      <c r="AA36" s="61" t="str">
        <f>IFERROR(VLOOKUP(H36,OFValidations!$A$2:$B$11,2,FALSE),"")</f>
        <v/>
      </c>
      <c r="AB36" s="61" t="str">
        <f>IFERROR(VLOOKUP(H36&amp;I36,OFValidations!$C$2:$D$582,2,FALSE),"")</f>
        <v/>
      </c>
      <c r="AC36" s="70" t="str">
        <f t="shared" si="5"/>
        <v/>
      </c>
      <c r="AD36" s="61" t="str">
        <f>IFERROR(VLOOKUP(K36,SValidations!$B$2:$C$166,2,FALSE),"")</f>
        <v/>
      </c>
      <c r="AE36" s="61" t="str">
        <f>IFERROR(VLOOKUP(K36&amp;L36,SValidations!$E$2:$F$1502,2,FALSE),"")</f>
        <v/>
      </c>
      <c r="AF36" s="62" t="str">
        <f t="shared" si="6"/>
        <v/>
      </c>
      <c r="AG36" s="62" t="str">
        <f t="shared" si="7"/>
        <v/>
      </c>
      <c r="AH36" s="62" t="str">
        <f t="shared" si="8"/>
        <v/>
      </c>
      <c r="AI36" s="62" t="str">
        <f t="shared" si="9"/>
        <v/>
      </c>
      <c r="AJ36" s="61" t="str">
        <f>IFERROR(VLOOKUP(Q36,OFValidations!$A$2:$B$11,2,FALSE),"")</f>
        <v/>
      </c>
      <c r="AK36" s="61" t="str">
        <f>IFERROR(VLOOKUP(Q36&amp;R36,OFValidations!$C$2:$D$582,2,FALSE),"")</f>
        <v/>
      </c>
      <c r="AL36" s="9"/>
      <c r="AM36" s="9"/>
      <c r="AN36" s="9"/>
      <c r="AO36" s="9"/>
      <c r="AP36" s="9"/>
      <c r="AQ36" s="9"/>
      <c r="AR36" s="9"/>
    </row>
    <row r="37" spans="1:44" ht="15.75" customHeight="1" x14ac:dyDescent="0.25">
      <c r="A37" s="42"/>
      <c r="B37" s="43"/>
      <c r="C37" s="43"/>
      <c r="D37" s="43"/>
      <c r="E37" s="43"/>
      <c r="F37" s="43"/>
      <c r="G37" s="42"/>
      <c r="H37" s="42"/>
      <c r="I37" s="43"/>
      <c r="J37" s="44"/>
      <c r="K37" s="42"/>
      <c r="L37" s="43"/>
      <c r="M37" s="43"/>
      <c r="N37" s="43"/>
      <c r="O37" s="43"/>
      <c r="P37" s="42"/>
      <c r="Q37" s="42"/>
      <c r="R37" s="43"/>
      <c r="S37" s="56"/>
      <c r="T37" s="61" t="str">
        <f>IFERROR(VLOOKUP(A37,SValidations!$B$2:$C$166,2,FALSE),"")</f>
        <v/>
      </c>
      <c r="U37" s="61" t="str">
        <f>IFERROR(VLOOKUP(A37&amp;B37,SValidations!$E$2:$F$1502,2,FALSE),"")</f>
        <v/>
      </c>
      <c r="V37" s="62" t="str">
        <f t="shared" si="0"/>
        <v/>
      </c>
      <c r="W37" s="62" t="str">
        <f t="shared" si="1"/>
        <v/>
      </c>
      <c r="X37" s="62" t="str">
        <f t="shared" si="2"/>
        <v/>
      </c>
      <c r="Y37" s="62" t="str">
        <f t="shared" si="3"/>
        <v/>
      </c>
      <c r="Z37" s="62" t="str">
        <f t="shared" si="4"/>
        <v/>
      </c>
      <c r="AA37" s="61" t="str">
        <f>IFERROR(VLOOKUP(H37,OFValidations!$A$2:$B$11,2,FALSE),"")</f>
        <v/>
      </c>
      <c r="AB37" s="61" t="str">
        <f>IFERROR(VLOOKUP(H37&amp;I37,OFValidations!$C$2:$D$582,2,FALSE),"")</f>
        <v/>
      </c>
      <c r="AC37" s="70" t="str">
        <f t="shared" si="5"/>
        <v/>
      </c>
      <c r="AD37" s="61" t="str">
        <f>IFERROR(VLOOKUP(K37,SValidations!$B$2:$C$166,2,FALSE),"")</f>
        <v/>
      </c>
      <c r="AE37" s="61" t="str">
        <f>IFERROR(VLOOKUP(K37&amp;L37,SValidations!$E$2:$F$1502,2,FALSE),"")</f>
        <v/>
      </c>
      <c r="AF37" s="62" t="str">
        <f t="shared" si="6"/>
        <v/>
      </c>
      <c r="AG37" s="62" t="str">
        <f t="shared" si="7"/>
        <v/>
      </c>
      <c r="AH37" s="62" t="str">
        <f t="shared" si="8"/>
        <v/>
      </c>
      <c r="AI37" s="62" t="str">
        <f t="shared" si="9"/>
        <v/>
      </c>
      <c r="AJ37" s="61" t="str">
        <f>IFERROR(VLOOKUP(Q37,OFValidations!$A$2:$B$11,2,FALSE),"")</f>
        <v/>
      </c>
      <c r="AK37" s="61" t="str">
        <f>IFERROR(VLOOKUP(Q37&amp;R37,OFValidations!$C$2:$D$582,2,FALSE),"")</f>
        <v/>
      </c>
      <c r="AL37" s="9"/>
      <c r="AM37" s="9"/>
      <c r="AN37" s="9"/>
      <c r="AO37" s="9"/>
      <c r="AP37" s="9"/>
      <c r="AQ37" s="9"/>
      <c r="AR37" s="9"/>
    </row>
    <row r="38" spans="1:44" ht="15.75" customHeight="1" x14ac:dyDescent="0.25">
      <c r="A38" s="42"/>
      <c r="B38" s="43"/>
      <c r="C38" s="43"/>
      <c r="D38" s="43"/>
      <c r="E38" s="43"/>
      <c r="F38" s="43"/>
      <c r="G38" s="42"/>
      <c r="H38" s="42"/>
      <c r="I38" s="43"/>
      <c r="J38" s="44"/>
      <c r="K38" s="42"/>
      <c r="L38" s="43"/>
      <c r="M38" s="43"/>
      <c r="N38" s="43"/>
      <c r="O38" s="43"/>
      <c r="P38" s="42"/>
      <c r="Q38" s="42"/>
      <c r="R38" s="43"/>
      <c r="S38" s="56"/>
      <c r="T38" s="61" t="str">
        <f>IFERROR(VLOOKUP(A38,SValidations!$B$2:$C$166,2,FALSE),"")</f>
        <v/>
      </c>
      <c r="U38" s="61" t="str">
        <f>IFERROR(VLOOKUP(A38&amp;B38,SValidations!$E$2:$F$1502,2,FALSE),"")</f>
        <v/>
      </c>
      <c r="V38" s="62" t="str">
        <f t="shared" si="0"/>
        <v/>
      </c>
      <c r="W38" s="62" t="str">
        <f t="shared" si="1"/>
        <v/>
      </c>
      <c r="X38" s="62" t="str">
        <f t="shared" si="2"/>
        <v/>
      </c>
      <c r="Y38" s="62" t="str">
        <f t="shared" si="3"/>
        <v/>
      </c>
      <c r="Z38" s="62" t="str">
        <f t="shared" si="4"/>
        <v/>
      </c>
      <c r="AA38" s="61" t="str">
        <f>IFERROR(VLOOKUP(H38,OFValidations!$A$2:$B$11,2,FALSE),"")</f>
        <v/>
      </c>
      <c r="AB38" s="61" t="str">
        <f>IFERROR(VLOOKUP(H38&amp;I38,OFValidations!$C$2:$D$582,2,FALSE),"")</f>
        <v/>
      </c>
      <c r="AC38" s="70" t="str">
        <f t="shared" si="5"/>
        <v/>
      </c>
      <c r="AD38" s="61" t="str">
        <f>IFERROR(VLOOKUP(K38,SValidations!$B$2:$C$166,2,FALSE),"")</f>
        <v/>
      </c>
      <c r="AE38" s="61" t="str">
        <f>IFERROR(VLOOKUP(K38&amp;L38,SValidations!$E$2:$F$1502,2,FALSE),"")</f>
        <v/>
      </c>
      <c r="AF38" s="62" t="str">
        <f t="shared" si="6"/>
        <v/>
      </c>
      <c r="AG38" s="62" t="str">
        <f t="shared" si="7"/>
        <v/>
      </c>
      <c r="AH38" s="62" t="str">
        <f t="shared" si="8"/>
        <v/>
      </c>
      <c r="AI38" s="62" t="str">
        <f t="shared" si="9"/>
        <v/>
      </c>
      <c r="AJ38" s="61" t="str">
        <f>IFERROR(VLOOKUP(Q38,OFValidations!$A$2:$B$11,2,FALSE),"")</f>
        <v/>
      </c>
      <c r="AK38" s="61" t="str">
        <f>IFERROR(VLOOKUP(Q38&amp;R38,OFValidations!$C$2:$D$582,2,FALSE),"")</f>
        <v/>
      </c>
      <c r="AL38" s="9"/>
      <c r="AM38" s="9"/>
      <c r="AN38" s="9"/>
      <c r="AO38" s="9"/>
      <c r="AP38" s="9"/>
      <c r="AQ38" s="9"/>
      <c r="AR38" s="9"/>
    </row>
    <row r="39" spans="1:44" ht="15.75" customHeight="1" x14ac:dyDescent="0.25">
      <c r="A39" s="42"/>
      <c r="B39" s="43"/>
      <c r="C39" s="43"/>
      <c r="D39" s="43"/>
      <c r="E39" s="43"/>
      <c r="F39" s="43"/>
      <c r="G39" s="42"/>
      <c r="H39" s="42"/>
      <c r="I39" s="43"/>
      <c r="J39" s="44"/>
      <c r="K39" s="42"/>
      <c r="L39" s="43"/>
      <c r="M39" s="43"/>
      <c r="N39" s="43"/>
      <c r="O39" s="43"/>
      <c r="P39" s="42"/>
      <c r="Q39" s="42"/>
      <c r="R39" s="43"/>
      <c r="S39" s="56"/>
      <c r="T39" s="61" t="str">
        <f>IFERROR(VLOOKUP(A39,SValidations!$B$2:$C$166,2,FALSE),"")</f>
        <v/>
      </c>
      <c r="U39" s="61" t="str">
        <f>IFERROR(VLOOKUP(A39&amp;B39,SValidations!$E$2:$F$1502,2,FALSE),"")</f>
        <v/>
      </c>
      <c r="V39" s="62" t="str">
        <f t="shared" si="0"/>
        <v/>
      </c>
      <c r="W39" s="62" t="str">
        <f t="shared" si="1"/>
        <v/>
      </c>
      <c r="X39" s="62" t="str">
        <f t="shared" si="2"/>
        <v/>
      </c>
      <c r="Y39" s="62" t="str">
        <f t="shared" si="3"/>
        <v/>
      </c>
      <c r="Z39" s="62" t="str">
        <f t="shared" si="4"/>
        <v/>
      </c>
      <c r="AA39" s="61" t="str">
        <f>IFERROR(VLOOKUP(H39,OFValidations!$A$2:$B$11,2,FALSE),"")</f>
        <v/>
      </c>
      <c r="AB39" s="61" t="str">
        <f>IFERROR(VLOOKUP(H39&amp;I39,OFValidations!$C$2:$D$582,2,FALSE),"")</f>
        <v/>
      </c>
      <c r="AC39" s="70" t="str">
        <f t="shared" si="5"/>
        <v/>
      </c>
      <c r="AD39" s="61" t="str">
        <f>IFERROR(VLOOKUP(K39,SValidations!$B$2:$C$166,2,FALSE),"")</f>
        <v/>
      </c>
      <c r="AE39" s="61" t="str">
        <f>IFERROR(VLOOKUP(K39&amp;L39,SValidations!$E$2:$F$1502,2,FALSE),"")</f>
        <v/>
      </c>
      <c r="AF39" s="62" t="str">
        <f t="shared" si="6"/>
        <v/>
      </c>
      <c r="AG39" s="62" t="str">
        <f t="shared" si="7"/>
        <v/>
      </c>
      <c r="AH39" s="62" t="str">
        <f t="shared" si="8"/>
        <v/>
      </c>
      <c r="AI39" s="62" t="str">
        <f t="shared" si="9"/>
        <v/>
      </c>
      <c r="AJ39" s="61" t="str">
        <f>IFERROR(VLOOKUP(Q39,OFValidations!$A$2:$B$11,2,FALSE),"")</f>
        <v/>
      </c>
      <c r="AK39" s="61" t="str">
        <f>IFERROR(VLOOKUP(Q39&amp;R39,OFValidations!$C$2:$D$582,2,FALSE),"")</f>
        <v/>
      </c>
      <c r="AL39" s="9"/>
      <c r="AM39" s="9"/>
      <c r="AN39" s="9"/>
      <c r="AO39" s="9"/>
      <c r="AP39" s="9"/>
      <c r="AQ39" s="9"/>
      <c r="AR39" s="9"/>
    </row>
    <row r="40" spans="1:44" ht="15.75" customHeight="1" x14ac:dyDescent="0.25">
      <c r="A40" s="42"/>
      <c r="B40" s="43"/>
      <c r="C40" s="43"/>
      <c r="D40" s="43"/>
      <c r="E40" s="43"/>
      <c r="F40" s="43"/>
      <c r="G40" s="42"/>
      <c r="H40" s="42"/>
      <c r="I40" s="43"/>
      <c r="J40" s="44"/>
      <c r="K40" s="42"/>
      <c r="L40" s="43"/>
      <c r="M40" s="43"/>
      <c r="N40" s="43"/>
      <c r="O40" s="43"/>
      <c r="P40" s="42"/>
      <c r="Q40" s="42"/>
      <c r="R40" s="43"/>
      <c r="S40" s="56"/>
      <c r="T40" s="61" t="str">
        <f>IFERROR(VLOOKUP(A40,SValidations!$B$2:$C$166,2,FALSE),"")</f>
        <v/>
      </c>
      <c r="U40" s="61" t="str">
        <f>IFERROR(VLOOKUP(A40&amp;B40,SValidations!$E$2:$F$1502,2,FALSE),"")</f>
        <v/>
      </c>
      <c r="V40" s="62" t="str">
        <f t="shared" si="0"/>
        <v/>
      </c>
      <c r="W40" s="62" t="str">
        <f t="shared" si="1"/>
        <v/>
      </c>
      <c r="X40" s="62" t="str">
        <f t="shared" si="2"/>
        <v/>
      </c>
      <c r="Y40" s="62" t="str">
        <f t="shared" si="3"/>
        <v/>
      </c>
      <c r="Z40" s="62" t="str">
        <f t="shared" si="4"/>
        <v/>
      </c>
      <c r="AA40" s="61" t="str">
        <f>IFERROR(VLOOKUP(H40,OFValidations!$A$2:$B$11,2,FALSE),"")</f>
        <v/>
      </c>
      <c r="AB40" s="61" t="str">
        <f>IFERROR(VLOOKUP(H40&amp;I40,OFValidations!$C$2:$D$582,2,FALSE),"")</f>
        <v/>
      </c>
      <c r="AC40" s="70" t="str">
        <f t="shared" si="5"/>
        <v/>
      </c>
      <c r="AD40" s="61" t="str">
        <f>IFERROR(VLOOKUP(K40,SValidations!$B$2:$C$166,2,FALSE),"")</f>
        <v/>
      </c>
      <c r="AE40" s="61" t="str">
        <f>IFERROR(VLOOKUP(K40&amp;L40,SValidations!$E$2:$F$1502,2,FALSE),"")</f>
        <v/>
      </c>
      <c r="AF40" s="62" t="str">
        <f t="shared" si="6"/>
        <v/>
      </c>
      <c r="AG40" s="62" t="str">
        <f t="shared" si="7"/>
        <v/>
      </c>
      <c r="AH40" s="62" t="str">
        <f t="shared" si="8"/>
        <v/>
      </c>
      <c r="AI40" s="62" t="str">
        <f t="shared" si="9"/>
        <v/>
      </c>
      <c r="AJ40" s="61" t="str">
        <f>IFERROR(VLOOKUP(Q40,OFValidations!$A$2:$B$11,2,FALSE),"")</f>
        <v/>
      </c>
      <c r="AK40" s="61" t="str">
        <f>IFERROR(VLOOKUP(Q40&amp;R40,OFValidations!$C$2:$D$582,2,FALSE),"")</f>
        <v/>
      </c>
      <c r="AL40" s="9"/>
      <c r="AM40" s="9"/>
      <c r="AN40" s="9"/>
      <c r="AO40" s="9"/>
      <c r="AP40" s="9"/>
      <c r="AQ40" s="9"/>
      <c r="AR40" s="9"/>
    </row>
    <row r="41" spans="1:44" ht="15.75" customHeight="1" x14ac:dyDescent="0.25">
      <c r="A41" s="42"/>
      <c r="B41" s="43"/>
      <c r="C41" s="43"/>
      <c r="D41" s="43"/>
      <c r="E41" s="43"/>
      <c r="F41" s="43"/>
      <c r="G41" s="42"/>
      <c r="H41" s="42"/>
      <c r="I41" s="43"/>
      <c r="J41" s="44"/>
      <c r="K41" s="42"/>
      <c r="L41" s="43"/>
      <c r="M41" s="43"/>
      <c r="N41" s="43"/>
      <c r="O41" s="43"/>
      <c r="P41" s="42"/>
      <c r="Q41" s="42"/>
      <c r="R41" s="43"/>
      <c r="S41" s="56"/>
      <c r="T41" s="61" t="str">
        <f>IFERROR(VLOOKUP(A41,SValidations!$B$2:$C$166,2,FALSE),"")</f>
        <v/>
      </c>
      <c r="U41" s="61" t="str">
        <f>IFERROR(VLOOKUP(A41&amp;B41,SValidations!$E$2:$F$1502,2,FALSE),"")</f>
        <v/>
      </c>
      <c r="V41" s="62" t="str">
        <f t="shared" si="0"/>
        <v/>
      </c>
      <c r="W41" s="62" t="str">
        <f t="shared" si="1"/>
        <v/>
      </c>
      <c r="X41" s="62" t="str">
        <f t="shared" si="2"/>
        <v/>
      </c>
      <c r="Y41" s="62" t="str">
        <f t="shared" si="3"/>
        <v/>
      </c>
      <c r="Z41" s="62" t="str">
        <f t="shared" si="4"/>
        <v/>
      </c>
      <c r="AA41" s="61" t="str">
        <f>IFERROR(VLOOKUP(H41,OFValidations!$A$2:$B$11,2,FALSE),"")</f>
        <v/>
      </c>
      <c r="AB41" s="61" t="str">
        <f>IFERROR(VLOOKUP(H41&amp;I41,OFValidations!$C$2:$D$582,2,FALSE),"")</f>
        <v/>
      </c>
      <c r="AC41" s="70" t="str">
        <f t="shared" si="5"/>
        <v/>
      </c>
      <c r="AD41" s="61" t="str">
        <f>IFERROR(VLOOKUP(K41,SValidations!$B$2:$C$166,2,FALSE),"")</f>
        <v/>
      </c>
      <c r="AE41" s="61" t="str">
        <f>IFERROR(VLOOKUP(K41&amp;L41,SValidations!$E$2:$F$1502,2,FALSE),"")</f>
        <v/>
      </c>
      <c r="AF41" s="62" t="str">
        <f t="shared" si="6"/>
        <v/>
      </c>
      <c r="AG41" s="62" t="str">
        <f t="shared" si="7"/>
        <v/>
      </c>
      <c r="AH41" s="62" t="str">
        <f t="shared" si="8"/>
        <v/>
      </c>
      <c r="AI41" s="62" t="str">
        <f t="shared" si="9"/>
        <v/>
      </c>
      <c r="AJ41" s="61" t="str">
        <f>IFERROR(VLOOKUP(Q41,OFValidations!$A$2:$B$11,2,FALSE),"")</f>
        <v/>
      </c>
      <c r="AK41" s="61" t="str">
        <f>IFERROR(VLOOKUP(Q41&amp;R41,OFValidations!$C$2:$D$582,2,FALSE),"")</f>
        <v/>
      </c>
      <c r="AL41" s="9"/>
      <c r="AM41" s="9"/>
      <c r="AN41" s="9"/>
      <c r="AO41" s="9"/>
      <c r="AP41" s="9"/>
      <c r="AQ41" s="9"/>
      <c r="AR41" s="9"/>
    </row>
    <row r="42" spans="1:44" ht="15.75" customHeight="1" x14ac:dyDescent="0.25">
      <c r="A42" s="42"/>
      <c r="B42" s="43"/>
      <c r="C42" s="43"/>
      <c r="D42" s="43"/>
      <c r="E42" s="43"/>
      <c r="F42" s="43"/>
      <c r="G42" s="42"/>
      <c r="H42" s="42"/>
      <c r="I42" s="43"/>
      <c r="J42" s="44"/>
      <c r="K42" s="42"/>
      <c r="L42" s="43"/>
      <c r="M42" s="43"/>
      <c r="N42" s="43"/>
      <c r="O42" s="43"/>
      <c r="P42" s="42"/>
      <c r="Q42" s="42"/>
      <c r="R42" s="43"/>
      <c r="S42" s="56"/>
      <c r="T42" s="61" t="str">
        <f>IFERROR(VLOOKUP(A42,SValidations!$B$2:$C$166,2,FALSE),"")</f>
        <v/>
      </c>
      <c r="U42" s="61" t="str">
        <f>IFERROR(VLOOKUP(A42&amp;B42,SValidations!$E$2:$F$1502,2,FALSE),"")</f>
        <v/>
      </c>
      <c r="V42" s="62" t="str">
        <f t="shared" si="0"/>
        <v/>
      </c>
      <c r="W42" s="62" t="str">
        <f t="shared" si="1"/>
        <v/>
      </c>
      <c r="X42" s="62" t="str">
        <f t="shared" si="2"/>
        <v/>
      </c>
      <c r="Y42" s="62" t="str">
        <f t="shared" si="3"/>
        <v/>
      </c>
      <c r="Z42" s="62" t="str">
        <f t="shared" si="4"/>
        <v/>
      </c>
      <c r="AA42" s="61" t="str">
        <f>IFERROR(VLOOKUP(H42,OFValidations!$A$2:$B$11,2,FALSE),"")</f>
        <v/>
      </c>
      <c r="AB42" s="61" t="str">
        <f>IFERROR(VLOOKUP(H42&amp;I42,OFValidations!$C$2:$D$582,2,FALSE),"")</f>
        <v/>
      </c>
      <c r="AC42" s="70" t="str">
        <f t="shared" si="5"/>
        <v/>
      </c>
      <c r="AD42" s="61" t="str">
        <f>IFERROR(VLOOKUP(K42,SValidations!$B$2:$C$166,2,FALSE),"")</f>
        <v/>
      </c>
      <c r="AE42" s="61" t="str">
        <f>IFERROR(VLOOKUP(K42&amp;L42,SValidations!$E$2:$F$1502,2,FALSE),"")</f>
        <v/>
      </c>
      <c r="AF42" s="62" t="str">
        <f t="shared" si="6"/>
        <v/>
      </c>
      <c r="AG42" s="62" t="str">
        <f t="shared" si="7"/>
        <v/>
      </c>
      <c r="AH42" s="62" t="str">
        <f t="shared" si="8"/>
        <v/>
      </c>
      <c r="AI42" s="62" t="str">
        <f t="shared" si="9"/>
        <v/>
      </c>
      <c r="AJ42" s="61" t="str">
        <f>IFERROR(VLOOKUP(Q42,OFValidations!$A$2:$B$11,2,FALSE),"")</f>
        <v/>
      </c>
      <c r="AK42" s="61" t="str">
        <f>IFERROR(VLOOKUP(Q42&amp;R42,OFValidations!$C$2:$D$582,2,FALSE),"")</f>
        <v/>
      </c>
      <c r="AL42" s="9"/>
      <c r="AM42" s="9"/>
      <c r="AN42" s="9"/>
      <c r="AO42" s="9"/>
      <c r="AP42" s="9"/>
      <c r="AQ42" s="9"/>
      <c r="AR42" s="9"/>
    </row>
    <row r="43" spans="1:44" ht="15.75" customHeight="1" x14ac:dyDescent="0.25">
      <c r="A43" s="42"/>
      <c r="B43" s="43"/>
      <c r="C43" s="43"/>
      <c r="D43" s="43"/>
      <c r="E43" s="43"/>
      <c r="F43" s="43"/>
      <c r="G43" s="42"/>
      <c r="H43" s="42"/>
      <c r="I43" s="43"/>
      <c r="J43" s="44"/>
      <c r="K43" s="42"/>
      <c r="L43" s="43"/>
      <c r="M43" s="43"/>
      <c r="N43" s="43"/>
      <c r="O43" s="43"/>
      <c r="P43" s="42"/>
      <c r="Q43" s="42"/>
      <c r="R43" s="43"/>
      <c r="S43" s="56"/>
      <c r="T43" s="61" t="str">
        <f>IFERROR(VLOOKUP(A43,SValidations!$B$2:$C$166,2,FALSE),"")</f>
        <v/>
      </c>
      <c r="U43" s="61" t="str">
        <f>IFERROR(VLOOKUP(A43&amp;B43,SValidations!$E$2:$F$1502,2,FALSE),"")</f>
        <v/>
      </c>
      <c r="V43" s="62" t="str">
        <f t="shared" si="0"/>
        <v/>
      </c>
      <c r="W43" s="62" t="str">
        <f t="shared" si="1"/>
        <v/>
      </c>
      <c r="X43" s="62" t="str">
        <f t="shared" si="2"/>
        <v/>
      </c>
      <c r="Y43" s="62" t="str">
        <f t="shared" si="3"/>
        <v/>
      </c>
      <c r="Z43" s="62" t="str">
        <f t="shared" si="4"/>
        <v/>
      </c>
      <c r="AA43" s="61" t="str">
        <f>IFERROR(VLOOKUP(H43,OFValidations!$A$2:$B$11,2,FALSE),"")</f>
        <v/>
      </c>
      <c r="AB43" s="61" t="str">
        <f>IFERROR(VLOOKUP(H43&amp;I43,OFValidations!$C$2:$D$582,2,FALSE),"")</f>
        <v/>
      </c>
      <c r="AC43" s="70" t="str">
        <f t="shared" si="5"/>
        <v/>
      </c>
      <c r="AD43" s="61" t="str">
        <f>IFERROR(VLOOKUP(K43,SValidations!$B$2:$C$166,2,FALSE),"")</f>
        <v/>
      </c>
      <c r="AE43" s="61" t="str">
        <f>IFERROR(VLOOKUP(K43&amp;L43,SValidations!$E$2:$F$1502,2,FALSE),"")</f>
        <v/>
      </c>
      <c r="AF43" s="62" t="str">
        <f t="shared" si="6"/>
        <v/>
      </c>
      <c r="AG43" s="62" t="str">
        <f t="shared" si="7"/>
        <v/>
      </c>
      <c r="AH43" s="62" t="str">
        <f t="shared" si="8"/>
        <v/>
      </c>
      <c r="AI43" s="62" t="str">
        <f t="shared" si="9"/>
        <v/>
      </c>
      <c r="AJ43" s="61" t="str">
        <f>IFERROR(VLOOKUP(Q43,OFValidations!$A$2:$B$11,2,FALSE),"")</f>
        <v/>
      </c>
      <c r="AK43" s="61" t="str">
        <f>IFERROR(VLOOKUP(Q43&amp;R43,OFValidations!$C$2:$D$582,2,FALSE),"")</f>
        <v/>
      </c>
      <c r="AL43" s="9"/>
      <c r="AM43" s="9"/>
      <c r="AN43" s="9"/>
      <c r="AO43" s="9"/>
      <c r="AP43" s="9"/>
      <c r="AQ43" s="9"/>
      <c r="AR43" s="9"/>
    </row>
    <row r="44" spans="1:44" ht="15.75" customHeight="1" x14ac:dyDescent="0.25">
      <c r="A44" s="42"/>
      <c r="B44" s="43"/>
      <c r="C44" s="43"/>
      <c r="D44" s="43"/>
      <c r="E44" s="43"/>
      <c r="F44" s="43"/>
      <c r="G44" s="42"/>
      <c r="H44" s="42"/>
      <c r="I44" s="43"/>
      <c r="J44" s="44"/>
      <c r="K44" s="42"/>
      <c r="L44" s="43"/>
      <c r="M44" s="43"/>
      <c r="N44" s="43"/>
      <c r="O44" s="43"/>
      <c r="P44" s="42"/>
      <c r="Q44" s="42"/>
      <c r="R44" s="43"/>
      <c r="S44" s="56"/>
      <c r="T44" s="61" t="str">
        <f>IFERROR(VLOOKUP(A44,SValidations!$B$2:$C$166,2,FALSE),"")</f>
        <v/>
      </c>
      <c r="U44" s="61" t="str">
        <f>IFERROR(VLOOKUP(A44&amp;B44,SValidations!$E$2:$F$1502,2,FALSE),"")</f>
        <v/>
      </c>
      <c r="V44" s="62" t="str">
        <f t="shared" si="0"/>
        <v/>
      </c>
      <c r="W44" s="62" t="str">
        <f t="shared" si="1"/>
        <v/>
      </c>
      <c r="X44" s="62" t="str">
        <f t="shared" si="2"/>
        <v/>
      </c>
      <c r="Y44" s="62" t="str">
        <f t="shared" si="3"/>
        <v/>
      </c>
      <c r="Z44" s="62" t="str">
        <f t="shared" si="4"/>
        <v/>
      </c>
      <c r="AA44" s="61" t="str">
        <f>IFERROR(VLOOKUP(H44,OFValidations!$A$2:$B$11,2,FALSE),"")</f>
        <v/>
      </c>
      <c r="AB44" s="61" t="str">
        <f>IFERROR(VLOOKUP(H44&amp;I44,OFValidations!$C$2:$D$582,2,FALSE),"")</f>
        <v/>
      </c>
      <c r="AC44" s="70" t="str">
        <f t="shared" si="5"/>
        <v/>
      </c>
      <c r="AD44" s="61" t="str">
        <f>IFERROR(VLOOKUP(K44,SValidations!$B$2:$C$166,2,FALSE),"")</f>
        <v/>
      </c>
      <c r="AE44" s="61" t="str">
        <f>IFERROR(VLOOKUP(K44&amp;L44,SValidations!$E$2:$F$1502,2,FALSE),"")</f>
        <v/>
      </c>
      <c r="AF44" s="62" t="str">
        <f t="shared" si="6"/>
        <v/>
      </c>
      <c r="AG44" s="62" t="str">
        <f t="shared" si="7"/>
        <v/>
      </c>
      <c r="AH44" s="62" t="str">
        <f t="shared" si="8"/>
        <v/>
      </c>
      <c r="AI44" s="62" t="str">
        <f t="shared" si="9"/>
        <v/>
      </c>
      <c r="AJ44" s="61" t="str">
        <f>IFERROR(VLOOKUP(Q44,OFValidations!$A$2:$B$11,2,FALSE),"")</f>
        <v/>
      </c>
      <c r="AK44" s="61" t="str">
        <f>IFERROR(VLOOKUP(Q44&amp;R44,OFValidations!$C$2:$D$582,2,FALSE),"")</f>
        <v/>
      </c>
      <c r="AL44" s="9"/>
      <c r="AM44" s="9"/>
      <c r="AN44" s="9"/>
      <c r="AO44" s="9"/>
      <c r="AP44" s="9"/>
      <c r="AQ44" s="9"/>
      <c r="AR44" s="9"/>
    </row>
    <row r="45" spans="1:44" ht="15.75" customHeight="1" x14ac:dyDescent="0.25">
      <c r="A45" s="42"/>
      <c r="B45" s="43"/>
      <c r="C45" s="43"/>
      <c r="D45" s="43"/>
      <c r="E45" s="43"/>
      <c r="F45" s="43"/>
      <c r="G45" s="42"/>
      <c r="H45" s="42"/>
      <c r="I45" s="43"/>
      <c r="J45" s="44"/>
      <c r="K45" s="42"/>
      <c r="L45" s="43"/>
      <c r="M45" s="43"/>
      <c r="N45" s="43"/>
      <c r="O45" s="43"/>
      <c r="P45" s="42"/>
      <c r="Q45" s="42"/>
      <c r="R45" s="43"/>
      <c r="S45" s="56"/>
      <c r="T45" s="61" t="str">
        <f>IFERROR(VLOOKUP(A45,SValidations!$B$2:$C$166,2,FALSE),"")</f>
        <v/>
      </c>
      <c r="U45" s="61" t="str">
        <f>IFERROR(VLOOKUP(A45&amp;B45,SValidations!$E$2:$F$1502,2,FALSE),"")</f>
        <v/>
      </c>
      <c r="V45" s="62" t="str">
        <f t="shared" si="0"/>
        <v/>
      </c>
      <c r="W45" s="62" t="str">
        <f t="shared" si="1"/>
        <v/>
      </c>
      <c r="X45" s="62" t="str">
        <f t="shared" si="2"/>
        <v/>
      </c>
      <c r="Y45" s="62" t="str">
        <f t="shared" si="3"/>
        <v/>
      </c>
      <c r="Z45" s="62" t="str">
        <f t="shared" si="4"/>
        <v/>
      </c>
      <c r="AA45" s="61" t="str">
        <f>IFERROR(VLOOKUP(H45,OFValidations!$A$2:$B$11,2,FALSE),"")</f>
        <v/>
      </c>
      <c r="AB45" s="61" t="str">
        <f>IFERROR(VLOOKUP(H45&amp;I45,OFValidations!$C$2:$D$582,2,FALSE),"")</f>
        <v/>
      </c>
      <c r="AC45" s="70" t="str">
        <f t="shared" si="5"/>
        <v/>
      </c>
      <c r="AD45" s="61" t="str">
        <f>IFERROR(VLOOKUP(K45,SValidations!$B$2:$C$166,2,FALSE),"")</f>
        <v/>
      </c>
      <c r="AE45" s="61" t="str">
        <f>IFERROR(VLOOKUP(K45&amp;L45,SValidations!$E$2:$F$1502,2,FALSE),"")</f>
        <v/>
      </c>
      <c r="AF45" s="62" t="str">
        <f t="shared" si="6"/>
        <v/>
      </c>
      <c r="AG45" s="62" t="str">
        <f t="shared" si="7"/>
        <v/>
      </c>
      <c r="AH45" s="62" t="str">
        <f t="shared" si="8"/>
        <v/>
      </c>
      <c r="AI45" s="62" t="str">
        <f t="shared" si="9"/>
        <v/>
      </c>
      <c r="AJ45" s="61" t="str">
        <f>IFERROR(VLOOKUP(Q45,OFValidations!$A$2:$B$11,2,FALSE),"")</f>
        <v/>
      </c>
      <c r="AK45" s="61" t="str">
        <f>IFERROR(VLOOKUP(Q45&amp;R45,OFValidations!$C$2:$D$582,2,FALSE),"")</f>
        <v/>
      </c>
      <c r="AL45" s="9"/>
      <c r="AM45" s="9"/>
      <c r="AN45" s="9"/>
      <c r="AO45" s="9"/>
      <c r="AP45" s="9"/>
      <c r="AQ45" s="9"/>
      <c r="AR45" s="9"/>
    </row>
    <row r="46" spans="1:44" ht="15.75" customHeight="1" x14ac:dyDescent="0.25">
      <c r="A46" s="42"/>
      <c r="B46" s="43"/>
      <c r="C46" s="43"/>
      <c r="D46" s="43"/>
      <c r="E46" s="43"/>
      <c r="F46" s="43"/>
      <c r="G46" s="42"/>
      <c r="H46" s="42"/>
      <c r="I46" s="43"/>
      <c r="J46" s="44"/>
      <c r="K46" s="42"/>
      <c r="L46" s="43"/>
      <c r="M46" s="43"/>
      <c r="N46" s="43"/>
      <c r="O46" s="43"/>
      <c r="P46" s="42"/>
      <c r="Q46" s="42"/>
      <c r="R46" s="43"/>
      <c r="S46" s="56"/>
      <c r="T46" s="61" t="str">
        <f>IFERROR(VLOOKUP(A46,SValidations!$B$2:$C$166,2,FALSE),"")</f>
        <v/>
      </c>
      <c r="U46" s="61" t="str">
        <f>IFERROR(VLOOKUP(A46&amp;B46,SValidations!$E$2:$F$1502,2,FALSE),"")</f>
        <v/>
      </c>
      <c r="V46" s="62" t="str">
        <f t="shared" si="0"/>
        <v/>
      </c>
      <c r="W46" s="62" t="str">
        <f t="shared" si="1"/>
        <v/>
      </c>
      <c r="X46" s="62" t="str">
        <f t="shared" si="2"/>
        <v/>
      </c>
      <c r="Y46" s="62" t="str">
        <f t="shared" si="3"/>
        <v/>
      </c>
      <c r="Z46" s="62" t="str">
        <f t="shared" si="4"/>
        <v/>
      </c>
      <c r="AA46" s="61" t="str">
        <f>IFERROR(VLOOKUP(H46,OFValidations!$A$2:$B$11,2,FALSE),"")</f>
        <v/>
      </c>
      <c r="AB46" s="61" t="str">
        <f>IFERROR(VLOOKUP(H46&amp;I46,OFValidations!$C$2:$D$582,2,FALSE),"")</f>
        <v/>
      </c>
      <c r="AC46" s="70" t="str">
        <f t="shared" si="5"/>
        <v/>
      </c>
      <c r="AD46" s="61" t="str">
        <f>IFERROR(VLOOKUP(K46,SValidations!$B$2:$C$166,2,FALSE),"")</f>
        <v/>
      </c>
      <c r="AE46" s="61" t="str">
        <f>IFERROR(VLOOKUP(K46&amp;L46,SValidations!$E$2:$F$1502,2,FALSE),"")</f>
        <v/>
      </c>
      <c r="AF46" s="62" t="str">
        <f t="shared" si="6"/>
        <v/>
      </c>
      <c r="AG46" s="62" t="str">
        <f t="shared" si="7"/>
        <v/>
      </c>
      <c r="AH46" s="62" t="str">
        <f t="shared" si="8"/>
        <v/>
      </c>
      <c r="AI46" s="62" t="str">
        <f t="shared" si="9"/>
        <v/>
      </c>
      <c r="AJ46" s="61" t="str">
        <f>IFERROR(VLOOKUP(Q46,OFValidations!$A$2:$B$11,2,FALSE),"")</f>
        <v/>
      </c>
      <c r="AK46" s="61" t="str">
        <f>IFERROR(VLOOKUP(Q46&amp;R46,OFValidations!$C$2:$D$582,2,FALSE),"")</f>
        <v/>
      </c>
      <c r="AL46" s="9"/>
      <c r="AM46" s="9"/>
      <c r="AN46" s="9"/>
      <c r="AO46" s="9"/>
      <c r="AP46" s="9"/>
      <c r="AQ46" s="9"/>
      <c r="AR46" s="9"/>
    </row>
    <row r="47" spans="1:44" ht="15.75" customHeight="1" x14ac:dyDescent="0.25">
      <c r="A47" s="42"/>
      <c r="B47" s="43"/>
      <c r="C47" s="43"/>
      <c r="D47" s="43"/>
      <c r="E47" s="43"/>
      <c r="F47" s="43"/>
      <c r="G47" s="42"/>
      <c r="H47" s="42"/>
      <c r="I47" s="43"/>
      <c r="J47" s="44"/>
      <c r="K47" s="42"/>
      <c r="L47" s="43"/>
      <c r="M47" s="43"/>
      <c r="N47" s="43"/>
      <c r="O47" s="43"/>
      <c r="P47" s="42"/>
      <c r="Q47" s="42"/>
      <c r="R47" s="43"/>
      <c r="S47" s="56"/>
      <c r="T47" s="61" t="str">
        <f>IFERROR(VLOOKUP(A47,SValidations!$B$2:$C$166,2,FALSE),"")</f>
        <v/>
      </c>
      <c r="U47" s="61" t="str">
        <f>IFERROR(VLOOKUP(A47&amp;B47,SValidations!$E$2:$F$1502,2,FALSE),"")</f>
        <v/>
      </c>
      <c r="V47" s="62" t="str">
        <f t="shared" si="0"/>
        <v/>
      </c>
      <c r="W47" s="62" t="str">
        <f t="shared" si="1"/>
        <v/>
      </c>
      <c r="X47" s="62" t="str">
        <f t="shared" si="2"/>
        <v/>
      </c>
      <c r="Y47" s="62" t="str">
        <f t="shared" si="3"/>
        <v/>
      </c>
      <c r="Z47" s="62" t="str">
        <f t="shared" si="4"/>
        <v/>
      </c>
      <c r="AA47" s="61" t="str">
        <f>IFERROR(VLOOKUP(H47,OFValidations!$A$2:$B$11,2,FALSE),"")</f>
        <v/>
      </c>
      <c r="AB47" s="61" t="str">
        <f>IFERROR(VLOOKUP(H47&amp;I47,OFValidations!$C$2:$D$582,2,FALSE),"")</f>
        <v/>
      </c>
      <c r="AC47" s="70" t="str">
        <f t="shared" si="5"/>
        <v/>
      </c>
      <c r="AD47" s="61" t="str">
        <f>IFERROR(VLOOKUP(K47,SValidations!$B$2:$C$166,2,FALSE),"")</f>
        <v/>
      </c>
      <c r="AE47" s="61" t="str">
        <f>IFERROR(VLOOKUP(K47&amp;L47,SValidations!$E$2:$F$1502,2,FALSE),"")</f>
        <v/>
      </c>
      <c r="AF47" s="62" t="str">
        <f t="shared" si="6"/>
        <v/>
      </c>
      <c r="AG47" s="62" t="str">
        <f t="shared" si="7"/>
        <v/>
      </c>
      <c r="AH47" s="62" t="str">
        <f t="shared" si="8"/>
        <v/>
      </c>
      <c r="AI47" s="62" t="str">
        <f t="shared" si="9"/>
        <v/>
      </c>
      <c r="AJ47" s="61" t="str">
        <f>IFERROR(VLOOKUP(Q47,OFValidations!$A$2:$B$11,2,FALSE),"")</f>
        <v/>
      </c>
      <c r="AK47" s="61" t="str">
        <f>IFERROR(VLOOKUP(Q47&amp;R47,OFValidations!$C$2:$D$582,2,FALSE),"")</f>
        <v/>
      </c>
      <c r="AL47" s="9"/>
      <c r="AM47" s="9"/>
      <c r="AN47" s="9"/>
      <c r="AO47" s="9"/>
      <c r="AP47" s="9"/>
      <c r="AQ47" s="9"/>
      <c r="AR47" s="9"/>
    </row>
    <row r="48" spans="1:44" ht="15.75" customHeight="1" x14ac:dyDescent="0.25">
      <c r="A48" s="42"/>
      <c r="B48" s="43"/>
      <c r="C48" s="43"/>
      <c r="D48" s="43"/>
      <c r="E48" s="43"/>
      <c r="F48" s="43"/>
      <c r="G48" s="42"/>
      <c r="H48" s="42"/>
      <c r="I48" s="43"/>
      <c r="J48" s="44"/>
      <c r="K48" s="42"/>
      <c r="L48" s="43"/>
      <c r="M48" s="43"/>
      <c r="N48" s="43"/>
      <c r="O48" s="43"/>
      <c r="P48" s="42"/>
      <c r="Q48" s="42"/>
      <c r="R48" s="43"/>
      <c r="S48" s="56"/>
      <c r="T48" s="61" t="str">
        <f>IFERROR(VLOOKUP(A48,SValidations!$B$2:$C$166,2,FALSE),"")</f>
        <v/>
      </c>
      <c r="U48" s="61" t="str">
        <f>IFERROR(VLOOKUP(A48&amp;B48,SValidations!$E$2:$F$1502,2,FALSE),"")</f>
        <v/>
      </c>
      <c r="V48" s="62" t="str">
        <f t="shared" si="0"/>
        <v/>
      </c>
      <c r="W48" s="62" t="str">
        <f t="shared" si="1"/>
        <v/>
      </c>
      <c r="X48" s="62" t="str">
        <f t="shared" si="2"/>
        <v/>
      </c>
      <c r="Y48" s="62" t="str">
        <f t="shared" si="3"/>
        <v/>
      </c>
      <c r="Z48" s="62" t="str">
        <f t="shared" si="4"/>
        <v/>
      </c>
      <c r="AA48" s="61" t="str">
        <f>IFERROR(VLOOKUP(H48,OFValidations!$A$2:$B$11,2,FALSE),"")</f>
        <v/>
      </c>
      <c r="AB48" s="61" t="str">
        <f>IFERROR(VLOOKUP(H48&amp;I48,OFValidations!$C$2:$D$582,2,FALSE),"")</f>
        <v/>
      </c>
      <c r="AC48" s="70" t="str">
        <f t="shared" si="5"/>
        <v/>
      </c>
      <c r="AD48" s="61" t="str">
        <f>IFERROR(VLOOKUP(K48,SValidations!$B$2:$C$166,2,FALSE),"")</f>
        <v/>
      </c>
      <c r="AE48" s="61" t="str">
        <f>IFERROR(VLOOKUP(K48&amp;L48,SValidations!$E$2:$F$1502,2,FALSE),"")</f>
        <v/>
      </c>
      <c r="AF48" s="62" t="str">
        <f t="shared" si="6"/>
        <v/>
      </c>
      <c r="AG48" s="62" t="str">
        <f t="shared" si="7"/>
        <v/>
      </c>
      <c r="AH48" s="62" t="str">
        <f t="shared" si="8"/>
        <v/>
      </c>
      <c r="AI48" s="62" t="str">
        <f t="shared" si="9"/>
        <v/>
      </c>
      <c r="AJ48" s="61" t="str">
        <f>IFERROR(VLOOKUP(Q48,OFValidations!$A$2:$B$11,2,FALSE),"")</f>
        <v/>
      </c>
      <c r="AK48" s="61" t="str">
        <f>IFERROR(VLOOKUP(Q48&amp;R48,OFValidations!$C$2:$D$582,2,FALSE),"")</f>
        <v/>
      </c>
      <c r="AL48" s="9"/>
      <c r="AM48" s="9"/>
      <c r="AN48" s="9"/>
      <c r="AO48" s="9"/>
      <c r="AP48" s="9"/>
      <c r="AQ48" s="9"/>
      <c r="AR48" s="9"/>
    </row>
    <row r="49" spans="1:44" ht="15.75" customHeight="1" x14ac:dyDescent="0.25">
      <c r="A49" s="42"/>
      <c r="B49" s="43"/>
      <c r="C49" s="43"/>
      <c r="D49" s="43"/>
      <c r="E49" s="43"/>
      <c r="F49" s="43"/>
      <c r="G49" s="42"/>
      <c r="H49" s="42"/>
      <c r="I49" s="43"/>
      <c r="J49" s="44"/>
      <c r="K49" s="42"/>
      <c r="L49" s="43"/>
      <c r="M49" s="43"/>
      <c r="N49" s="43"/>
      <c r="O49" s="43"/>
      <c r="P49" s="42"/>
      <c r="Q49" s="42"/>
      <c r="R49" s="43"/>
      <c r="S49" s="56"/>
      <c r="T49" s="61" t="str">
        <f>IFERROR(VLOOKUP(A49,SValidations!$B$2:$C$166,2,FALSE),"")</f>
        <v/>
      </c>
      <c r="U49" s="61" t="str">
        <f>IFERROR(VLOOKUP(A49&amp;B49,SValidations!$E$2:$F$1502,2,FALSE),"")</f>
        <v/>
      </c>
      <c r="V49" s="62" t="str">
        <f t="shared" si="0"/>
        <v/>
      </c>
      <c r="W49" s="62" t="str">
        <f t="shared" si="1"/>
        <v/>
      </c>
      <c r="X49" s="62" t="str">
        <f t="shared" si="2"/>
        <v/>
      </c>
      <c r="Y49" s="62" t="str">
        <f t="shared" si="3"/>
        <v/>
      </c>
      <c r="Z49" s="62" t="str">
        <f t="shared" si="4"/>
        <v/>
      </c>
      <c r="AA49" s="61" t="str">
        <f>IFERROR(VLOOKUP(H49,OFValidations!$A$2:$B$11,2,FALSE),"")</f>
        <v/>
      </c>
      <c r="AB49" s="61" t="str">
        <f>IFERROR(VLOOKUP(H49&amp;I49,OFValidations!$C$2:$D$582,2,FALSE),"")</f>
        <v/>
      </c>
      <c r="AC49" s="70" t="str">
        <f t="shared" si="5"/>
        <v/>
      </c>
      <c r="AD49" s="61" t="str">
        <f>IFERROR(VLOOKUP(K49,SValidations!$B$2:$C$166,2,FALSE),"")</f>
        <v/>
      </c>
      <c r="AE49" s="61" t="str">
        <f>IFERROR(VLOOKUP(K49&amp;L49,SValidations!$E$2:$F$1502,2,FALSE),"")</f>
        <v/>
      </c>
      <c r="AF49" s="62" t="str">
        <f t="shared" si="6"/>
        <v/>
      </c>
      <c r="AG49" s="62" t="str">
        <f t="shared" si="7"/>
        <v/>
      </c>
      <c r="AH49" s="62" t="str">
        <f t="shared" si="8"/>
        <v/>
      </c>
      <c r="AI49" s="62" t="str">
        <f t="shared" si="9"/>
        <v/>
      </c>
      <c r="AJ49" s="61" t="str">
        <f>IFERROR(VLOOKUP(Q49,OFValidations!$A$2:$B$11,2,FALSE),"")</f>
        <v/>
      </c>
      <c r="AK49" s="61" t="str">
        <f>IFERROR(VLOOKUP(Q49&amp;R49,OFValidations!$C$2:$D$582,2,FALSE),"")</f>
        <v/>
      </c>
      <c r="AL49" s="9"/>
      <c r="AM49" s="9"/>
      <c r="AN49" s="9"/>
      <c r="AO49" s="9"/>
      <c r="AP49" s="9"/>
      <c r="AQ49" s="9"/>
      <c r="AR49" s="9"/>
    </row>
    <row r="50" spans="1:44" ht="15.75" customHeight="1" x14ac:dyDescent="0.25">
      <c r="A50" s="42"/>
      <c r="B50" s="43"/>
      <c r="C50" s="43"/>
      <c r="D50" s="43"/>
      <c r="E50" s="43"/>
      <c r="F50" s="43"/>
      <c r="G50" s="42"/>
      <c r="H50" s="42"/>
      <c r="I50" s="43"/>
      <c r="J50" s="44"/>
      <c r="K50" s="42"/>
      <c r="L50" s="43"/>
      <c r="M50" s="43"/>
      <c r="N50" s="43"/>
      <c r="O50" s="43"/>
      <c r="P50" s="42"/>
      <c r="Q50" s="42"/>
      <c r="R50" s="43"/>
      <c r="S50" s="56"/>
      <c r="T50" s="61" t="str">
        <f>IFERROR(VLOOKUP(A50,SValidations!$B$2:$C$166,2,FALSE),"")</f>
        <v/>
      </c>
      <c r="U50" s="61" t="str">
        <f>IFERROR(VLOOKUP(A50&amp;B50,SValidations!$E$2:$F$1502,2,FALSE),"")</f>
        <v/>
      </c>
      <c r="V50" s="62" t="str">
        <f t="shared" si="0"/>
        <v/>
      </c>
      <c r="W50" s="62" t="str">
        <f t="shared" si="1"/>
        <v/>
      </c>
      <c r="X50" s="62" t="str">
        <f t="shared" si="2"/>
        <v/>
      </c>
      <c r="Y50" s="62" t="str">
        <f t="shared" si="3"/>
        <v/>
      </c>
      <c r="Z50" s="62" t="str">
        <f t="shared" si="4"/>
        <v/>
      </c>
      <c r="AA50" s="61" t="str">
        <f>IFERROR(VLOOKUP(H50,OFValidations!$A$2:$B$11,2,FALSE),"")</f>
        <v/>
      </c>
      <c r="AB50" s="61" t="str">
        <f>IFERROR(VLOOKUP(H50&amp;I50,OFValidations!$C$2:$D$582,2,FALSE),"")</f>
        <v/>
      </c>
      <c r="AC50" s="70" t="str">
        <f t="shared" si="5"/>
        <v/>
      </c>
      <c r="AD50" s="61" t="str">
        <f>IFERROR(VLOOKUP(K50,SValidations!$B$2:$C$166,2,FALSE),"")</f>
        <v/>
      </c>
      <c r="AE50" s="61" t="str">
        <f>IFERROR(VLOOKUP(K50&amp;L50,SValidations!$E$2:$F$1502,2,FALSE),"")</f>
        <v/>
      </c>
      <c r="AF50" s="62" t="str">
        <f t="shared" si="6"/>
        <v/>
      </c>
      <c r="AG50" s="62" t="str">
        <f t="shared" si="7"/>
        <v/>
      </c>
      <c r="AH50" s="62" t="str">
        <f t="shared" si="8"/>
        <v/>
      </c>
      <c r="AI50" s="62" t="str">
        <f t="shared" si="9"/>
        <v/>
      </c>
      <c r="AJ50" s="61" t="str">
        <f>IFERROR(VLOOKUP(Q50,OFValidations!$A$2:$B$11,2,FALSE),"")</f>
        <v/>
      </c>
      <c r="AK50" s="61" t="str">
        <f>IFERROR(VLOOKUP(Q50&amp;R50,OFValidations!$C$2:$D$582,2,FALSE),"")</f>
        <v/>
      </c>
      <c r="AL50" s="9"/>
      <c r="AM50" s="9"/>
      <c r="AN50" s="9"/>
      <c r="AO50" s="9"/>
      <c r="AP50" s="9"/>
      <c r="AQ50" s="9"/>
      <c r="AR50" s="9"/>
    </row>
    <row r="51" spans="1:44" ht="15.75" customHeight="1" x14ac:dyDescent="0.25">
      <c r="A51" s="42"/>
      <c r="B51" s="43"/>
      <c r="C51" s="43"/>
      <c r="D51" s="43"/>
      <c r="E51" s="43"/>
      <c r="F51" s="43"/>
      <c r="G51" s="42"/>
      <c r="H51" s="42"/>
      <c r="I51" s="43"/>
      <c r="J51" s="44"/>
      <c r="K51" s="42"/>
      <c r="L51" s="43"/>
      <c r="M51" s="43"/>
      <c r="N51" s="43"/>
      <c r="O51" s="43"/>
      <c r="P51" s="42"/>
      <c r="Q51" s="42"/>
      <c r="R51" s="43"/>
      <c r="S51" s="56"/>
      <c r="T51" s="61" t="str">
        <f>IFERROR(VLOOKUP(A51,SValidations!$B$2:$C$166,2,FALSE),"")</f>
        <v/>
      </c>
      <c r="U51" s="61" t="str">
        <f>IFERROR(VLOOKUP(A51&amp;B51,SValidations!$E$2:$F$1502,2,FALSE),"")</f>
        <v/>
      </c>
      <c r="V51" s="62" t="str">
        <f t="shared" si="0"/>
        <v/>
      </c>
      <c r="W51" s="62" t="str">
        <f t="shared" si="1"/>
        <v/>
      </c>
      <c r="X51" s="62" t="str">
        <f t="shared" si="2"/>
        <v/>
      </c>
      <c r="Y51" s="62" t="str">
        <f t="shared" si="3"/>
        <v/>
      </c>
      <c r="Z51" s="62" t="str">
        <f t="shared" si="4"/>
        <v/>
      </c>
      <c r="AA51" s="61" t="str">
        <f>IFERROR(VLOOKUP(H51,OFValidations!$A$2:$B$11,2,FALSE),"")</f>
        <v/>
      </c>
      <c r="AB51" s="61" t="str">
        <f>IFERROR(VLOOKUP(H51&amp;I51,OFValidations!$C$2:$D$582,2,FALSE),"")</f>
        <v/>
      </c>
      <c r="AC51" s="70" t="str">
        <f t="shared" si="5"/>
        <v/>
      </c>
      <c r="AD51" s="61" t="str">
        <f>IFERROR(VLOOKUP(K51,SValidations!$B$2:$C$166,2,FALSE),"")</f>
        <v/>
      </c>
      <c r="AE51" s="61" t="str">
        <f>IFERROR(VLOOKUP(K51&amp;L51,SValidations!$E$2:$F$1502,2,FALSE),"")</f>
        <v/>
      </c>
      <c r="AF51" s="62" t="str">
        <f t="shared" si="6"/>
        <v/>
      </c>
      <c r="AG51" s="62" t="str">
        <f t="shared" si="7"/>
        <v/>
      </c>
      <c r="AH51" s="62" t="str">
        <f t="shared" si="8"/>
        <v/>
      </c>
      <c r="AI51" s="62" t="str">
        <f t="shared" si="9"/>
        <v/>
      </c>
      <c r="AJ51" s="61" t="str">
        <f>IFERROR(VLOOKUP(Q51,OFValidations!$A$2:$B$11,2,FALSE),"")</f>
        <v/>
      </c>
      <c r="AK51" s="61" t="str">
        <f>IFERROR(VLOOKUP(Q51&amp;R51,OFValidations!$C$2:$D$582,2,FALSE),"")</f>
        <v/>
      </c>
      <c r="AL51" s="9"/>
      <c r="AM51" s="9"/>
      <c r="AN51" s="9"/>
      <c r="AO51" s="9"/>
      <c r="AP51" s="9"/>
      <c r="AQ51" s="9"/>
      <c r="AR51" s="9"/>
    </row>
    <row r="52" spans="1:44" ht="15.75" customHeight="1" x14ac:dyDescent="0.25">
      <c r="A52" s="42"/>
      <c r="B52" s="43"/>
      <c r="C52" s="43"/>
      <c r="D52" s="43"/>
      <c r="E52" s="43"/>
      <c r="F52" s="43"/>
      <c r="G52" s="42"/>
      <c r="H52" s="42"/>
      <c r="I52" s="43"/>
      <c r="J52" s="44"/>
      <c r="K52" s="42"/>
      <c r="L52" s="43"/>
      <c r="M52" s="43"/>
      <c r="N52" s="43"/>
      <c r="O52" s="43"/>
      <c r="P52" s="42"/>
      <c r="Q52" s="42"/>
      <c r="R52" s="43"/>
      <c r="S52" s="56"/>
      <c r="T52" s="61" t="str">
        <f>IFERROR(VLOOKUP(A52,SValidations!$B$2:$C$166,2,FALSE),"")</f>
        <v/>
      </c>
      <c r="U52" s="61" t="str">
        <f>IFERROR(VLOOKUP(A52&amp;B52,SValidations!$E$2:$F$1502,2,FALSE),"")</f>
        <v/>
      </c>
      <c r="V52" s="62" t="str">
        <f t="shared" si="0"/>
        <v/>
      </c>
      <c r="W52" s="62" t="str">
        <f t="shared" si="1"/>
        <v/>
      </c>
      <c r="X52" s="62" t="str">
        <f t="shared" si="2"/>
        <v/>
      </c>
      <c r="Y52" s="62" t="str">
        <f t="shared" si="3"/>
        <v/>
      </c>
      <c r="Z52" s="62" t="str">
        <f t="shared" si="4"/>
        <v/>
      </c>
      <c r="AA52" s="61" t="str">
        <f>IFERROR(VLOOKUP(H52,OFValidations!$A$2:$B$11,2,FALSE),"")</f>
        <v/>
      </c>
      <c r="AB52" s="61" t="str">
        <f>IFERROR(VLOOKUP(H52&amp;I52,OFValidations!$C$2:$D$582,2,FALSE),"")</f>
        <v/>
      </c>
      <c r="AC52" s="70" t="str">
        <f t="shared" si="5"/>
        <v/>
      </c>
      <c r="AD52" s="61" t="str">
        <f>IFERROR(VLOOKUP(K52,SValidations!$B$2:$C$166,2,FALSE),"")</f>
        <v/>
      </c>
      <c r="AE52" s="61" t="str">
        <f>IFERROR(VLOOKUP(K52&amp;L52,SValidations!$E$2:$F$1502,2,FALSE),"")</f>
        <v/>
      </c>
      <c r="AF52" s="62" t="str">
        <f t="shared" si="6"/>
        <v/>
      </c>
      <c r="AG52" s="62" t="str">
        <f t="shared" si="7"/>
        <v/>
      </c>
      <c r="AH52" s="62" t="str">
        <f t="shared" si="8"/>
        <v/>
      </c>
      <c r="AI52" s="62" t="str">
        <f t="shared" si="9"/>
        <v/>
      </c>
      <c r="AJ52" s="61" t="str">
        <f>IFERROR(VLOOKUP(Q52,OFValidations!$A$2:$B$11,2,FALSE),"")</f>
        <v/>
      </c>
      <c r="AK52" s="61" t="str">
        <f>IFERROR(VLOOKUP(Q52&amp;R52,OFValidations!$C$2:$D$582,2,FALSE),"")</f>
        <v/>
      </c>
      <c r="AL52" s="9"/>
      <c r="AM52" s="9"/>
      <c r="AN52" s="9"/>
      <c r="AO52" s="9"/>
      <c r="AP52" s="9"/>
      <c r="AQ52" s="9"/>
      <c r="AR52" s="9"/>
    </row>
    <row r="53" spans="1:44" ht="15.75" customHeight="1" x14ac:dyDescent="0.25">
      <c r="A53" s="42"/>
      <c r="B53" s="43"/>
      <c r="C53" s="43"/>
      <c r="D53" s="43"/>
      <c r="E53" s="43"/>
      <c r="F53" s="43"/>
      <c r="G53" s="42"/>
      <c r="H53" s="42"/>
      <c r="I53" s="43"/>
      <c r="J53" s="44"/>
      <c r="K53" s="42"/>
      <c r="L53" s="43"/>
      <c r="M53" s="43"/>
      <c r="N53" s="43"/>
      <c r="O53" s="43"/>
      <c r="P53" s="42"/>
      <c r="Q53" s="42"/>
      <c r="R53" s="43"/>
      <c r="S53" s="56"/>
      <c r="T53" s="61" t="str">
        <f>IFERROR(VLOOKUP(A53,SValidations!$B$2:$C$166,2,FALSE),"")</f>
        <v/>
      </c>
      <c r="U53" s="61" t="str">
        <f>IFERROR(VLOOKUP(A53&amp;B53,SValidations!$E$2:$F$1502,2,FALSE),"")</f>
        <v/>
      </c>
      <c r="V53" s="62" t="str">
        <f t="shared" si="0"/>
        <v/>
      </c>
      <c r="W53" s="62" t="str">
        <f t="shared" si="1"/>
        <v/>
      </c>
      <c r="X53" s="62" t="str">
        <f t="shared" si="2"/>
        <v/>
      </c>
      <c r="Y53" s="62" t="str">
        <f t="shared" si="3"/>
        <v/>
      </c>
      <c r="Z53" s="62" t="str">
        <f t="shared" si="4"/>
        <v/>
      </c>
      <c r="AA53" s="61" t="str">
        <f>IFERROR(VLOOKUP(H53,OFValidations!$A$2:$B$11,2,FALSE),"")</f>
        <v/>
      </c>
      <c r="AB53" s="61" t="str">
        <f>IFERROR(VLOOKUP(H53&amp;I53,OFValidations!$C$2:$D$582,2,FALSE),"")</f>
        <v/>
      </c>
      <c r="AC53" s="70" t="str">
        <f t="shared" si="5"/>
        <v/>
      </c>
      <c r="AD53" s="61" t="str">
        <f>IFERROR(VLOOKUP(K53,SValidations!$B$2:$C$166,2,FALSE),"")</f>
        <v/>
      </c>
      <c r="AE53" s="61" t="str">
        <f>IFERROR(VLOOKUP(K53&amp;L53,SValidations!$E$2:$F$1502,2,FALSE),"")</f>
        <v/>
      </c>
      <c r="AF53" s="62" t="str">
        <f t="shared" si="6"/>
        <v/>
      </c>
      <c r="AG53" s="62" t="str">
        <f t="shared" si="7"/>
        <v/>
      </c>
      <c r="AH53" s="62" t="str">
        <f t="shared" si="8"/>
        <v/>
      </c>
      <c r="AI53" s="62" t="str">
        <f t="shared" si="9"/>
        <v/>
      </c>
      <c r="AJ53" s="61" t="str">
        <f>IFERROR(VLOOKUP(Q53,OFValidations!$A$2:$B$11,2,FALSE),"")</f>
        <v/>
      </c>
      <c r="AK53" s="61" t="str">
        <f>IFERROR(VLOOKUP(Q53&amp;R53,OFValidations!$C$2:$D$582,2,FALSE),"")</f>
        <v/>
      </c>
      <c r="AL53" s="9"/>
      <c r="AM53" s="9"/>
      <c r="AN53" s="9"/>
      <c r="AO53" s="9"/>
      <c r="AP53" s="9"/>
      <c r="AQ53" s="9"/>
      <c r="AR53" s="9"/>
    </row>
    <row r="54" spans="1:44" ht="15.75" customHeight="1" x14ac:dyDescent="0.25">
      <c r="A54" s="42"/>
      <c r="B54" s="43"/>
      <c r="C54" s="43"/>
      <c r="D54" s="43"/>
      <c r="E54" s="43"/>
      <c r="F54" s="43"/>
      <c r="G54" s="42"/>
      <c r="H54" s="42"/>
      <c r="I54" s="43"/>
      <c r="J54" s="44"/>
      <c r="K54" s="42"/>
      <c r="L54" s="43"/>
      <c r="M54" s="43"/>
      <c r="N54" s="43"/>
      <c r="O54" s="43"/>
      <c r="P54" s="42"/>
      <c r="Q54" s="42"/>
      <c r="R54" s="43"/>
      <c r="S54" s="56"/>
      <c r="T54" s="61" t="str">
        <f>IFERROR(VLOOKUP(A54,SValidations!$B$2:$C$166,2,FALSE),"")</f>
        <v/>
      </c>
      <c r="U54" s="61" t="str">
        <f>IFERROR(VLOOKUP(A54&amp;B54,SValidations!$E$2:$F$1502,2,FALSE),"")</f>
        <v/>
      </c>
      <c r="V54" s="62" t="str">
        <f t="shared" si="0"/>
        <v/>
      </c>
      <c r="W54" s="62" t="str">
        <f t="shared" si="1"/>
        <v/>
      </c>
      <c r="X54" s="62" t="str">
        <f t="shared" si="2"/>
        <v/>
      </c>
      <c r="Y54" s="62" t="str">
        <f t="shared" si="3"/>
        <v/>
      </c>
      <c r="Z54" s="62" t="str">
        <f t="shared" si="4"/>
        <v/>
      </c>
      <c r="AA54" s="61" t="str">
        <f>IFERROR(VLOOKUP(H54,OFValidations!$A$2:$B$11,2,FALSE),"")</f>
        <v/>
      </c>
      <c r="AB54" s="61" t="str">
        <f>IFERROR(VLOOKUP(H54&amp;I54,OFValidations!$C$2:$D$582,2,FALSE),"")</f>
        <v/>
      </c>
      <c r="AC54" s="70" t="str">
        <f t="shared" si="5"/>
        <v/>
      </c>
      <c r="AD54" s="61" t="str">
        <f>IFERROR(VLOOKUP(K54,SValidations!$B$2:$C$166,2,FALSE),"")</f>
        <v/>
      </c>
      <c r="AE54" s="61" t="str">
        <f>IFERROR(VLOOKUP(K54&amp;L54,SValidations!$E$2:$F$1502,2,FALSE),"")</f>
        <v/>
      </c>
      <c r="AF54" s="62" t="str">
        <f t="shared" si="6"/>
        <v/>
      </c>
      <c r="AG54" s="62" t="str">
        <f t="shared" si="7"/>
        <v/>
      </c>
      <c r="AH54" s="62" t="str">
        <f t="shared" si="8"/>
        <v/>
      </c>
      <c r="AI54" s="62" t="str">
        <f t="shared" si="9"/>
        <v/>
      </c>
      <c r="AJ54" s="61" t="str">
        <f>IFERROR(VLOOKUP(Q54,OFValidations!$A$2:$B$11,2,FALSE),"")</f>
        <v/>
      </c>
      <c r="AK54" s="61" t="str">
        <f>IFERROR(VLOOKUP(Q54&amp;R54,OFValidations!$C$2:$D$582,2,FALSE),"")</f>
        <v/>
      </c>
      <c r="AL54" s="9"/>
      <c r="AM54" s="9"/>
      <c r="AN54" s="9"/>
      <c r="AO54" s="9"/>
      <c r="AP54" s="9"/>
      <c r="AQ54" s="9"/>
      <c r="AR54" s="9"/>
    </row>
    <row r="55" spans="1:44" ht="15.75" customHeight="1" x14ac:dyDescent="0.25">
      <c r="A55" s="42"/>
      <c r="B55" s="43"/>
      <c r="C55" s="43"/>
      <c r="D55" s="43"/>
      <c r="E55" s="43"/>
      <c r="F55" s="43"/>
      <c r="G55" s="42"/>
      <c r="H55" s="42"/>
      <c r="I55" s="43"/>
      <c r="J55" s="44"/>
      <c r="K55" s="42"/>
      <c r="L55" s="43"/>
      <c r="M55" s="43"/>
      <c r="N55" s="43"/>
      <c r="O55" s="43"/>
      <c r="P55" s="42"/>
      <c r="Q55" s="42"/>
      <c r="R55" s="43"/>
      <c r="S55" s="56"/>
      <c r="T55" s="61" t="str">
        <f>IFERROR(VLOOKUP(A55,SValidations!$B$2:$C$166,2,FALSE),"")</f>
        <v/>
      </c>
      <c r="U55" s="61" t="str">
        <f>IFERROR(VLOOKUP(A55&amp;B55,SValidations!$E$2:$F$1502,2,FALSE),"")</f>
        <v/>
      </c>
      <c r="V55" s="62" t="str">
        <f t="shared" si="0"/>
        <v/>
      </c>
      <c r="W55" s="62" t="str">
        <f t="shared" si="1"/>
        <v/>
      </c>
      <c r="X55" s="62" t="str">
        <f t="shared" si="2"/>
        <v/>
      </c>
      <c r="Y55" s="62" t="str">
        <f t="shared" si="3"/>
        <v/>
      </c>
      <c r="Z55" s="62" t="str">
        <f t="shared" si="4"/>
        <v/>
      </c>
      <c r="AA55" s="61" t="str">
        <f>IFERROR(VLOOKUP(H55,OFValidations!$A$2:$B$11,2,FALSE),"")</f>
        <v/>
      </c>
      <c r="AB55" s="61" t="str">
        <f>IFERROR(VLOOKUP(H55&amp;I55,OFValidations!$C$2:$D$582,2,FALSE),"")</f>
        <v/>
      </c>
      <c r="AC55" s="70" t="str">
        <f t="shared" si="5"/>
        <v/>
      </c>
      <c r="AD55" s="61" t="str">
        <f>IFERROR(VLOOKUP(K55,SValidations!$B$2:$C$166,2,FALSE),"")</f>
        <v/>
      </c>
      <c r="AE55" s="61" t="str">
        <f>IFERROR(VLOOKUP(K55&amp;L55,SValidations!$E$2:$F$1502,2,FALSE),"")</f>
        <v/>
      </c>
      <c r="AF55" s="62" t="str">
        <f t="shared" si="6"/>
        <v/>
      </c>
      <c r="AG55" s="62" t="str">
        <f t="shared" si="7"/>
        <v/>
      </c>
      <c r="AH55" s="62" t="str">
        <f t="shared" si="8"/>
        <v/>
      </c>
      <c r="AI55" s="62" t="str">
        <f t="shared" si="9"/>
        <v/>
      </c>
      <c r="AJ55" s="61" t="str">
        <f>IFERROR(VLOOKUP(Q55,OFValidations!$A$2:$B$11,2,FALSE),"")</f>
        <v/>
      </c>
      <c r="AK55" s="61" t="str">
        <f>IFERROR(VLOOKUP(Q55&amp;R55,OFValidations!$C$2:$D$582,2,FALSE),"")</f>
        <v/>
      </c>
      <c r="AL55" s="9"/>
      <c r="AM55" s="9"/>
      <c r="AN55" s="9"/>
      <c r="AO55" s="9"/>
      <c r="AP55" s="9"/>
      <c r="AQ55" s="9"/>
      <c r="AR55" s="9"/>
    </row>
    <row r="56" spans="1:44" ht="15.75" customHeight="1" x14ac:dyDescent="0.25">
      <c r="A56" s="42"/>
      <c r="B56" s="43"/>
      <c r="C56" s="43"/>
      <c r="D56" s="43"/>
      <c r="E56" s="43"/>
      <c r="F56" s="43"/>
      <c r="G56" s="42"/>
      <c r="H56" s="42"/>
      <c r="I56" s="43"/>
      <c r="J56" s="44"/>
      <c r="K56" s="42"/>
      <c r="L56" s="43"/>
      <c r="M56" s="43"/>
      <c r="N56" s="43"/>
      <c r="O56" s="43"/>
      <c r="P56" s="42"/>
      <c r="Q56" s="42"/>
      <c r="R56" s="43"/>
      <c r="S56" s="56"/>
      <c r="T56" s="61" t="str">
        <f>IFERROR(VLOOKUP(A56,SValidations!$B$2:$C$166,2,FALSE),"")</f>
        <v/>
      </c>
      <c r="U56" s="61" t="str">
        <f>IFERROR(VLOOKUP(A56&amp;B56,SValidations!$E$2:$F$1502,2,FALSE),"")</f>
        <v/>
      </c>
      <c r="V56" s="62" t="str">
        <f t="shared" si="0"/>
        <v/>
      </c>
      <c r="W56" s="62" t="str">
        <f t="shared" si="1"/>
        <v/>
      </c>
      <c r="X56" s="62" t="str">
        <f t="shared" si="2"/>
        <v/>
      </c>
      <c r="Y56" s="62" t="str">
        <f t="shared" si="3"/>
        <v/>
      </c>
      <c r="Z56" s="62" t="str">
        <f t="shared" si="4"/>
        <v/>
      </c>
      <c r="AA56" s="61" t="str">
        <f>IFERROR(VLOOKUP(H56,OFValidations!$A$2:$B$11,2,FALSE),"")</f>
        <v/>
      </c>
      <c r="AB56" s="61" t="str">
        <f>IFERROR(VLOOKUP(H56&amp;I56,OFValidations!$C$2:$D$582,2,FALSE),"")</f>
        <v/>
      </c>
      <c r="AC56" s="70" t="str">
        <f t="shared" si="5"/>
        <v/>
      </c>
      <c r="AD56" s="61" t="str">
        <f>IFERROR(VLOOKUP(K56,SValidations!$B$2:$C$166,2,FALSE),"")</f>
        <v/>
      </c>
      <c r="AE56" s="61" t="str">
        <f>IFERROR(VLOOKUP(K56&amp;L56,SValidations!$E$2:$F$1502,2,FALSE),"")</f>
        <v/>
      </c>
      <c r="AF56" s="62" t="str">
        <f t="shared" si="6"/>
        <v/>
      </c>
      <c r="AG56" s="62" t="str">
        <f t="shared" si="7"/>
        <v/>
      </c>
      <c r="AH56" s="62" t="str">
        <f t="shared" si="8"/>
        <v/>
      </c>
      <c r="AI56" s="62" t="str">
        <f t="shared" si="9"/>
        <v/>
      </c>
      <c r="AJ56" s="61" t="str">
        <f>IFERROR(VLOOKUP(Q56,OFValidations!$A$2:$B$11,2,FALSE),"")</f>
        <v/>
      </c>
      <c r="AK56" s="61" t="str">
        <f>IFERROR(VLOOKUP(Q56&amp;R56,OFValidations!$C$2:$D$582,2,FALSE),"")</f>
        <v/>
      </c>
      <c r="AL56" s="9"/>
      <c r="AM56" s="9"/>
      <c r="AN56" s="9"/>
      <c r="AO56" s="9"/>
      <c r="AP56" s="9"/>
      <c r="AQ56" s="9"/>
      <c r="AR56" s="9"/>
    </row>
    <row r="57" spans="1:44" ht="15.75" customHeight="1" x14ac:dyDescent="0.25">
      <c r="A57" s="42"/>
      <c r="B57" s="43"/>
      <c r="C57" s="43"/>
      <c r="D57" s="43"/>
      <c r="E57" s="43"/>
      <c r="F57" s="43"/>
      <c r="G57" s="42"/>
      <c r="H57" s="42"/>
      <c r="I57" s="43"/>
      <c r="J57" s="44"/>
      <c r="K57" s="42"/>
      <c r="L57" s="43"/>
      <c r="M57" s="43"/>
      <c r="N57" s="43"/>
      <c r="O57" s="43"/>
      <c r="P57" s="42"/>
      <c r="Q57" s="42"/>
      <c r="R57" s="43"/>
      <c r="S57" s="56"/>
      <c r="T57" s="61" t="str">
        <f>IFERROR(VLOOKUP(A57,SValidations!$B$2:$C$166,2,FALSE),"")</f>
        <v/>
      </c>
      <c r="U57" s="61" t="str">
        <f>IFERROR(VLOOKUP(A57&amp;B57,SValidations!$E$2:$F$1502,2,FALSE),"")</f>
        <v/>
      </c>
      <c r="V57" s="62" t="str">
        <f t="shared" si="0"/>
        <v/>
      </c>
      <c r="W57" s="62" t="str">
        <f t="shared" si="1"/>
        <v/>
      </c>
      <c r="X57" s="62" t="str">
        <f t="shared" si="2"/>
        <v/>
      </c>
      <c r="Y57" s="62" t="str">
        <f t="shared" si="3"/>
        <v/>
      </c>
      <c r="Z57" s="62" t="str">
        <f t="shared" si="4"/>
        <v/>
      </c>
      <c r="AA57" s="61" t="str">
        <f>IFERROR(VLOOKUP(H57,OFValidations!$A$2:$B$11,2,FALSE),"")</f>
        <v/>
      </c>
      <c r="AB57" s="61" t="str">
        <f>IFERROR(VLOOKUP(H57&amp;I57,OFValidations!$C$2:$D$582,2,FALSE),"")</f>
        <v/>
      </c>
      <c r="AC57" s="70" t="str">
        <f t="shared" si="5"/>
        <v/>
      </c>
      <c r="AD57" s="61" t="str">
        <f>IFERROR(VLOOKUP(K57,SValidations!$B$2:$C$166,2,FALSE),"")</f>
        <v/>
      </c>
      <c r="AE57" s="61" t="str">
        <f>IFERROR(VLOOKUP(K57&amp;L57,SValidations!$E$2:$F$1502,2,FALSE),"")</f>
        <v/>
      </c>
      <c r="AF57" s="62" t="str">
        <f t="shared" si="6"/>
        <v/>
      </c>
      <c r="AG57" s="62" t="str">
        <f t="shared" si="7"/>
        <v/>
      </c>
      <c r="AH57" s="62" t="str">
        <f t="shared" si="8"/>
        <v/>
      </c>
      <c r="AI57" s="62" t="str">
        <f t="shared" si="9"/>
        <v/>
      </c>
      <c r="AJ57" s="61" t="str">
        <f>IFERROR(VLOOKUP(Q57,OFValidations!$A$2:$B$11,2,FALSE),"")</f>
        <v/>
      </c>
      <c r="AK57" s="61" t="str">
        <f>IFERROR(VLOOKUP(Q57&amp;R57,OFValidations!$C$2:$D$582,2,FALSE),"")</f>
        <v/>
      </c>
      <c r="AL57" s="9"/>
      <c r="AM57" s="9"/>
      <c r="AN57" s="9"/>
      <c r="AO57" s="9"/>
      <c r="AP57" s="9"/>
      <c r="AQ57" s="9"/>
      <c r="AR57" s="9"/>
    </row>
    <row r="58" spans="1:44" ht="15.75" customHeight="1" x14ac:dyDescent="0.25">
      <c r="A58" s="42"/>
      <c r="B58" s="43"/>
      <c r="C58" s="43"/>
      <c r="D58" s="43"/>
      <c r="E58" s="43"/>
      <c r="F58" s="43"/>
      <c r="G58" s="42"/>
      <c r="H58" s="42"/>
      <c r="I58" s="43"/>
      <c r="J58" s="44"/>
      <c r="K58" s="42"/>
      <c r="L58" s="43"/>
      <c r="M58" s="43"/>
      <c r="N58" s="43"/>
      <c r="O58" s="43"/>
      <c r="P58" s="42"/>
      <c r="Q58" s="42"/>
      <c r="R58" s="43"/>
      <c r="S58" s="56"/>
      <c r="T58" s="61" t="str">
        <f>IFERROR(VLOOKUP(A58,SValidations!$B$2:$C$166,2,FALSE),"")</f>
        <v/>
      </c>
      <c r="U58" s="61" t="str">
        <f>IFERROR(VLOOKUP(A58&amp;B58,SValidations!$E$2:$F$1502,2,FALSE),"")</f>
        <v/>
      </c>
      <c r="V58" s="62" t="str">
        <f t="shared" si="0"/>
        <v/>
      </c>
      <c r="W58" s="62" t="str">
        <f t="shared" si="1"/>
        <v/>
      </c>
      <c r="X58" s="62" t="str">
        <f t="shared" si="2"/>
        <v/>
      </c>
      <c r="Y58" s="62" t="str">
        <f t="shared" si="3"/>
        <v/>
      </c>
      <c r="Z58" s="62" t="str">
        <f t="shared" si="4"/>
        <v/>
      </c>
      <c r="AA58" s="61" t="str">
        <f>IFERROR(VLOOKUP(H58,OFValidations!$A$2:$B$11,2,FALSE),"")</f>
        <v/>
      </c>
      <c r="AB58" s="61" t="str">
        <f>IFERROR(VLOOKUP(H58&amp;I58,OFValidations!$C$2:$D$582,2,FALSE),"")</f>
        <v/>
      </c>
      <c r="AC58" s="70" t="str">
        <f t="shared" si="5"/>
        <v/>
      </c>
      <c r="AD58" s="61" t="str">
        <f>IFERROR(VLOOKUP(K58,SValidations!$B$2:$C$166,2,FALSE),"")</f>
        <v/>
      </c>
      <c r="AE58" s="61" t="str">
        <f>IFERROR(VLOOKUP(K58&amp;L58,SValidations!$E$2:$F$1502,2,FALSE),"")</f>
        <v/>
      </c>
      <c r="AF58" s="62" t="str">
        <f t="shared" si="6"/>
        <v/>
      </c>
      <c r="AG58" s="62" t="str">
        <f t="shared" si="7"/>
        <v/>
      </c>
      <c r="AH58" s="62" t="str">
        <f t="shared" si="8"/>
        <v/>
      </c>
      <c r="AI58" s="62" t="str">
        <f t="shared" si="9"/>
        <v/>
      </c>
      <c r="AJ58" s="61" t="str">
        <f>IFERROR(VLOOKUP(Q58,OFValidations!$A$2:$B$11,2,FALSE),"")</f>
        <v/>
      </c>
      <c r="AK58" s="61" t="str">
        <f>IFERROR(VLOOKUP(Q58&amp;R58,OFValidations!$C$2:$D$582,2,FALSE),"")</f>
        <v/>
      </c>
      <c r="AL58" s="9"/>
      <c r="AM58" s="9"/>
      <c r="AN58" s="9"/>
      <c r="AO58" s="9"/>
      <c r="AP58" s="9"/>
      <c r="AQ58" s="9"/>
      <c r="AR58" s="9"/>
    </row>
    <row r="59" spans="1:44" ht="15.75" customHeight="1" x14ac:dyDescent="0.25">
      <c r="A59" s="42"/>
      <c r="B59" s="43"/>
      <c r="C59" s="43"/>
      <c r="D59" s="43"/>
      <c r="E59" s="43"/>
      <c r="F59" s="43"/>
      <c r="G59" s="42"/>
      <c r="H59" s="42"/>
      <c r="I59" s="43"/>
      <c r="J59" s="44"/>
      <c r="K59" s="42"/>
      <c r="L59" s="43"/>
      <c r="M59" s="43"/>
      <c r="N59" s="43"/>
      <c r="O59" s="43"/>
      <c r="P59" s="42"/>
      <c r="Q59" s="42"/>
      <c r="R59" s="43"/>
      <c r="S59" s="56"/>
      <c r="T59" s="61" t="str">
        <f>IFERROR(VLOOKUP(A59,SValidations!$B$2:$C$166,2,FALSE),"")</f>
        <v/>
      </c>
      <c r="U59" s="61" t="str">
        <f>IFERROR(VLOOKUP(A59&amp;B59,SValidations!$E$2:$F$1502,2,FALSE),"")</f>
        <v/>
      </c>
      <c r="V59" s="62" t="str">
        <f t="shared" si="0"/>
        <v/>
      </c>
      <c r="W59" s="62" t="str">
        <f t="shared" si="1"/>
        <v/>
      </c>
      <c r="X59" s="62" t="str">
        <f t="shared" si="2"/>
        <v/>
      </c>
      <c r="Y59" s="62" t="str">
        <f t="shared" si="3"/>
        <v/>
      </c>
      <c r="Z59" s="62" t="str">
        <f t="shared" si="4"/>
        <v/>
      </c>
      <c r="AA59" s="61" t="str">
        <f>IFERROR(VLOOKUP(H59,OFValidations!$A$2:$B$11,2,FALSE),"")</f>
        <v/>
      </c>
      <c r="AB59" s="61" t="str">
        <f>IFERROR(VLOOKUP(H59&amp;I59,OFValidations!$C$2:$D$582,2,FALSE),"")</f>
        <v/>
      </c>
      <c r="AC59" s="70" t="str">
        <f t="shared" si="5"/>
        <v/>
      </c>
      <c r="AD59" s="61" t="str">
        <f>IFERROR(VLOOKUP(K59,SValidations!$B$2:$C$166,2,FALSE),"")</f>
        <v/>
      </c>
      <c r="AE59" s="61" t="str">
        <f>IFERROR(VLOOKUP(K59&amp;L59,SValidations!$E$2:$F$1502,2,FALSE),"")</f>
        <v/>
      </c>
      <c r="AF59" s="62" t="str">
        <f t="shared" si="6"/>
        <v/>
      </c>
      <c r="AG59" s="62" t="str">
        <f t="shared" si="7"/>
        <v/>
      </c>
      <c r="AH59" s="62" t="str">
        <f t="shared" si="8"/>
        <v/>
      </c>
      <c r="AI59" s="62" t="str">
        <f t="shared" si="9"/>
        <v/>
      </c>
      <c r="AJ59" s="61" t="str">
        <f>IFERROR(VLOOKUP(Q59,OFValidations!$A$2:$B$11,2,FALSE),"")</f>
        <v/>
      </c>
      <c r="AK59" s="61" t="str">
        <f>IFERROR(VLOOKUP(Q59&amp;R59,OFValidations!$C$2:$D$582,2,FALSE),"")</f>
        <v/>
      </c>
      <c r="AL59" s="9"/>
      <c r="AM59" s="9"/>
      <c r="AN59" s="9"/>
      <c r="AO59" s="9"/>
      <c r="AP59" s="9"/>
      <c r="AQ59" s="9"/>
      <c r="AR59" s="9"/>
    </row>
    <row r="60" spans="1:44" ht="15.75" customHeight="1" x14ac:dyDescent="0.25">
      <c r="A60" s="42"/>
      <c r="B60" s="43"/>
      <c r="C60" s="43"/>
      <c r="D60" s="43"/>
      <c r="E60" s="43"/>
      <c r="F60" s="43"/>
      <c r="G60" s="42"/>
      <c r="H60" s="42"/>
      <c r="I60" s="43"/>
      <c r="J60" s="44"/>
      <c r="K60" s="42"/>
      <c r="L60" s="43"/>
      <c r="M60" s="43"/>
      <c r="N60" s="43"/>
      <c r="O60" s="43"/>
      <c r="P60" s="42"/>
      <c r="Q60" s="42"/>
      <c r="R60" s="43"/>
      <c r="S60" s="56"/>
      <c r="T60" s="61" t="str">
        <f>IFERROR(VLOOKUP(A60,SValidations!$B$2:$C$166,2,FALSE),"")</f>
        <v/>
      </c>
      <c r="U60" s="61" t="str">
        <f>IFERROR(VLOOKUP(A60&amp;B60,SValidations!$E$2:$F$1502,2,FALSE),"")</f>
        <v/>
      </c>
      <c r="V60" s="62" t="str">
        <f t="shared" si="0"/>
        <v/>
      </c>
      <c r="W60" s="62" t="str">
        <f t="shared" si="1"/>
        <v/>
      </c>
      <c r="X60" s="62" t="str">
        <f t="shared" si="2"/>
        <v/>
      </c>
      <c r="Y60" s="62" t="str">
        <f t="shared" si="3"/>
        <v/>
      </c>
      <c r="Z60" s="62" t="str">
        <f t="shared" si="4"/>
        <v/>
      </c>
      <c r="AA60" s="61" t="str">
        <f>IFERROR(VLOOKUP(H60,OFValidations!$A$2:$B$11,2,FALSE),"")</f>
        <v/>
      </c>
      <c r="AB60" s="61" t="str">
        <f>IFERROR(VLOOKUP(H60&amp;I60,OFValidations!$C$2:$D$582,2,FALSE),"")</f>
        <v/>
      </c>
      <c r="AC60" s="70" t="str">
        <f t="shared" si="5"/>
        <v/>
      </c>
      <c r="AD60" s="61" t="str">
        <f>IFERROR(VLOOKUP(K60,SValidations!$B$2:$C$166,2,FALSE),"")</f>
        <v/>
      </c>
      <c r="AE60" s="61" t="str">
        <f>IFERROR(VLOOKUP(K60&amp;L60,SValidations!$E$2:$F$1502,2,FALSE),"")</f>
        <v/>
      </c>
      <c r="AF60" s="62" t="str">
        <f t="shared" si="6"/>
        <v/>
      </c>
      <c r="AG60" s="62" t="str">
        <f t="shared" si="7"/>
        <v/>
      </c>
      <c r="AH60" s="62" t="str">
        <f t="shared" si="8"/>
        <v/>
      </c>
      <c r="AI60" s="62" t="str">
        <f t="shared" si="9"/>
        <v/>
      </c>
      <c r="AJ60" s="61" t="str">
        <f>IFERROR(VLOOKUP(Q60,OFValidations!$A$2:$B$11,2,FALSE),"")</f>
        <v/>
      </c>
      <c r="AK60" s="61" t="str">
        <f>IFERROR(VLOOKUP(Q60&amp;R60,OFValidations!$C$2:$D$582,2,FALSE),"")</f>
        <v/>
      </c>
      <c r="AL60" s="9"/>
      <c r="AM60" s="9"/>
      <c r="AN60" s="9"/>
      <c r="AO60" s="9"/>
      <c r="AP60" s="9"/>
      <c r="AQ60" s="9"/>
      <c r="AR60" s="9"/>
    </row>
    <row r="61" spans="1:44" ht="15.75" customHeight="1" x14ac:dyDescent="0.25">
      <c r="A61" s="42"/>
      <c r="B61" s="43"/>
      <c r="C61" s="43"/>
      <c r="D61" s="43"/>
      <c r="E61" s="43"/>
      <c r="F61" s="43"/>
      <c r="G61" s="42"/>
      <c r="H61" s="42"/>
      <c r="I61" s="43"/>
      <c r="J61" s="44"/>
      <c r="K61" s="42"/>
      <c r="L61" s="43"/>
      <c r="M61" s="43"/>
      <c r="N61" s="43"/>
      <c r="O61" s="43"/>
      <c r="P61" s="42"/>
      <c r="Q61" s="42"/>
      <c r="R61" s="43"/>
      <c r="S61" s="56"/>
      <c r="T61" s="61" t="str">
        <f>IFERROR(VLOOKUP(A61,SValidations!$B$2:$C$166,2,FALSE),"")</f>
        <v/>
      </c>
      <c r="U61" s="61" t="str">
        <f>IFERROR(VLOOKUP(A61&amp;B61,SValidations!$E$2:$F$1502,2,FALSE),"")</f>
        <v/>
      </c>
      <c r="V61" s="62" t="str">
        <f t="shared" si="0"/>
        <v/>
      </c>
      <c r="W61" s="62" t="str">
        <f t="shared" si="1"/>
        <v/>
      </c>
      <c r="X61" s="62" t="str">
        <f t="shared" si="2"/>
        <v/>
      </c>
      <c r="Y61" s="62" t="str">
        <f t="shared" si="3"/>
        <v/>
      </c>
      <c r="Z61" s="62" t="str">
        <f t="shared" si="4"/>
        <v/>
      </c>
      <c r="AA61" s="61" t="str">
        <f>IFERROR(VLOOKUP(H61,OFValidations!$A$2:$B$11,2,FALSE),"")</f>
        <v/>
      </c>
      <c r="AB61" s="61" t="str">
        <f>IFERROR(VLOOKUP(H61&amp;I61,OFValidations!$C$2:$D$582,2,FALSE),"")</f>
        <v/>
      </c>
      <c r="AC61" s="70" t="str">
        <f t="shared" si="5"/>
        <v/>
      </c>
      <c r="AD61" s="61" t="str">
        <f>IFERROR(VLOOKUP(K61,SValidations!$B$2:$C$166,2,FALSE),"")</f>
        <v/>
      </c>
      <c r="AE61" s="61" t="str">
        <f>IFERROR(VLOOKUP(K61&amp;L61,SValidations!$E$2:$F$1502,2,FALSE),"")</f>
        <v/>
      </c>
      <c r="AF61" s="62" t="str">
        <f t="shared" si="6"/>
        <v/>
      </c>
      <c r="AG61" s="62" t="str">
        <f t="shared" si="7"/>
        <v/>
      </c>
      <c r="AH61" s="62" t="str">
        <f t="shared" si="8"/>
        <v/>
      </c>
      <c r="AI61" s="62" t="str">
        <f t="shared" si="9"/>
        <v/>
      </c>
      <c r="AJ61" s="61" t="str">
        <f>IFERROR(VLOOKUP(Q61,OFValidations!$A$2:$B$11,2,FALSE),"")</f>
        <v/>
      </c>
      <c r="AK61" s="61" t="str">
        <f>IFERROR(VLOOKUP(Q61&amp;R61,OFValidations!$C$2:$D$582,2,FALSE),"")</f>
        <v/>
      </c>
      <c r="AL61" s="9"/>
      <c r="AM61" s="9"/>
      <c r="AN61" s="9"/>
      <c r="AO61" s="9"/>
      <c r="AP61" s="9"/>
      <c r="AQ61" s="9"/>
      <c r="AR61" s="9"/>
    </row>
    <row r="62" spans="1:44" ht="15.75" customHeight="1" x14ac:dyDescent="0.25">
      <c r="A62" s="42"/>
      <c r="B62" s="43"/>
      <c r="C62" s="43"/>
      <c r="D62" s="43"/>
      <c r="E62" s="43"/>
      <c r="F62" s="43"/>
      <c r="G62" s="42"/>
      <c r="H62" s="42"/>
      <c r="I62" s="43"/>
      <c r="J62" s="44"/>
      <c r="K62" s="42"/>
      <c r="L62" s="43"/>
      <c r="M62" s="43"/>
      <c r="N62" s="43"/>
      <c r="O62" s="43"/>
      <c r="P62" s="42"/>
      <c r="Q62" s="42"/>
      <c r="R62" s="43"/>
      <c r="S62" s="56"/>
      <c r="T62" s="61" t="str">
        <f>IFERROR(VLOOKUP(A62,SValidations!$B$2:$C$166,2,FALSE),"")</f>
        <v/>
      </c>
      <c r="U62" s="61" t="str">
        <f>IFERROR(VLOOKUP(A62&amp;B62,SValidations!$E$2:$F$1502,2,FALSE),"")</f>
        <v/>
      </c>
      <c r="V62" s="62" t="str">
        <f t="shared" si="0"/>
        <v/>
      </c>
      <c r="W62" s="62" t="str">
        <f t="shared" si="1"/>
        <v/>
      </c>
      <c r="X62" s="62" t="str">
        <f t="shared" si="2"/>
        <v/>
      </c>
      <c r="Y62" s="62" t="str">
        <f t="shared" si="3"/>
        <v/>
      </c>
      <c r="Z62" s="62" t="str">
        <f t="shared" si="4"/>
        <v/>
      </c>
      <c r="AA62" s="61" t="str">
        <f>IFERROR(VLOOKUP(H62,OFValidations!$A$2:$B$11,2,FALSE),"")</f>
        <v/>
      </c>
      <c r="AB62" s="61" t="str">
        <f>IFERROR(VLOOKUP(H62&amp;I62,OFValidations!$C$2:$D$582,2,FALSE),"")</f>
        <v/>
      </c>
      <c r="AC62" s="70" t="str">
        <f t="shared" si="5"/>
        <v/>
      </c>
      <c r="AD62" s="61" t="str">
        <f>IFERROR(VLOOKUP(K62,SValidations!$B$2:$C$166,2,FALSE),"")</f>
        <v/>
      </c>
      <c r="AE62" s="61" t="str">
        <f>IFERROR(VLOOKUP(K62&amp;L62,SValidations!$E$2:$F$1502,2,FALSE),"")</f>
        <v/>
      </c>
      <c r="AF62" s="62" t="str">
        <f t="shared" si="6"/>
        <v/>
      </c>
      <c r="AG62" s="62" t="str">
        <f t="shared" si="7"/>
        <v/>
      </c>
      <c r="AH62" s="62" t="str">
        <f t="shared" si="8"/>
        <v/>
      </c>
      <c r="AI62" s="62" t="str">
        <f t="shared" si="9"/>
        <v/>
      </c>
      <c r="AJ62" s="61" t="str">
        <f>IFERROR(VLOOKUP(Q62,OFValidations!$A$2:$B$11,2,FALSE),"")</f>
        <v/>
      </c>
      <c r="AK62" s="61" t="str">
        <f>IFERROR(VLOOKUP(Q62&amp;R62,OFValidations!$C$2:$D$582,2,FALSE),"")</f>
        <v/>
      </c>
      <c r="AL62" s="9"/>
      <c r="AM62" s="9"/>
      <c r="AN62" s="9"/>
      <c r="AO62" s="9"/>
      <c r="AP62" s="9"/>
      <c r="AQ62" s="9"/>
      <c r="AR62" s="9"/>
    </row>
    <row r="63" spans="1:44" ht="15.75" customHeight="1" x14ac:dyDescent="0.25">
      <c r="A63" s="42"/>
      <c r="B63" s="43"/>
      <c r="C63" s="43"/>
      <c r="D63" s="43"/>
      <c r="E63" s="43"/>
      <c r="F63" s="43"/>
      <c r="G63" s="42"/>
      <c r="H63" s="42"/>
      <c r="I63" s="43"/>
      <c r="J63" s="44"/>
      <c r="K63" s="42"/>
      <c r="L63" s="43"/>
      <c r="M63" s="43"/>
      <c r="N63" s="43"/>
      <c r="O63" s="43"/>
      <c r="P63" s="42"/>
      <c r="Q63" s="42"/>
      <c r="R63" s="43"/>
      <c r="S63" s="56"/>
      <c r="T63" s="61" t="str">
        <f>IFERROR(VLOOKUP(A63,SValidations!$B$2:$C$166,2,FALSE),"")</f>
        <v/>
      </c>
      <c r="U63" s="61" t="str">
        <f>IFERROR(VLOOKUP(A63&amp;B63,SValidations!$E$2:$F$1502,2,FALSE),"")</f>
        <v/>
      </c>
      <c r="V63" s="62" t="str">
        <f t="shared" si="0"/>
        <v/>
      </c>
      <c r="W63" s="62" t="str">
        <f t="shared" si="1"/>
        <v/>
      </c>
      <c r="X63" s="62" t="str">
        <f t="shared" si="2"/>
        <v/>
      </c>
      <c r="Y63" s="62" t="str">
        <f t="shared" si="3"/>
        <v/>
      </c>
      <c r="Z63" s="62" t="str">
        <f t="shared" si="4"/>
        <v/>
      </c>
      <c r="AA63" s="61" t="str">
        <f>IFERROR(VLOOKUP(H63,OFValidations!$A$2:$B$11,2,FALSE),"")</f>
        <v/>
      </c>
      <c r="AB63" s="61" t="str">
        <f>IFERROR(VLOOKUP(H63&amp;I63,OFValidations!$C$2:$D$582,2,FALSE),"")</f>
        <v/>
      </c>
      <c r="AC63" s="70" t="str">
        <f t="shared" si="5"/>
        <v/>
      </c>
      <c r="AD63" s="61" t="str">
        <f>IFERROR(VLOOKUP(K63,SValidations!$B$2:$C$166,2,FALSE),"")</f>
        <v/>
      </c>
      <c r="AE63" s="61" t="str">
        <f>IFERROR(VLOOKUP(K63&amp;L63,SValidations!$E$2:$F$1502,2,FALSE),"")</f>
        <v/>
      </c>
      <c r="AF63" s="62" t="str">
        <f t="shared" si="6"/>
        <v/>
      </c>
      <c r="AG63" s="62" t="str">
        <f t="shared" si="7"/>
        <v/>
      </c>
      <c r="AH63" s="62" t="str">
        <f t="shared" si="8"/>
        <v/>
      </c>
      <c r="AI63" s="62" t="str">
        <f t="shared" si="9"/>
        <v/>
      </c>
      <c r="AJ63" s="61" t="str">
        <f>IFERROR(VLOOKUP(Q63,OFValidations!$A$2:$B$11,2,FALSE),"")</f>
        <v/>
      </c>
      <c r="AK63" s="61" t="str">
        <f>IFERROR(VLOOKUP(Q63&amp;R63,OFValidations!$C$2:$D$582,2,FALSE),"")</f>
        <v/>
      </c>
      <c r="AL63" s="9"/>
      <c r="AM63" s="9"/>
      <c r="AN63" s="9"/>
      <c r="AO63" s="9"/>
      <c r="AP63" s="9"/>
      <c r="AQ63" s="9"/>
      <c r="AR63" s="9"/>
    </row>
    <row r="64" spans="1:44" ht="15.75" customHeight="1" x14ac:dyDescent="0.25">
      <c r="A64" s="42"/>
      <c r="B64" s="43"/>
      <c r="C64" s="43"/>
      <c r="D64" s="43"/>
      <c r="E64" s="43"/>
      <c r="F64" s="43"/>
      <c r="G64" s="42"/>
      <c r="H64" s="42"/>
      <c r="I64" s="43"/>
      <c r="J64" s="44"/>
      <c r="K64" s="42"/>
      <c r="L64" s="43"/>
      <c r="M64" s="43"/>
      <c r="N64" s="43"/>
      <c r="O64" s="43"/>
      <c r="P64" s="42"/>
      <c r="Q64" s="42"/>
      <c r="R64" s="43"/>
      <c r="S64" s="56"/>
      <c r="T64" s="61" t="str">
        <f>IFERROR(VLOOKUP(A64,SValidations!$B$2:$C$166,2,FALSE),"")</f>
        <v/>
      </c>
      <c r="U64" s="61" t="str">
        <f>IFERROR(VLOOKUP(A64&amp;B64,SValidations!$E$2:$F$1502,2,FALSE),"")</f>
        <v/>
      </c>
      <c r="V64" s="62" t="str">
        <f t="shared" si="0"/>
        <v/>
      </c>
      <c r="W64" s="62" t="str">
        <f t="shared" si="1"/>
        <v/>
      </c>
      <c r="X64" s="62" t="str">
        <f t="shared" si="2"/>
        <v/>
      </c>
      <c r="Y64" s="62" t="str">
        <f t="shared" si="3"/>
        <v/>
      </c>
      <c r="Z64" s="62" t="str">
        <f t="shared" si="4"/>
        <v/>
      </c>
      <c r="AA64" s="61" t="str">
        <f>IFERROR(VLOOKUP(H64,OFValidations!$A$2:$B$11,2,FALSE),"")</f>
        <v/>
      </c>
      <c r="AB64" s="61" t="str">
        <f>IFERROR(VLOOKUP(H64&amp;I64,OFValidations!$C$2:$D$582,2,FALSE),"")</f>
        <v/>
      </c>
      <c r="AC64" s="70" t="str">
        <f t="shared" si="5"/>
        <v/>
      </c>
      <c r="AD64" s="61" t="str">
        <f>IFERROR(VLOOKUP(K64,SValidations!$B$2:$C$166,2,FALSE),"")</f>
        <v/>
      </c>
      <c r="AE64" s="61" t="str">
        <f>IFERROR(VLOOKUP(K64&amp;L64,SValidations!$E$2:$F$1502,2,FALSE),"")</f>
        <v/>
      </c>
      <c r="AF64" s="62" t="str">
        <f t="shared" si="6"/>
        <v/>
      </c>
      <c r="AG64" s="62" t="str">
        <f t="shared" si="7"/>
        <v/>
      </c>
      <c r="AH64" s="62" t="str">
        <f t="shared" si="8"/>
        <v/>
      </c>
      <c r="AI64" s="62" t="str">
        <f t="shared" si="9"/>
        <v/>
      </c>
      <c r="AJ64" s="61" t="str">
        <f>IFERROR(VLOOKUP(Q64,OFValidations!$A$2:$B$11,2,FALSE),"")</f>
        <v/>
      </c>
      <c r="AK64" s="61" t="str">
        <f>IFERROR(VLOOKUP(Q64&amp;R64,OFValidations!$C$2:$D$582,2,FALSE),"")</f>
        <v/>
      </c>
      <c r="AL64" s="9"/>
      <c r="AM64" s="9"/>
      <c r="AN64" s="9"/>
      <c r="AO64" s="9"/>
      <c r="AP64" s="9"/>
      <c r="AQ64" s="9"/>
      <c r="AR64" s="9"/>
    </row>
    <row r="65" spans="1:44" ht="15.75" customHeight="1" x14ac:dyDescent="0.25">
      <c r="A65" s="42"/>
      <c r="B65" s="43"/>
      <c r="C65" s="43"/>
      <c r="D65" s="43"/>
      <c r="E65" s="43"/>
      <c r="F65" s="43"/>
      <c r="G65" s="42"/>
      <c r="H65" s="42"/>
      <c r="I65" s="43"/>
      <c r="J65" s="44"/>
      <c r="K65" s="42"/>
      <c r="L65" s="43"/>
      <c r="M65" s="43"/>
      <c r="N65" s="43"/>
      <c r="O65" s="43"/>
      <c r="P65" s="42"/>
      <c r="Q65" s="42"/>
      <c r="R65" s="43"/>
      <c r="S65" s="56"/>
      <c r="T65" s="61" t="str">
        <f>IFERROR(VLOOKUP(A65,SValidations!$B$2:$C$166,2,FALSE),"")</f>
        <v/>
      </c>
      <c r="U65" s="61" t="str">
        <f>IFERROR(VLOOKUP(A65&amp;B65,SValidations!$E$2:$F$1502,2,FALSE),"")</f>
        <v/>
      </c>
      <c r="V65" s="62" t="str">
        <f t="shared" si="0"/>
        <v/>
      </c>
      <c r="W65" s="62" t="str">
        <f t="shared" si="1"/>
        <v/>
      </c>
      <c r="X65" s="62" t="str">
        <f t="shared" si="2"/>
        <v/>
      </c>
      <c r="Y65" s="62" t="str">
        <f t="shared" si="3"/>
        <v/>
      </c>
      <c r="Z65" s="62" t="str">
        <f t="shared" si="4"/>
        <v/>
      </c>
      <c r="AA65" s="61" t="str">
        <f>IFERROR(VLOOKUP(H65,OFValidations!$A$2:$B$11,2,FALSE),"")</f>
        <v/>
      </c>
      <c r="AB65" s="61" t="str">
        <f>IFERROR(VLOOKUP(H65&amp;I65,OFValidations!$C$2:$D$582,2,FALSE),"")</f>
        <v/>
      </c>
      <c r="AC65" s="70" t="str">
        <f t="shared" si="5"/>
        <v/>
      </c>
      <c r="AD65" s="61" t="str">
        <f>IFERROR(VLOOKUP(K65,SValidations!$B$2:$C$166,2,FALSE),"")</f>
        <v/>
      </c>
      <c r="AE65" s="61" t="str">
        <f>IFERROR(VLOOKUP(K65&amp;L65,SValidations!$E$2:$F$1502,2,FALSE),"")</f>
        <v/>
      </c>
      <c r="AF65" s="62" t="str">
        <f t="shared" si="6"/>
        <v/>
      </c>
      <c r="AG65" s="62" t="str">
        <f t="shared" si="7"/>
        <v/>
      </c>
      <c r="AH65" s="62" t="str">
        <f t="shared" si="8"/>
        <v/>
      </c>
      <c r="AI65" s="62" t="str">
        <f t="shared" si="9"/>
        <v/>
      </c>
      <c r="AJ65" s="61" t="str">
        <f>IFERROR(VLOOKUP(Q65,OFValidations!$A$2:$B$11,2,FALSE),"")</f>
        <v/>
      </c>
      <c r="AK65" s="61" t="str">
        <f>IFERROR(VLOOKUP(Q65&amp;R65,OFValidations!$C$2:$D$582,2,FALSE),"")</f>
        <v/>
      </c>
      <c r="AL65" s="9"/>
      <c r="AM65" s="9"/>
      <c r="AN65" s="9"/>
      <c r="AO65" s="9"/>
      <c r="AP65" s="9"/>
      <c r="AQ65" s="9"/>
      <c r="AR65" s="9"/>
    </row>
    <row r="66" spans="1:44" ht="15.75" customHeight="1" x14ac:dyDescent="0.25">
      <c r="A66" s="42"/>
      <c r="B66" s="43"/>
      <c r="C66" s="43"/>
      <c r="D66" s="43"/>
      <c r="E66" s="43"/>
      <c r="F66" s="43"/>
      <c r="G66" s="42"/>
      <c r="H66" s="42"/>
      <c r="I66" s="43"/>
      <c r="J66" s="44"/>
      <c r="K66" s="42"/>
      <c r="L66" s="43"/>
      <c r="M66" s="43"/>
      <c r="N66" s="43"/>
      <c r="O66" s="43"/>
      <c r="P66" s="42"/>
      <c r="Q66" s="42"/>
      <c r="R66" s="43"/>
      <c r="S66" s="56"/>
      <c r="T66" s="61" t="str">
        <f>IFERROR(VLOOKUP(A66,SValidations!$B$2:$C$166,2,FALSE),"")</f>
        <v/>
      </c>
      <c r="U66" s="61" t="str">
        <f>IFERROR(VLOOKUP(A66&amp;B66,SValidations!$E$2:$F$1502,2,FALSE),"")</f>
        <v/>
      </c>
      <c r="V66" s="62" t="str">
        <f t="shared" si="0"/>
        <v/>
      </c>
      <c r="W66" s="62" t="str">
        <f t="shared" si="1"/>
        <v/>
      </c>
      <c r="X66" s="62" t="str">
        <f t="shared" si="2"/>
        <v/>
      </c>
      <c r="Y66" s="62" t="str">
        <f t="shared" si="3"/>
        <v/>
      </c>
      <c r="Z66" s="62" t="str">
        <f t="shared" si="4"/>
        <v/>
      </c>
      <c r="AA66" s="61" t="str">
        <f>IFERROR(VLOOKUP(H66,OFValidations!$A$2:$B$11,2,FALSE),"")</f>
        <v/>
      </c>
      <c r="AB66" s="61" t="str">
        <f>IFERROR(VLOOKUP(H66&amp;I66,OFValidations!$C$2:$D$582,2,FALSE),"")</f>
        <v/>
      </c>
      <c r="AC66" s="70" t="str">
        <f t="shared" si="5"/>
        <v/>
      </c>
      <c r="AD66" s="61" t="str">
        <f>IFERROR(VLOOKUP(K66,SValidations!$B$2:$C$166,2,FALSE),"")</f>
        <v/>
      </c>
      <c r="AE66" s="61" t="str">
        <f>IFERROR(VLOOKUP(K66&amp;L66,SValidations!$E$2:$F$1502,2,FALSE),"")</f>
        <v/>
      </c>
      <c r="AF66" s="62" t="str">
        <f t="shared" si="6"/>
        <v/>
      </c>
      <c r="AG66" s="62" t="str">
        <f t="shared" si="7"/>
        <v/>
      </c>
      <c r="AH66" s="62" t="str">
        <f t="shared" si="8"/>
        <v/>
      </c>
      <c r="AI66" s="62" t="str">
        <f t="shared" si="9"/>
        <v/>
      </c>
      <c r="AJ66" s="61" t="str">
        <f>IFERROR(VLOOKUP(Q66,OFValidations!$A$2:$B$11,2,FALSE),"")</f>
        <v/>
      </c>
      <c r="AK66" s="61" t="str">
        <f>IFERROR(VLOOKUP(Q66&amp;R66,OFValidations!$C$2:$D$582,2,FALSE),"")</f>
        <v/>
      </c>
      <c r="AL66" s="9"/>
      <c r="AM66" s="9"/>
      <c r="AN66" s="9"/>
      <c r="AO66" s="9"/>
      <c r="AP66" s="9"/>
      <c r="AQ66" s="9"/>
      <c r="AR66" s="9"/>
    </row>
    <row r="67" spans="1:44" ht="15.75" customHeight="1" x14ac:dyDescent="0.25">
      <c r="A67" s="42"/>
      <c r="B67" s="43"/>
      <c r="C67" s="43"/>
      <c r="D67" s="43"/>
      <c r="E67" s="43"/>
      <c r="F67" s="43"/>
      <c r="G67" s="42"/>
      <c r="H67" s="42"/>
      <c r="I67" s="43"/>
      <c r="J67" s="44"/>
      <c r="K67" s="42"/>
      <c r="L67" s="43"/>
      <c r="M67" s="43"/>
      <c r="N67" s="43"/>
      <c r="O67" s="43"/>
      <c r="P67" s="42"/>
      <c r="Q67" s="42"/>
      <c r="R67" s="43"/>
      <c r="S67" s="56"/>
      <c r="T67" s="61" t="str">
        <f>IFERROR(VLOOKUP(A67,SValidations!$B$2:$C$166,2,FALSE),"")</f>
        <v/>
      </c>
      <c r="U67" s="61" t="str">
        <f>IFERROR(VLOOKUP(A67&amp;B67,SValidations!$E$2:$F$1502,2,FALSE),"")</f>
        <v/>
      </c>
      <c r="V67" s="62" t="str">
        <f t="shared" si="0"/>
        <v/>
      </c>
      <c r="W67" s="62" t="str">
        <f t="shared" si="1"/>
        <v/>
      </c>
      <c r="X67" s="62" t="str">
        <f t="shared" si="2"/>
        <v/>
      </c>
      <c r="Y67" s="62" t="str">
        <f t="shared" si="3"/>
        <v/>
      </c>
      <c r="Z67" s="62" t="str">
        <f t="shared" si="4"/>
        <v/>
      </c>
      <c r="AA67" s="61" t="str">
        <f>IFERROR(VLOOKUP(H67,OFValidations!$A$2:$B$11,2,FALSE),"")</f>
        <v/>
      </c>
      <c r="AB67" s="61" t="str">
        <f>IFERROR(VLOOKUP(H67&amp;I67,OFValidations!$C$2:$D$582,2,FALSE),"")</f>
        <v/>
      </c>
      <c r="AC67" s="70" t="str">
        <f t="shared" si="5"/>
        <v/>
      </c>
      <c r="AD67" s="61" t="str">
        <f>IFERROR(VLOOKUP(K67,SValidations!$B$2:$C$166,2,FALSE),"")</f>
        <v/>
      </c>
      <c r="AE67" s="61" t="str">
        <f>IFERROR(VLOOKUP(K67&amp;L67,SValidations!$E$2:$F$1502,2,FALSE),"")</f>
        <v/>
      </c>
      <c r="AF67" s="62" t="str">
        <f t="shared" si="6"/>
        <v/>
      </c>
      <c r="AG67" s="62" t="str">
        <f t="shared" si="7"/>
        <v/>
      </c>
      <c r="AH67" s="62" t="str">
        <f t="shared" si="8"/>
        <v/>
      </c>
      <c r="AI67" s="62" t="str">
        <f t="shared" si="9"/>
        <v/>
      </c>
      <c r="AJ67" s="61" t="str">
        <f>IFERROR(VLOOKUP(Q67,OFValidations!$A$2:$B$11,2,FALSE),"")</f>
        <v/>
      </c>
      <c r="AK67" s="61" t="str">
        <f>IFERROR(VLOOKUP(Q67&amp;R67,OFValidations!$C$2:$D$582,2,FALSE),"")</f>
        <v/>
      </c>
      <c r="AL67" s="9"/>
      <c r="AM67" s="9"/>
      <c r="AN67" s="9"/>
      <c r="AO67" s="9"/>
      <c r="AP67" s="9"/>
      <c r="AQ67" s="9"/>
      <c r="AR67" s="9"/>
    </row>
    <row r="68" spans="1:44" ht="15.75" customHeight="1" x14ac:dyDescent="0.25">
      <c r="A68" s="42"/>
      <c r="B68" s="43"/>
      <c r="C68" s="43"/>
      <c r="D68" s="43"/>
      <c r="E68" s="43"/>
      <c r="F68" s="43"/>
      <c r="G68" s="42"/>
      <c r="H68" s="42"/>
      <c r="I68" s="43"/>
      <c r="J68" s="44"/>
      <c r="K68" s="42"/>
      <c r="L68" s="43"/>
      <c r="M68" s="43"/>
      <c r="N68" s="43"/>
      <c r="O68" s="43"/>
      <c r="P68" s="42"/>
      <c r="Q68" s="42"/>
      <c r="R68" s="43"/>
      <c r="S68" s="56"/>
      <c r="T68" s="61" t="str">
        <f>IFERROR(VLOOKUP(A68,SValidations!$B$2:$C$166,2,FALSE),"")</f>
        <v/>
      </c>
      <c r="U68" s="61" t="str">
        <f>IFERROR(VLOOKUP(A68&amp;B68,SValidations!$E$2:$F$1502,2,FALSE),"")</f>
        <v/>
      </c>
      <c r="V68" s="62" t="str">
        <f t="shared" si="0"/>
        <v/>
      </c>
      <c r="W68" s="62" t="str">
        <f t="shared" si="1"/>
        <v/>
      </c>
      <c r="X68" s="62" t="str">
        <f t="shared" si="2"/>
        <v/>
      </c>
      <c r="Y68" s="62" t="str">
        <f t="shared" si="3"/>
        <v/>
      </c>
      <c r="Z68" s="62" t="str">
        <f t="shared" si="4"/>
        <v/>
      </c>
      <c r="AA68" s="61" t="str">
        <f>IFERROR(VLOOKUP(H68,OFValidations!$A$2:$B$11,2,FALSE),"")</f>
        <v/>
      </c>
      <c r="AB68" s="61" t="str">
        <f>IFERROR(VLOOKUP(H68&amp;I68,OFValidations!$C$2:$D$582,2,FALSE),"")</f>
        <v/>
      </c>
      <c r="AC68" s="70" t="str">
        <f t="shared" si="5"/>
        <v/>
      </c>
      <c r="AD68" s="61" t="str">
        <f>IFERROR(VLOOKUP(K68,SValidations!$B$2:$C$166,2,FALSE),"")</f>
        <v/>
      </c>
      <c r="AE68" s="61" t="str">
        <f>IFERROR(VLOOKUP(K68&amp;L68,SValidations!$E$2:$F$1502,2,FALSE),"")</f>
        <v/>
      </c>
      <c r="AF68" s="62" t="str">
        <f t="shared" si="6"/>
        <v/>
      </c>
      <c r="AG68" s="62" t="str">
        <f t="shared" si="7"/>
        <v/>
      </c>
      <c r="AH68" s="62" t="str">
        <f t="shared" si="8"/>
        <v/>
      </c>
      <c r="AI68" s="62" t="str">
        <f t="shared" si="9"/>
        <v/>
      </c>
      <c r="AJ68" s="61" t="str">
        <f>IFERROR(VLOOKUP(Q68,OFValidations!$A$2:$B$11,2,FALSE),"")</f>
        <v/>
      </c>
      <c r="AK68" s="61" t="str">
        <f>IFERROR(VLOOKUP(Q68&amp;R68,OFValidations!$C$2:$D$582,2,FALSE),"")</f>
        <v/>
      </c>
      <c r="AL68" s="9"/>
      <c r="AM68" s="9"/>
      <c r="AN68" s="9"/>
      <c r="AO68" s="9"/>
      <c r="AP68" s="9"/>
      <c r="AQ68" s="9"/>
      <c r="AR68" s="9"/>
    </row>
    <row r="69" spans="1:44" ht="15.75" customHeight="1" x14ac:dyDescent="0.25">
      <c r="A69" s="42"/>
      <c r="B69" s="43"/>
      <c r="C69" s="43"/>
      <c r="D69" s="43"/>
      <c r="E69" s="43"/>
      <c r="F69" s="43"/>
      <c r="G69" s="42"/>
      <c r="H69" s="42"/>
      <c r="I69" s="43"/>
      <c r="J69" s="44"/>
      <c r="K69" s="42"/>
      <c r="L69" s="43"/>
      <c r="M69" s="43"/>
      <c r="N69" s="43"/>
      <c r="O69" s="43"/>
      <c r="P69" s="42"/>
      <c r="Q69" s="42"/>
      <c r="R69" s="43"/>
      <c r="S69" s="56"/>
      <c r="T69" s="61" t="str">
        <f>IFERROR(VLOOKUP(A69,SValidations!$B$2:$C$166,2,FALSE),"")</f>
        <v/>
      </c>
      <c r="U69" s="61" t="str">
        <f>IFERROR(VLOOKUP(A69&amp;B69,SValidations!$E$2:$F$1502,2,FALSE),"")</f>
        <v/>
      </c>
      <c r="V69" s="62" t="str">
        <f t="shared" si="0"/>
        <v/>
      </c>
      <c r="W69" s="62" t="str">
        <f t="shared" si="1"/>
        <v/>
      </c>
      <c r="X69" s="62" t="str">
        <f t="shared" si="2"/>
        <v/>
      </c>
      <c r="Y69" s="62" t="str">
        <f t="shared" si="3"/>
        <v/>
      </c>
      <c r="Z69" s="62" t="str">
        <f t="shared" si="4"/>
        <v/>
      </c>
      <c r="AA69" s="61" t="str">
        <f>IFERROR(VLOOKUP(H69,OFValidations!$A$2:$B$11,2,FALSE),"")</f>
        <v/>
      </c>
      <c r="AB69" s="61" t="str">
        <f>IFERROR(VLOOKUP(H69&amp;I69,OFValidations!$C$2:$D$582,2,FALSE),"")</f>
        <v/>
      </c>
      <c r="AC69" s="70" t="str">
        <f t="shared" si="5"/>
        <v/>
      </c>
      <c r="AD69" s="61" t="str">
        <f>IFERROR(VLOOKUP(K69,SValidations!$B$2:$C$166,2,FALSE),"")</f>
        <v/>
      </c>
      <c r="AE69" s="61" t="str">
        <f>IFERROR(VLOOKUP(K69&amp;L69,SValidations!$E$2:$F$1502,2,FALSE),"")</f>
        <v/>
      </c>
      <c r="AF69" s="62" t="str">
        <f t="shared" si="6"/>
        <v/>
      </c>
      <c r="AG69" s="62" t="str">
        <f t="shared" si="7"/>
        <v/>
      </c>
      <c r="AH69" s="62" t="str">
        <f t="shared" si="8"/>
        <v/>
      </c>
      <c r="AI69" s="62" t="str">
        <f t="shared" si="9"/>
        <v/>
      </c>
      <c r="AJ69" s="61" t="str">
        <f>IFERROR(VLOOKUP(Q69,OFValidations!$A$2:$B$11,2,FALSE),"")</f>
        <v/>
      </c>
      <c r="AK69" s="61" t="str">
        <f>IFERROR(VLOOKUP(Q69&amp;R69,OFValidations!$C$2:$D$582,2,FALSE),"")</f>
        <v/>
      </c>
      <c r="AL69" s="9"/>
      <c r="AM69" s="9"/>
      <c r="AN69" s="9"/>
      <c r="AO69" s="9"/>
      <c r="AP69" s="9"/>
      <c r="AQ69" s="9"/>
      <c r="AR69" s="9"/>
    </row>
    <row r="70" spans="1:44" ht="15.75" customHeight="1" x14ac:dyDescent="0.25">
      <c r="A70" s="42"/>
      <c r="B70" s="43"/>
      <c r="C70" s="43"/>
      <c r="D70" s="43"/>
      <c r="E70" s="43"/>
      <c r="F70" s="43"/>
      <c r="G70" s="42"/>
      <c r="H70" s="42"/>
      <c r="I70" s="43"/>
      <c r="J70" s="44"/>
      <c r="K70" s="42"/>
      <c r="L70" s="43"/>
      <c r="M70" s="43"/>
      <c r="N70" s="43"/>
      <c r="O70" s="43"/>
      <c r="P70" s="42"/>
      <c r="Q70" s="42"/>
      <c r="R70" s="43"/>
      <c r="S70" s="56"/>
      <c r="T70" s="61" t="str">
        <f>IFERROR(VLOOKUP(A70,SValidations!$B$2:$C$166,2,FALSE),"")</f>
        <v/>
      </c>
      <c r="U70" s="61" t="str">
        <f>IFERROR(VLOOKUP(A70&amp;B70,SValidations!$E$2:$F$1502,2,FALSE),"")</f>
        <v/>
      </c>
      <c r="V70" s="62" t="str">
        <f t="shared" ref="V70:V133" si="10">IF(ISBLANK(C70),"",C70)</f>
        <v/>
      </c>
      <c r="W70" s="62" t="str">
        <f t="shared" ref="W70:W133" si="11">IF(ISBLANK(D70),"",D70)</f>
        <v/>
      </c>
      <c r="X70" s="62" t="str">
        <f t="shared" ref="X70:X133" si="12">IF(ISBLANK(E70),"",E70)</f>
        <v/>
      </c>
      <c r="Y70" s="62" t="str">
        <f t="shared" ref="Y70:Y133" si="13">IF(ISBLANK(F70),"",F70)</f>
        <v/>
      </c>
      <c r="Z70" s="62" t="str">
        <f t="shared" ref="Z70:Z133" si="14">IF(ISBLANK(G70),"",G70)</f>
        <v/>
      </c>
      <c r="AA70" s="61" t="str">
        <f>IFERROR(VLOOKUP(H70,OFValidations!$A$2:$B$11,2,FALSE),"")</f>
        <v/>
      </c>
      <c r="AB70" s="61" t="str">
        <f>IFERROR(VLOOKUP(H70&amp;I70,OFValidations!$C$2:$D$582,2,FALSE),"")</f>
        <v/>
      </c>
      <c r="AC70" s="70" t="str">
        <f t="shared" ref="AC70:AC133" si="15">IF(ISBLANK(J70),"",J70)</f>
        <v/>
      </c>
      <c r="AD70" s="61" t="str">
        <f>IFERROR(VLOOKUP(K70,SValidations!$B$2:$C$166,2,FALSE),"")</f>
        <v/>
      </c>
      <c r="AE70" s="61" t="str">
        <f>IFERROR(VLOOKUP(K70&amp;L70,SValidations!$E$2:$F$1502,2,FALSE),"")</f>
        <v/>
      </c>
      <c r="AF70" s="62" t="str">
        <f t="shared" ref="AF70:AF133" si="16">IF(ISBLANK(M70),"",M70)</f>
        <v/>
      </c>
      <c r="AG70" s="62" t="str">
        <f t="shared" ref="AG70:AG133" si="17">IF(ISBLANK(N70),"",N70)</f>
        <v/>
      </c>
      <c r="AH70" s="62" t="str">
        <f t="shared" ref="AH70:AH133" si="18">IF(ISBLANK(O70),"",O70)</f>
        <v/>
      </c>
      <c r="AI70" s="62" t="str">
        <f t="shared" ref="AI70:AI133" si="19">IF(ISBLANK(P70),"",P70)</f>
        <v/>
      </c>
      <c r="AJ70" s="61" t="str">
        <f>IFERROR(VLOOKUP(Q70,OFValidations!$A$2:$B$11,2,FALSE),"")</f>
        <v/>
      </c>
      <c r="AK70" s="61" t="str">
        <f>IFERROR(VLOOKUP(Q70&amp;R70,OFValidations!$C$2:$D$582,2,FALSE),"")</f>
        <v/>
      </c>
      <c r="AL70" s="9"/>
      <c r="AM70" s="9"/>
      <c r="AN70" s="9"/>
      <c r="AO70" s="9"/>
      <c r="AP70" s="9"/>
      <c r="AQ70" s="9"/>
      <c r="AR70" s="9"/>
    </row>
    <row r="71" spans="1:44" ht="15.75" customHeight="1" x14ac:dyDescent="0.25">
      <c r="A71" s="42"/>
      <c r="B71" s="43"/>
      <c r="C71" s="43"/>
      <c r="D71" s="43"/>
      <c r="E71" s="43"/>
      <c r="F71" s="43"/>
      <c r="G71" s="42"/>
      <c r="H71" s="42"/>
      <c r="I71" s="43"/>
      <c r="J71" s="44"/>
      <c r="K71" s="42"/>
      <c r="L71" s="43"/>
      <c r="M71" s="43"/>
      <c r="N71" s="43"/>
      <c r="O71" s="43"/>
      <c r="P71" s="42"/>
      <c r="Q71" s="42"/>
      <c r="R71" s="43"/>
      <c r="S71" s="56"/>
      <c r="T71" s="61" t="str">
        <f>IFERROR(VLOOKUP(A71,SValidations!$B$2:$C$166,2,FALSE),"")</f>
        <v/>
      </c>
      <c r="U71" s="61" t="str">
        <f>IFERROR(VLOOKUP(A71&amp;B71,SValidations!$E$2:$F$1502,2,FALSE),"")</f>
        <v/>
      </c>
      <c r="V71" s="62" t="str">
        <f t="shared" si="10"/>
        <v/>
      </c>
      <c r="W71" s="62" t="str">
        <f t="shared" si="11"/>
        <v/>
      </c>
      <c r="X71" s="62" t="str">
        <f t="shared" si="12"/>
        <v/>
      </c>
      <c r="Y71" s="62" t="str">
        <f t="shared" si="13"/>
        <v/>
      </c>
      <c r="Z71" s="62" t="str">
        <f t="shared" si="14"/>
        <v/>
      </c>
      <c r="AA71" s="61" t="str">
        <f>IFERROR(VLOOKUP(H71,OFValidations!$A$2:$B$11,2,FALSE),"")</f>
        <v/>
      </c>
      <c r="AB71" s="61" t="str">
        <f>IFERROR(VLOOKUP(H71&amp;I71,OFValidations!$C$2:$D$582,2,FALSE),"")</f>
        <v/>
      </c>
      <c r="AC71" s="70" t="str">
        <f t="shared" si="15"/>
        <v/>
      </c>
      <c r="AD71" s="61" t="str">
        <f>IFERROR(VLOOKUP(K71,SValidations!$B$2:$C$166,2,FALSE),"")</f>
        <v/>
      </c>
      <c r="AE71" s="61" t="str">
        <f>IFERROR(VLOOKUP(K71&amp;L71,SValidations!$E$2:$F$1502,2,FALSE),"")</f>
        <v/>
      </c>
      <c r="AF71" s="62" t="str">
        <f t="shared" si="16"/>
        <v/>
      </c>
      <c r="AG71" s="62" t="str">
        <f t="shared" si="17"/>
        <v/>
      </c>
      <c r="AH71" s="62" t="str">
        <f t="shared" si="18"/>
        <v/>
      </c>
      <c r="AI71" s="62" t="str">
        <f t="shared" si="19"/>
        <v/>
      </c>
      <c r="AJ71" s="61" t="str">
        <f>IFERROR(VLOOKUP(Q71,OFValidations!$A$2:$B$11,2,FALSE),"")</f>
        <v/>
      </c>
      <c r="AK71" s="61" t="str">
        <f>IFERROR(VLOOKUP(Q71&amp;R71,OFValidations!$C$2:$D$582,2,FALSE),"")</f>
        <v/>
      </c>
      <c r="AL71" s="9"/>
      <c r="AM71" s="9"/>
      <c r="AN71" s="9"/>
      <c r="AO71" s="9"/>
      <c r="AP71" s="9"/>
      <c r="AQ71" s="9"/>
      <c r="AR71" s="9"/>
    </row>
    <row r="72" spans="1:44" ht="15.75" customHeight="1" x14ac:dyDescent="0.25">
      <c r="A72" s="42"/>
      <c r="B72" s="43"/>
      <c r="C72" s="43"/>
      <c r="D72" s="43"/>
      <c r="E72" s="43"/>
      <c r="F72" s="43"/>
      <c r="G72" s="42"/>
      <c r="H72" s="42"/>
      <c r="I72" s="43"/>
      <c r="J72" s="44"/>
      <c r="K72" s="42"/>
      <c r="L72" s="43"/>
      <c r="M72" s="43"/>
      <c r="N72" s="43"/>
      <c r="O72" s="43"/>
      <c r="P72" s="42"/>
      <c r="Q72" s="42"/>
      <c r="R72" s="43"/>
      <c r="S72" s="56"/>
      <c r="T72" s="61" t="str">
        <f>IFERROR(VLOOKUP(A72,SValidations!$B$2:$C$166,2,FALSE),"")</f>
        <v/>
      </c>
      <c r="U72" s="61" t="str">
        <f>IFERROR(VLOOKUP(A72&amp;B72,SValidations!$E$2:$F$1502,2,FALSE),"")</f>
        <v/>
      </c>
      <c r="V72" s="62" t="str">
        <f t="shared" si="10"/>
        <v/>
      </c>
      <c r="W72" s="62" t="str">
        <f t="shared" si="11"/>
        <v/>
      </c>
      <c r="X72" s="62" t="str">
        <f t="shared" si="12"/>
        <v/>
      </c>
      <c r="Y72" s="62" t="str">
        <f t="shared" si="13"/>
        <v/>
      </c>
      <c r="Z72" s="62" t="str">
        <f t="shared" si="14"/>
        <v/>
      </c>
      <c r="AA72" s="61" t="str">
        <f>IFERROR(VLOOKUP(H72,OFValidations!$A$2:$B$11,2,FALSE),"")</f>
        <v/>
      </c>
      <c r="AB72" s="61" t="str">
        <f>IFERROR(VLOOKUP(H72&amp;I72,OFValidations!$C$2:$D$582,2,FALSE),"")</f>
        <v/>
      </c>
      <c r="AC72" s="70" t="str">
        <f t="shared" si="15"/>
        <v/>
      </c>
      <c r="AD72" s="61" t="str">
        <f>IFERROR(VLOOKUP(K72,SValidations!$B$2:$C$166,2,FALSE),"")</f>
        <v/>
      </c>
      <c r="AE72" s="61" t="str">
        <f>IFERROR(VLOOKUP(K72&amp;L72,SValidations!$E$2:$F$1502,2,FALSE),"")</f>
        <v/>
      </c>
      <c r="AF72" s="62" t="str">
        <f t="shared" si="16"/>
        <v/>
      </c>
      <c r="AG72" s="62" t="str">
        <f t="shared" si="17"/>
        <v/>
      </c>
      <c r="AH72" s="62" t="str">
        <f t="shared" si="18"/>
        <v/>
      </c>
      <c r="AI72" s="62" t="str">
        <f t="shared" si="19"/>
        <v/>
      </c>
      <c r="AJ72" s="61" t="str">
        <f>IFERROR(VLOOKUP(Q72,OFValidations!$A$2:$B$11,2,FALSE),"")</f>
        <v/>
      </c>
      <c r="AK72" s="61" t="str">
        <f>IFERROR(VLOOKUP(Q72&amp;R72,OFValidations!$C$2:$D$582,2,FALSE),"")</f>
        <v/>
      </c>
      <c r="AL72" s="9"/>
      <c r="AM72" s="9"/>
      <c r="AN72" s="9"/>
      <c r="AO72" s="9"/>
      <c r="AP72" s="9"/>
      <c r="AQ72" s="9"/>
      <c r="AR72" s="9"/>
    </row>
    <row r="73" spans="1:44" ht="15.75" customHeight="1" x14ac:dyDescent="0.25">
      <c r="A73" s="42"/>
      <c r="B73" s="43"/>
      <c r="C73" s="43"/>
      <c r="D73" s="43"/>
      <c r="E73" s="43"/>
      <c r="F73" s="43"/>
      <c r="G73" s="42"/>
      <c r="H73" s="42"/>
      <c r="I73" s="43"/>
      <c r="J73" s="44"/>
      <c r="K73" s="42"/>
      <c r="L73" s="43"/>
      <c r="M73" s="43"/>
      <c r="N73" s="43"/>
      <c r="O73" s="43"/>
      <c r="P73" s="42"/>
      <c r="Q73" s="42"/>
      <c r="R73" s="43"/>
      <c r="S73" s="56"/>
      <c r="T73" s="61" t="str">
        <f>IFERROR(VLOOKUP(A73,SValidations!$B$2:$C$166,2,FALSE),"")</f>
        <v/>
      </c>
      <c r="U73" s="61" t="str">
        <f>IFERROR(VLOOKUP(A73&amp;B73,SValidations!$E$2:$F$1502,2,FALSE),"")</f>
        <v/>
      </c>
      <c r="V73" s="62" t="str">
        <f t="shared" si="10"/>
        <v/>
      </c>
      <c r="W73" s="62" t="str">
        <f t="shared" si="11"/>
        <v/>
      </c>
      <c r="X73" s="62" t="str">
        <f t="shared" si="12"/>
        <v/>
      </c>
      <c r="Y73" s="62" t="str">
        <f t="shared" si="13"/>
        <v/>
      </c>
      <c r="Z73" s="62" t="str">
        <f t="shared" si="14"/>
        <v/>
      </c>
      <c r="AA73" s="61" t="str">
        <f>IFERROR(VLOOKUP(H73,OFValidations!$A$2:$B$11,2,FALSE),"")</f>
        <v/>
      </c>
      <c r="AB73" s="61" t="str">
        <f>IFERROR(VLOOKUP(H73&amp;I73,OFValidations!$C$2:$D$582,2,FALSE),"")</f>
        <v/>
      </c>
      <c r="AC73" s="70" t="str">
        <f t="shared" si="15"/>
        <v/>
      </c>
      <c r="AD73" s="61" t="str">
        <f>IFERROR(VLOOKUP(K73,SValidations!$B$2:$C$166,2,FALSE),"")</f>
        <v/>
      </c>
      <c r="AE73" s="61" t="str">
        <f>IFERROR(VLOOKUP(K73&amp;L73,SValidations!$E$2:$F$1502,2,FALSE),"")</f>
        <v/>
      </c>
      <c r="AF73" s="62" t="str">
        <f t="shared" si="16"/>
        <v/>
      </c>
      <c r="AG73" s="62" t="str">
        <f t="shared" si="17"/>
        <v/>
      </c>
      <c r="AH73" s="62" t="str">
        <f t="shared" si="18"/>
        <v/>
      </c>
      <c r="AI73" s="62" t="str">
        <f t="shared" si="19"/>
        <v/>
      </c>
      <c r="AJ73" s="61" t="str">
        <f>IFERROR(VLOOKUP(Q73,OFValidations!$A$2:$B$11,2,FALSE),"")</f>
        <v/>
      </c>
      <c r="AK73" s="61" t="str">
        <f>IFERROR(VLOOKUP(Q73&amp;R73,OFValidations!$C$2:$D$582,2,FALSE),"")</f>
        <v/>
      </c>
      <c r="AL73" s="9"/>
      <c r="AM73" s="9"/>
      <c r="AN73" s="9"/>
      <c r="AO73" s="9"/>
      <c r="AP73" s="9"/>
      <c r="AQ73" s="9"/>
      <c r="AR73" s="9"/>
    </row>
    <row r="74" spans="1:44" ht="15.75" customHeight="1" x14ac:dyDescent="0.25">
      <c r="A74" s="42"/>
      <c r="B74" s="43"/>
      <c r="C74" s="43"/>
      <c r="D74" s="43"/>
      <c r="E74" s="43"/>
      <c r="F74" s="43"/>
      <c r="G74" s="42"/>
      <c r="H74" s="42"/>
      <c r="I74" s="43"/>
      <c r="J74" s="44"/>
      <c r="K74" s="42"/>
      <c r="L74" s="43"/>
      <c r="M74" s="43"/>
      <c r="N74" s="43"/>
      <c r="O74" s="43"/>
      <c r="P74" s="42"/>
      <c r="Q74" s="42"/>
      <c r="R74" s="43"/>
      <c r="S74" s="56"/>
      <c r="T74" s="61" t="str">
        <f>IFERROR(VLOOKUP(A74,SValidations!$B$2:$C$166,2,FALSE),"")</f>
        <v/>
      </c>
      <c r="U74" s="61" t="str">
        <f>IFERROR(VLOOKUP(A74&amp;B74,SValidations!$E$2:$F$1502,2,FALSE),"")</f>
        <v/>
      </c>
      <c r="V74" s="62" t="str">
        <f t="shared" si="10"/>
        <v/>
      </c>
      <c r="W74" s="62" t="str">
        <f t="shared" si="11"/>
        <v/>
      </c>
      <c r="X74" s="62" t="str">
        <f t="shared" si="12"/>
        <v/>
      </c>
      <c r="Y74" s="62" t="str">
        <f t="shared" si="13"/>
        <v/>
      </c>
      <c r="Z74" s="62" t="str">
        <f t="shared" si="14"/>
        <v/>
      </c>
      <c r="AA74" s="61" t="str">
        <f>IFERROR(VLOOKUP(H74,OFValidations!$A$2:$B$11,2,FALSE),"")</f>
        <v/>
      </c>
      <c r="AB74" s="61" t="str">
        <f>IFERROR(VLOOKUP(H74&amp;I74,OFValidations!$C$2:$D$582,2,FALSE),"")</f>
        <v/>
      </c>
      <c r="AC74" s="70" t="str">
        <f t="shared" si="15"/>
        <v/>
      </c>
      <c r="AD74" s="61" t="str">
        <f>IFERROR(VLOOKUP(K74,SValidations!$B$2:$C$166,2,FALSE),"")</f>
        <v/>
      </c>
      <c r="AE74" s="61" t="str">
        <f>IFERROR(VLOOKUP(K74&amp;L74,SValidations!$E$2:$F$1502,2,FALSE),"")</f>
        <v/>
      </c>
      <c r="AF74" s="62" t="str">
        <f t="shared" si="16"/>
        <v/>
      </c>
      <c r="AG74" s="62" t="str">
        <f t="shared" si="17"/>
        <v/>
      </c>
      <c r="AH74" s="62" t="str">
        <f t="shared" si="18"/>
        <v/>
      </c>
      <c r="AI74" s="62" t="str">
        <f t="shared" si="19"/>
        <v/>
      </c>
      <c r="AJ74" s="61" t="str">
        <f>IFERROR(VLOOKUP(Q74,OFValidations!$A$2:$B$11,2,FALSE),"")</f>
        <v/>
      </c>
      <c r="AK74" s="61" t="str">
        <f>IFERROR(VLOOKUP(Q74&amp;R74,OFValidations!$C$2:$D$582,2,FALSE),"")</f>
        <v/>
      </c>
      <c r="AL74" s="9"/>
      <c r="AM74" s="9"/>
      <c r="AN74" s="9"/>
      <c r="AO74" s="9"/>
      <c r="AP74" s="9"/>
      <c r="AQ74" s="9"/>
      <c r="AR74" s="9"/>
    </row>
    <row r="75" spans="1:44" ht="15.75" customHeight="1" x14ac:dyDescent="0.25">
      <c r="A75" s="42"/>
      <c r="B75" s="43"/>
      <c r="C75" s="43"/>
      <c r="D75" s="43"/>
      <c r="E75" s="43"/>
      <c r="F75" s="43"/>
      <c r="G75" s="42"/>
      <c r="H75" s="42"/>
      <c r="I75" s="43"/>
      <c r="J75" s="44"/>
      <c r="K75" s="42"/>
      <c r="L75" s="43"/>
      <c r="M75" s="43"/>
      <c r="N75" s="43"/>
      <c r="O75" s="43"/>
      <c r="P75" s="42"/>
      <c r="Q75" s="42"/>
      <c r="R75" s="43"/>
      <c r="S75" s="56"/>
      <c r="T75" s="61" t="str">
        <f>IFERROR(VLOOKUP(A75,SValidations!$B$2:$C$166,2,FALSE),"")</f>
        <v/>
      </c>
      <c r="U75" s="61" t="str">
        <f>IFERROR(VLOOKUP(A75&amp;B75,SValidations!$E$2:$F$1502,2,FALSE),"")</f>
        <v/>
      </c>
      <c r="V75" s="62" t="str">
        <f t="shared" si="10"/>
        <v/>
      </c>
      <c r="W75" s="62" t="str">
        <f t="shared" si="11"/>
        <v/>
      </c>
      <c r="X75" s="62" t="str">
        <f t="shared" si="12"/>
        <v/>
      </c>
      <c r="Y75" s="62" t="str">
        <f t="shared" si="13"/>
        <v/>
      </c>
      <c r="Z75" s="62" t="str">
        <f t="shared" si="14"/>
        <v/>
      </c>
      <c r="AA75" s="61" t="str">
        <f>IFERROR(VLOOKUP(H75,OFValidations!$A$2:$B$11,2,FALSE),"")</f>
        <v/>
      </c>
      <c r="AB75" s="61" t="str">
        <f>IFERROR(VLOOKUP(H75&amp;I75,OFValidations!$C$2:$D$582,2,FALSE),"")</f>
        <v/>
      </c>
      <c r="AC75" s="70" t="str">
        <f t="shared" si="15"/>
        <v/>
      </c>
      <c r="AD75" s="61" t="str">
        <f>IFERROR(VLOOKUP(K75,SValidations!$B$2:$C$166,2,FALSE),"")</f>
        <v/>
      </c>
      <c r="AE75" s="61" t="str">
        <f>IFERROR(VLOOKUP(K75&amp;L75,SValidations!$E$2:$F$1502,2,FALSE),"")</f>
        <v/>
      </c>
      <c r="AF75" s="62" t="str">
        <f t="shared" si="16"/>
        <v/>
      </c>
      <c r="AG75" s="62" t="str">
        <f t="shared" si="17"/>
        <v/>
      </c>
      <c r="AH75" s="62" t="str">
        <f t="shared" si="18"/>
        <v/>
      </c>
      <c r="AI75" s="62" t="str">
        <f t="shared" si="19"/>
        <v/>
      </c>
      <c r="AJ75" s="61" t="str">
        <f>IFERROR(VLOOKUP(Q75,OFValidations!$A$2:$B$11,2,FALSE),"")</f>
        <v/>
      </c>
      <c r="AK75" s="61" t="str">
        <f>IFERROR(VLOOKUP(Q75&amp;R75,OFValidations!$C$2:$D$582,2,FALSE),"")</f>
        <v/>
      </c>
      <c r="AL75" s="9"/>
      <c r="AM75" s="9"/>
      <c r="AN75" s="9"/>
      <c r="AO75" s="9"/>
      <c r="AP75" s="9"/>
      <c r="AQ75" s="9"/>
      <c r="AR75" s="9"/>
    </row>
    <row r="76" spans="1:44" ht="15.75" customHeight="1" x14ac:dyDescent="0.25">
      <c r="A76" s="42"/>
      <c r="B76" s="43"/>
      <c r="C76" s="43"/>
      <c r="D76" s="43"/>
      <c r="E76" s="43"/>
      <c r="F76" s="43"/>
      <c r="G76" s="42"/>
      <c r="H76" s="42"/>
      <c r="I76" s="43"/>
      <c r="J76" s="44"/>
      <c r="K76" s="42"/>
      <c r="L76" s="43"/>
      <c r="M76" s="43"/>
      <c r="N76" s="43"/>
      <c r="O76" s="43"/>
      <c r="P76" s="42"/>
      <c r="Q76" s="42"/>
      <c r="R76" s="43"/>
      <c r="S76" s="56"/>
      <c r="T76" s="61" t="str">
        <f>IFERROR(VLOOKUP(A76,SValidations!$B$2:$C$166,2,FALSE),"")</f>
        <v/>
      </c>
      <c r="U76" s="61" t="str">
        <f>IFERROR(VLOOKUP(A76&amp;B76,SValidations!$E$2:$F$1502,2,FALSE),"")</f>
        <v/>
      </c>
      <c r="V76" s="62" t="str">
        <f t="shared" si="10"/>
        <v/>
      </c>
      <c r="W76" s="62" t="str">
        <f t="shared" si="11"/>
        <v/>
      </c>
      <c r="X76" s="62" t="str">
        <f t="shared" si="12"/>
        <v/>
      </c>
      <c r="Y76" s="62" t="str">
        <f t="shared" si="13"/>
        <v/>
      </c>
      <c r="Z76" s="62" t="str">
        <f t="shared" si="14"/>
        <v/>
      </c>
      <c r="AA76" s="61" t="str">
        <f>IFERROR(VLOOKUP(H76,OFValidations!$A$2:$B$11,2,FALSE),"")</f>
        <v/>
      </c>
      <c r="AB76" s="61" t="str">
        <f>IFERROR(VLOOKUP(H76&amp;I76,OFValidations!$C$2:$D$582,2,FALSE),"")</f>
        <v/>
      </c>
      <c r="AC76" s="70" t="str">
        <f t="shared" si="15"/>
        <v/>
      </c>
      <c r="AD76" s="61" t="str">
        <f>IFERROR(VLOOKUP(K76,SValidations!$B$2:$C$166,2,FALSE),"")</f>
        <v/>
      </c>
      <c r="AE76" s="61" t="str">
        <f>IFERROR(VLOOKUP(K76&amp;L76,SValidations!$E$2:$F$1502,2,FALSE),"")</f>
        <v/>
      </c>
      <c r="AF76" s="62" t="str">
        <f t="shared" si="16"/>
        <v/>
      </c>
      <c r="AG76" s="62" t="str">
        <f t="shared" si="17"/>
        <v/>
      </c>
      <c r="AH76" s="62" t="str">
        <f t="shared" si="18"/>
        <v/>
      </c>
      <c r="AI76" s="62" t="str">
        <f t="shared" si="19"/>
        <v/>
      </c>
      <c r="AJ76" s="61" t="str">
        <f>IFERROR(VLOOKUP(Q76,OFValidations!$A$2:$B$11,2,FALSE),"")</f>
        <v/>
      </c>
      <c r="AK76" s="61" t="str">
        <f>IFERROR(VLOOKUP(Q76&amp;R76,OFValidations!$C$2:$D$582,2,FALSE),"")</f>
        <v/>
      </c>
      <c r="AL76" s="9"/>
      <c r="AM76" s="9"/>
      <c r="AN76" s="9"/>
      <c r="AO76" s="9"/>
      <c r="AP76" s="9"/>
      <c r="AQ76" s="9"/>
      <c r="AR76" s="9"/>
    </row>
    <row r="77" spans="1:44" ht="15.75" customHeight="1" x14ac:dyDescent="0.25">
      <c r="A77" s="42"/>
      <c r="B77" s="43"/>
      <c r="C77" s="43"/>
      <c r="D77" s="43"/>
      <c r="E77" s="43"/>
      <c r="F77" s="43"/>
      <c r="G77" s="42"/>
      <c r="H77" s="42"/>
      <c r="I77" s="43"/>
      <c r="J77" s="44"/>
      <c r="K77" s="42"/>
      <c r="L77" s="43"/>
      <c r="M77" s="43"/>
      <c r="N77" s="43"/>
      <c r="O77" s="43"/>
      <c r="P77" s="42"/>
      <c r="Q77" s="42"/>
      <c r="R77" s="43"/>
      <c r="S77" s="56"/>
      <c r="T77" s="61" t="str">
        <f>IFERROR(VLOOKUP(A77,SValidations!$B$2:$C$166,2,FALSE),"")</f>
        <v/>
      </c>
      <c r="U77" s="61" t="str">
        <f>IFERROR(VLOOKUP(A77&amp;B77,SValidations!$E$2:$F$1502,2,FALSE),"")</f>
        <v/>
      </c>
      <c r="V77" s="62" t="str">
        <f t="shared" si="10"/>
        <v/>
      </c>
      <c r="W77" s="62" t="str">
        <f t="shared" si="11"/>
        <v/>
      </c>
      <c r="X77" s="62" t="str">
        <f t="shared" si="12"/>
        <v/>
      </c>
      <c r="Y77" s="62" t="str">
        <f t="shared" si="13"/>
        <v/>
      </c>
      <c r="Z77" s="62" t="str">
        <f t="shared" si="14"/>
        <v/>
      </c>
      <c r="AA77" s="61" t="str">
        <f>IFERROR(VLOOKUP(H77,OFValidations!$A$2:$B$11,2,FALSE),"")</f>
        <v/>
      </c>
      <c r="AB77" s="61" t="str">
        <f>IFERROR(VLOOKUP(H77&amp;I77,OFValidations!$C$2:$D$582,2,FALSE),"")</f>
        <v/>
      </c>
      <c r="AC77" s="70" t="str">
        <f t="shared" si="15"/>
        <v/>
      </c>
      <c r="AD77" s="61" t="str">
        <f>IFERROR(VLOOKUP(K77,SValidations!$B$2:$C$166,2,FALSE),"")</f>
        <v/>
      </c>
      <c r="AE77" s="61" t="str">
        <f>IFERROR(VLOOKUP(K77&amp;L77,SValidations!$E$2:$F$1502,2,FALSE),"")</f>
        <v/>
      </c>
      <c r="AF77" s="62" t="str">
        <f t="shared" si="16"/>
        <v/>
      </c>
      <c r="AG77" s="62" t="str">
        <f t="shared" si="17"/>
        <v/>
      </c>
      <c r="AH77" s="62" t="str">
        <f t="shared" si="18"/>
        <v/>
      </c>
      <c r="AI77" s="62" t="str">
        <f t="shared" si="19"/>
        <v/>
      </c>
      <c r="AJ77" s="61" t="str">
        <f>IFERROR(VLOOKUP(Q77,OFValidations!$A$2:$B$11,2,FALSE),"")</f>
        <v/>
      </c>
      <c r="AK77" s="61" t="str">
        <f>IFERROR(VLOOKUP(Q77&amp;R77,OFValidations!$C$2:$D$582,2,FALSE),"")</f>
        <v/>
      </c>
      <c r="AL77" s="9"/>
      <c r="AM77" s="9"/>
      <c r="AN77" s="9"/>
      <c r="AO77" s="9"/>
      <c r="AP77" s="9"/>
      <c r="AQ77" s="9"/>
      <c r="AR77" s="9"/>
    </row>
    <row r="78" spans="1:44" ht="15.75" customHeight="1" x14ac:dyDescent="0.25">
      <c r="A78" s="42"/>
      <c r="B78" s="43"/>
      <c r="C78" s="43"/>
      <c r="D78" s="43"/>
      <c r="E78" s="43"/>
      <c r="F78" s="43"/>
      <c r="G78" s="42"/>
      <c r="H78" s="42"/>
      <c r="I78" s="43"/>
      <c r="J78" s="44"/>
      <c r="K78" s="42"/>
      <c r="L78" s="43"/>
      <c r="M78" s="43"/>
      <c r="N78" s="43"/>
      <c r="O78" s="43"/>
      <c r="P78" s="42"/>
      <c r="Q78" s="42"/>
      <c r="R78" s="43"/>
      <c r="S78" s="56"/>
      <c r="T78" s="61" t="str">
        <f>IFERROR(VLOOKUP(A78,SValidations!$B$2:$C$166,2,FALSE),"")</f>
        <v/>
      </c>
      <c r="U78" s="61" t="str">
        <f>IFERROR(VLOOKUP(A78&amp;B78,SValidations!$E$2:$F$1502,2,FALSE),"")</f>
        <v/>
      </c>
      <c r="V78" s="62" t="str">
        <f t="shared" si="10"/>
        <v/>
      </c>
      <c r="W78" s="62" t="str">
        <f t="shared" si="11"/>
        <v/>
      </c>
      <c r="X78" s="62" t="str">
        <f t="shared" si="12"/>
        <v/>
      </c>
      <c r="Y78" s="62" t="str">
        <f t="shared" si="13"/>
        <v/>
      </c>
      <c r="Z78" s="62" t="str">
        <f t="shared" si="14"/>
        <v/>
      </c>
      <c r="AA78" s="61" t="str">
        <f>IFERROR(VLOOKUP(H78,OFValidations!$A$2:$B$11,2,FALSE),"")</f>
        <v/>
      </c>
      <c r="AB78" s="61" t="str">
        <f>IFERROR(VLOOKUP(H78&amp;I78,OFValidations!$C$2:$D$582,2,FALSE),"")</f>
        <v/>
      </c>
      <c r="AC78" s="70" t="str">
        <f t="shared" si="15"/>
        <v/>
      </c>
      <c r="AD78" s="61" t="str">
        <f>IFERROR(VLOOKUP(K78,SValidations!$B$2:$C$166,2,FALSE),"")</f>
        <v/>
      </c>
      <c r="AE78" s="61" t="str">
        <f>IFERROR(VLOOKUP(K78&amp;L78,SValidations!$E$2:$F$1502,2,FALSE),"")</f>
        <v/>
      </c>
      <c r="AF78" s="62" t="str">
        <f t="shared" si="16"/>
        <v/>
      </c>
      <c r="AG78" s="62" t="str">
        <f t="shared" si="17"/>
        <v/>
      </c>
      <c r="AH78" s="62" t="str">
        <f t="shared" si="18"/>
        <v/>
      </c>
      <c r="AI78" s="62" t="str">
        <f t="shared" si="19"/>
        <v/>
      </c>
      <c r="AJ78" s="61" t="str">
        <f>IFERROR(VLOOKUP(Q78,OFValidations!$A$2:$B$11,2,FALSE),"")</f>
        <v/>
      </c>
      <c r="AK78" s="61" t="str">
        <f>IFERROR(VLOOKUP(Q78&amp;R78,OFValidations!$C$2:$D$582,2,FALSE),"")</f>
        <v/>
      </c>
      <c r="AL78" s="9"/>
      <c r="AM78" s="9"/>
      <c r="AN78" s="9"/>
      <c r="AO78" s="9"/>
      <c r="AP78" s="9"/>
      <c r="AQ78" s="9"/>
      <c r="AR78" s="9"/>
    </row>
    <row r="79" spans="1:44" ht="15.75" customHeight="1" x14ac:dyDescent="0.25">
      <c r="A79" s="42"/>
      <c r="B79" s="43"/>
      <c r="C79" s="43"/>
      <c r="D79" s="43"/>
      <c r="E79" s="43"/>
      <c r="F79" s="43"/>
      <c r="G79" s="42"/>
      <c r="H79" s="42"/>
      <c r="I79" s="43"/>
      <c r="J79" s="44"/>
      <c r="K79" s="42"/>
      <c r="L79" s="43"/>
      <c r="M79" s="43"/>
      <c r="N79" s="43"/>
      <c r="O79" s="43"/>
      <c r="P79" s="42"/>
      <c r="Q79" s="42"/>
      <c r="R79" s="43"/>
      <c r="S79" s="56"/>
      <c r="T79" s="61" t="str">
        <f>IFERROR(VLOOKUP(A79,SValidations!$B$2:$C$166,2,FALSE),"")</f>
        <v/>
      </c>
      <c r="U79" s="61" t="str">
        <f>IFERROR(VLOOKUP(A79&amp;B79,SValidations!$E$2:$F$1502,2,FALSE),"")</f>
        <v/>
      </c>
      <c r="V79" s="62" t="str">
        <f t="shared" si="10"/>
        <v/>
      </c>
      <c r="W79" s="62" t="str">
        <f t="shared" si="11"/>
        <v/>
      </c>
      <c r="X79" s="62" t="str">
        <f t="shared" si="12"/>
        <v/>
      </c>
      <c r="Y79" s="62" t="str">
        <f t="shared" si="13"/>
        <v/>
      </c>
      <c r="Z79" s="62" t="str">
        <f t="shared" si="14"/>
        <v/>
      </c>
      <c r="AA79" s="61" t="str">
        <f>IFERROR(VLOOKUP(H79,OFValidations!$A$2:$B$11,2,FALSE),"")</f>
        <v/>
      </c>
      <c r="AB79" s="61" t="str">
        <f>IFERROR(VLOOKUP(H79&amp;I79,OFValidations!$C$2:$D$582,2,FALSE),"")</f>
        <v/>
      </c>
      <c r="AC79" s="70" t="str">
        <f t="shared" si="15"/>
        <v/>
      </c>
      <c r="AD79" s="61" t="str">
        <f>IFERROR(VLOOKUP(K79,SValidations!$B$2:$C$166,2,FALSE),"")</f>
        <v/>
      </c>
      <c r="AE79" s="61" t="str">
        <f>IFERROR(VLOOKUP(K79&amp;L79,SValidations!$E$2:$F$1502,2,FALSE),"")</f>
        <v/>
      </c>
      <c r="AF79" s="62" t="str">
        <f t="shared" si="16"/>
        <v/>
      </c>
      <c r="AG79" s="62" t="str">
        <f t="shared" si="17"/>
        <v/>
      </c>
      <c r="AH79" s="62" t="str">
        <f t="shared" si="18"/>
        <v/>
      </c>
      <c r="AI79" s="62" t="str">
        <f t="shared" si="19"/>
        <v/>
      </c>
      <c r="AJ79" s="61" t="str">
        <f>IFERROR(VLOOKUP(Q79,OFValidations!$A$2:$B$11,2,FALSE),"")</f>
        <v/>
      </c>
      <c r="AK79" s="61" t="str">
        <f>IFERROR(VLOOKUP(Q79&amp;R79,OFValidations!$C$2:$D$582,2,FALSE),"")</f>
        <v/>
      </c>
      <c r="AL79" s="9"/>
      <c r="AM79" s="9"/>
      <c r="AN79" s="9"/>
      <c r="AO79" s="9"/>
      <c r="AP79" s="9"/>
      <c r="AQ79" s="9"/>
      <c r="AR79" s="9"/>
    </row>
    <row r="80" spans="1:44" ht="15.75" customHeight="1" x14ac:dyDescent="0.25">
      <c r="A80" s="42"/>
      <c r="B80" s="43"/>
      <c r="C80" s="43"/>
      <c r="D80" s="43"/>
      <c r="E80" s="43"/>
      <c r="F80" s="43"/>
      <c r="G80" s="42"/>
      <c r="H80" s="42"/>
      <c r="I80" s="43"/>
      <c r="J80" s="44"/>
      <c r="K80" s="42"/>
      <c r="L80" s="43"/>
      <c r="M80" s="43"/>
      <c r="N80" s="43"/>
      <c r="O80" s="43"/>
      <c r="P80" s="42"/>
      <c r="Q80" s="42"/>
      <c r="R80" s="43"/>
      <c r="S80" s="56"/>
      <c r="T80" s="61" t="str">
        <f>IFERROR(VLOOKUP(A80,SValidations!$B$2:$C$166,2,FALSE),"")</f>
        <v/>
      </c>
      <c r="U80" s="61" t="str">
        <f>IFERROR(VLOOKUP(A80&amp;B80,SValidations!$E$2:$F$1502,2,FALSE),"")</f>
        <v/>
      </c>
      <c r="V80" s="62" t="str">
        <f t="shared" si="10"/>
        <v/>
      </c>
      <c r="W80" s="62" t="str">
        <f t="shared" si="11"/>
        <v/>
      </c>
      <c r="X80" s="62" t="str">
        <f t="shared" si="12"/>
        <v/>
      </c>
      <c r="Y80" s="62" t="str">
        <f t="shared" si="13"/>
        <v/>
      </c>
      <c r="Z80" s="62" t="str">
        <f t="shared" si="14"/>
        <v/>
      </c>
      <c r="AA80" s="61" t="str">
        <f>IFERROR(VLOOKUP(H80,OFValidations!$A$2:$B$11,2,FALSE),"")</f>
        <v/>
      </c>
      <c r="AB80" s="61" t="str">
        <f>IFERROR(VLOOKUP(H80&amp;I80,OFValidations!$C$2:$D$582,2,FALSE),"")</f>
        <v/>
      </c>
      <c r="AC80" s="70" t="str">
        <f t="shared" si="15"/>
        <v/>
      </c>
      <c r="AD80" s="61" t="str">
        <f>IFERROR(VLOOKUP(K80,SValidations!$B$2:$C$166,2,FALSE),"")</f>
        <v/>
      </c>
      <c r="AE80" s="61" t="str">
        <f>IFERROR(VLOOKUP(K80&amp;L80,SValidations!$E$2:$F$1502,2,FALSE),"")</f>
        <v/>
      </c>
      <c r="AF80" s="62" t="str">
        <f t="shared" si="16"/>
        <v/>
      </c>
      <c r="AG80" s="62" t="str">
        <f t="shared" si="17"/>
        <v/>
      </c>
      <c r="AH80" s="62" t="str">
        <f t="shared" si="18"/>
        <v/>
      </c>
      <c r="AI80" s="62" t="str">
        <f t="shared" si="19"/>
        <v/>
      </c>
      <c r="AJ80" s="61" t="str">
        <f>IFERROR(VLOOKUP(Q80,OFValidations!$A$2:$B$11,2,FALSE),"")</f>
        <v/>
      </c>
      <c r="AK80" s="61" t="str">
        <f>IFERROR(VLOOKUP(Q80&amp;R80,OFValidations!$C$2:$D$582,2,FALSE),"")</f>
        <v/>
      </c>
      <c r="AL80" s="9"/>
      <c r="AM80" s="9"/>
      <c r="AN80" s="9"/>
      <c r="AO80" s="9"/>
      <c r="AP80" s="9"/>
      <c r="AQ80" s="9"/>
      <c r="AR80" s="9"/>
    </row>
    <row r="81" spans="1:44" ht="15.75" customHeight="1" x14ac:dyDescent="0.25">
      <c r="A81" s="42"/>
      <c r="B81" s="43"/>
      <c r="C81" s="43"/>
      <c r="D81" s="43"/>
      <c r="E81" s="43"/>
      <c r="F81" s="43"/>
      <c r="G81" s="42"/>
      <c r="H81" s="42"/>
      <c r="I81" s="43"/>
      <c r="J81" s="44"/>
      <c r="K81" s="42"/>
      <c r="L81" s="43"/>
      <c r="M81" s="43"/>
      <c r="N81" s="43"/>
      <c r="O81" s="43"/>
      <c r="P81" s="42"/>
      <c r="Q81" s="42"/>
      <c r="R81" s="43"/>
      <c r="S81" s="56"/>
      <c r="T81" s="61" t="str">
        <f>IFERROR(VLOOKUP(A81,SValidations!$B$2:$C$166,2,FALSE),"")</f>
        <v/>
      </c>
      <c r="U81" s="61" t="str">
        <f>IFERROR(VLOOKUP(A81&amp;B81,SValidations!$E$2:$F$1502,2,FALSE),"")</f>
        <v/>
      </c>
      <c r="V81" s="62" t="str">
        <f t="shared" si="10"/>
        <v/>
      </c>
      <c r="W81" s="62" t="str">
        <f t="shared" si="11"/>
        <v/>
      </c>
      <c r="X81" s="62" t="str">
        <f t="shared" si="12"/>
        <v/>
      </c>
      <c r="Y81" s="62" t="str">
        <f t="shared" si="13"/>
        <v/>
      </c>
      <c r="Z81" s="62" t="str">
        <f t="shared" si="14"/>
        <v/>
      </c>
      <c r="AA81" s="61" t="str">
        <f>IFERROR(VLOOKUP(H81,OFValidations!$A$2:$B$11,2,FALSE),"")</f>
        <v/>
      </c>
      <c r="AB81" s="61" t="str">
        <f>IFERROR(VLOOKUP(H81&amp;I81,OFValidations!$C$2:$D$582,2,FALSE),"")</f>
        <v/>
      </c>
      <c r="AC81" s="70" t="str">
        <f t="shared" si="15"/>
        <v/>
      </c>
      <c r="AD81" s="61" t="str">
        <f>IFERROR(VLOOKUP(K81,SValidations!$B$2:$C$166,2,FALSE),"")</f>
        <v/>
      </c>
      <c r="AE81" s="61" t="str">
        <f>IFERROR(VLOOKUP(K81&amp;L81,SValidations!$E$2:$F$1502,2,FALSE),"")</f>
        <v/>
      </c>
      <c r="AF81" s="62" t="str">
        <f t="shared" si="16"/>
        <v/>
      </c>
      <c r="AG81" s="62" t="str">
        <f t="shared" si="17"/>
        <v/>
      </c>
      <c r="AH81" s="62" t="str">
        <f t="shared" si="18"/>
        <v/>
      </c>
      <c r="AI81" s="62" t="str">
        <f t="shared" si="19"/>
        <v/>
      </c>
      <c r="AJ81" s="61" t="str">
        <f>IFERROR(VLOOKUP(Q81,OFValidations!$A$2:$B$11,2,FALSE),"")</f>
        <v/>
      </c>
      <c r="AK81" s="61" t="str">
        <f>IFERROR(VLOOKUP(Q81&amp;R81,OFValidations!$C$2:$D$582,2,FALSE),"")</f>
        <v/>
      </c>
      <c r="AL81" s="9"/>
      <c r="AM81" s="9"/>
      <c r="AN81" s="9"/>
      <c r="AO81" s="9"/>
      <c r="AP81" s="9"/>
      <c r="AQ81" s="9"/>
      <c r="AR81" s="9"/>
    </row>
    <row r="82" spans="1:44" ht="15.75" customHeight="1" x14ac:dyDescent="0.25">
      <c r="A82" s="42"/>
      <c r="B82" s="43"/>
      <c r="C82" s="43"/>
      <c r="D82" s="43"/>
      <c r="E82" s="43"/>
      <c r="F82" s="43"/>
      <c r="G82" s="42"/>
      <c r="H82" s="42"/>
      <c r="I82" s="43"/>
      <c r="J82" s="44"/>
      <c r="K82" s="42"/>
      <c r="L82" s="43"/>
      <c r="M82" s="43"/>
      <c r="N82" s="43"/>
      <c r="O82" s="43"/>
      <c r="P82" s="42"/>
      <c r="Q82" s="42"/>
      <c r="R82" s="43"/>
      <c r="S82" s="56"/>
      <c r="T82" s="61" t="str">
        <f>IFERROR(VLOOKUP(A82,SValidations!$B$2:$C$166,2,FALSE),"")</f>
        <v/>
      </c>
      <c r="U82" s="61" t="str">
        <f>IFERROR(VLOOKUP(A82&amp;B82,SValidations!$E$2:$F$1502,2,FALSE),"")</f>
        <v/>
      </c>
      <c r="V82" s="62" t="str">
        <f t="shared" si="10"/>
        <v/>
      </c>
      <c r="W82" s="62" t="str">
        <f t="shared" si="11"/>
        <v/>
      </c>
      <c r="X82" s="62" t="str">
        <f t="shared" si="12"/>
        <v/>
      </c>
      <c r="Y82" s="62" t="str">
        <f t="shared" si="13"/>
        <v/>
      </c>
      <c r="Z82" s="62" t="str">
        <f t="shared" si="14"/>
        <v/>
      </c>
      <c r="AA82" s="61" t="str">
        <f>IFERROR(VLOOKUP(H82,OFValidations!$A$2:$B$11,2,FALSE),"")</f>
        <v/>
      </c>
      <c r="AB82" s="61" t="str">
        <f>IFERROR(VLOOKUP(H82&amp;I82,OFValidations!$C$2:$D$582,2,FALSE),"")</f>
        <v/>
      </c>
      <c r="AC82" s="70" t="str">
        <f t="shared" si="15"/>
        <v/>
      </c>
      <c r="AD82" s="61" t="str">
        <f>IFERROR(VLOOKUP(K82,SValidations!$B$2:$C$166,2,FALSE),"")</f>
        <v/>
      </c>
      <c r="AE82" s="61" t="str">
        <f>IFERROR(VLOOKUP(K82&amp;L82,SValidations!$E$2:$F$1502,2,FALSE),"")</f>
        <v/>
      </c>
      <c r="AF82" s="62" t="str">
        <f t="shared" si="16"/>
        <v/>
      </c>
      <c r="AG82" s="62" t="str">
        <f t="shared" si="17"/>
        <v/>
      </c>
      <c r="AH82" s="62" t="str">
        <f t="shared" si="18"/>
        <v/>
      </c>
      <c r="AI82" s="62" t="str">
        <f t="shared" si="19"/>
        <v/>
      </c>
      <c r="AJ82" s="61" t="str">
        <f>IFERROR(VLOOKUP(Q82,OFValidations!$A$2:$B$11,2,FALSE),"")</f>
        <v/>
      </c>
      <c r="AK82" s="61" t="str">
        <f>IFERROR(VLOOKUP(Q82&amp;R82,OFValidations!$C$2:$D$582,2,FALSE),"")</f>
        <v/>
      </c>
      <c r="AL82" s="9"/>
      <c r="AM82" s="9"/>
      <c r="AN82" s="9"/>
      <c r="AO82" s="9"/>
      <c r="AP82" s="9"/>
      <c r="AQ82" s="9"/>
      <c r="AR82" s="9"/>
    </row>
    <row r="83" spans="1:44" ht="15.75" customHeight="1" x14ac:dyDescent="0.25">
      <c r="A83" s="42"/>
      <c r="B83" s="43"/>
      <c r="C83" s="43"/>
      <c r="D83" s="43"/>
      <c r="E83" s="43"/>
      <c r="F83" s="43"/>
      <c r="G83" s="42"/>
      <c r="H83" s="42"/>
      <c r="I83" s="43"/>
      <c r="J83" s="44"/>
      <c r="K83" s="42"/>
      <c r="L83" s="43"/>
      <c r="M83" s="43"/>
      <c r="N83" s="43"/>
      <c r="O83" s="43"/>
      <c r="P83" s="42"/>
      <c r="Q83" s="42"/>
      <c r="R83" s="43"/>
      <c r="S83" s="56"/>
      <c r="T83" s="61" t="str">
        <f>IFERROR(VLOOKUP(A83,SValidations!$B$2:$C$166,2,FALSE),"")</f>
        <v/>
      </c>
      <c r="U83" s="61" t="str">
        <f>IFERROR(VLOOKUP(A83&amp;B83,SValidations!$E$2:$F$1502,2,FALSE),"")</f>
        <v/>
      </c>
      <c r="V83" s="62" t="str">
        <f t="shared" si="10"/>
        <v/>
      </c>
      <c r="W83" s="62" t="str">
        <f t="shared" si="11"/>
        <v/>
      </c>
      <c r="X83" s="62" t="str">
        <f t="shared" si="12"/>
        <v/>
      </c>
      <c r="Y83" s="62" t="str">
        <f t="shared" si="13"/>
        <v/>
      </c>
      <c r="Z83" s="62" t="str">
        <f t="shared" si="14"/>
        <v/>
      </c>
      <c r="AA83" s="61" t="str">
        <f>IFERROR(VLOOKUP(H83,OFValidations!$A$2:$B$11,2,FALSE),"")</f>
        <v/>
      </c>
      <c r="AB83" s="61" t="str">
        <f>IFERROR(VLOOKUP(H83&amp;I83,OFValidations!$C$2:$D$582,2,FALSE),"")</f>
        <v/>
      </c>
      <c r="AC83" s="70" t="str">
        <f t="shared" si="15"/>
        <v/>
      </c>
      <c r="AD83" s="61" t="str">
        <f>IFERROR(VLOOKUP(K83,SValidations!$B$2:$C$166,2,FALSE),"")</f>
        <v/>
      </c>
      <c r="AE83" s="61" t="str">
        <f>IFERROR(VLOOKUP(K83&amp;L83,SValidations!$E$2:$F$1502,2,FALSE),"")</f>
        <v/>
      </c>
      <c r="AF83" s="62" t="str">
        <f t="shared" si="16"/>
        <v/>
      </c>
      <c r="AG83" s="62" t="str">
        <f t="shared" si="17"/>
        <v/>
      </c>
      <c r="AH83" s="62" t="str">
        <f t="shared" si="18"/>
        <v/>
      </c>
      <c r="AI83" s="62" t="str">
        <f t="shared" si="19"/>
        <v/>
      </c>
      <c r="AJ83" s="61" t="str">
        <f>IFERROR(VLOOKUP(Q83,OFValidations!$A$2:$B$11,2,FALSE),"")</f>
        <v/>
      </c>
      <c r="AK83" s="61" t="str">
        <f>IFERROR(VLOOKUP(Q83&amp;R83,OFValidations!$C$2:$D$582,2,FALSE),"")</f>
        <v/>
      </c>
      <c r="AL83" s="9"/>
      <c r="AM83" s="9"/>
      <c r="AN83" s="9"/>
      <c r="AO83" s="9"/>
      <c r="AP83" s="9"/>
      <c r="AQ83" s="9"/>
      <c r="AR83" s="9"/>
    </row>
    <row r="84" spans="1:44" ht="15.75" customHeight="1" x14ac:dyDescent="0.25">
      <c r="A84" s="42"/>
      <c r="B84" s="43"/>
      <c r="C84" s="43"/>
      <c r="D84" s="43"/>
      <c r="E84" s="43"/>
      <c r="F84" s="43"/>
      <c r="G84" s="42"/>
      <c r="H84" s="42"/>
      <c r="I84" s="43"/>
      <c r="J84" s="44"/>
      <c r="K84" s="42"/>
      <c r="L84" s="43"/>
      <c r="M84" s="43"/>
      <c r="N84" s="43"/>
      <c r="O84" s="43"/>
      <c r="P84" s="42"/>
      <c r="Q84" s="42"/>
      <c r="R84" s="43"/>
      <c r="S84" s="56"/>
      <c r="T84" s="61" t="str">
        <f>IFERROR(VLOOKUP(A84,SValidations!$B$2:$C$166,2,FALSE),"")</f>
        <v/>
      </c>
      <c r="U84" s="61" t="str">
        <f>IFERROR(VLOOKUP(A84&amp;B84,SValidations!$E$2:$F$1502,2,FALSE),"")</f>
        <v/>
      </c>
      <c r="V84" s="62" t="str">
        <f t="shared" si="10"/>
        <v/>
      </c>
      <c r="W84" s="62" t="str">
        <f t="shared" si="11"/>
        <v/>
      </c>
      <c r="X84" s="62" t="str">
        <f t="shared" si="12"/>
        <v/>
      </c>
      <c r="Y84" s="62" t="str">
        <f t="shared" si="13"/>
        <v/>
      </c>
      <c r="Z84" s="62" t="str">
        <f t="shared" si="14"/>
        <v/>
      </c>
      <c r="AA84" s="61" t="str">
        <f>IFERROR(VLOOKUP(H84,OFValidations!$A$2:$B$11,2,FALSE),"")</f>
        <v/>
      </c>
      <c r="AB84" s="61" t="str">
        <f>IFERROR(VLOOKUP(H84&amp;I84,OFValidations!$C$2:$D$582,2,FALSE),"")</f>
        <v/>
      </c>
      <c r="AC84" s="70" t="str">
        <f t="shared" si="15"/>
        <v/>
      </c>
      <c r="AD84" s="61" t="str">
        <f>IFERROR(VLOOKUP(K84,SValidations!$B$2:$C$166,2,FALSE),"")</f>
        <v/>
      </c>
      <c r="AE84" s="61" t="str">
        <f>IFERROR(VLOOKUP(K84&amp;L84,SValidations!$E$2:$F$1502,2,FALSE),"")</f>
        <v/>
      </c>
      <c r="AF84" s="62" t="str">
        <f t="shared" si="16"/>
        <v/>
      </c>
      <c r="AG84" s="62" t="str">
        <f t="shared" si="17"/>
        <v/>
      </c>
      <c r="AH84" s="62" t="str">
        <f t="shared" si="18"/>
        <v/>
      </c>
      <c r="AI84" s="62" t="str">
        <f t="shared" si="19"/>
        <v/>
      </c>
      <c r="AJ84" s="61" t="str">
        <f>IFERROR(VLOOKUP(Q84,OFValidations!$A$2:$B$11,2,FALSE),"")</f>
        <v/>
      </c>
      <c r="AK84" s="61" t="str">
        <f>IFERROR(VLOOKUP(Q84&amp;R84,OFValidations!$C$2:$D$582,2,FALSE),"")</f>
        <v/>
      </c>
      <c r="AL84" s="9"/>
      <c r="AM84" s="9"/>
      <c r="AN84" s="9"/>
      <c r="AO84" s="9"/>
      <c r="AP84" s="9"/>
      <c r="AQ84" s="9"/>
      <c r="AR84" s="9"/>
    </row>
    <row r="85" spans="1:44" ht="15.75" customHeight="1" x14ac:dyDescent="0.25">
      <c r="A85" s="42"/>
      <c r="B85" s="43"/>
      <c r="C85" s="43"/>
      <c r="D85" s="43"/>
      <c r="E85" s="43"/>
      <c r="F85" s="43"/>
      <c r="G85" s="42"/>
      <c r="H85" s="42"/>
      <c r="I85" s="43"/>
      <c r="J85" s="44"/>
      <c r="K85" s="42"/>
      <c r="L85" s="43"/>
      <c r="M85" s="43"/>
      <c r="N85" s="43"/>
      <c r="O85" s="43"/>
      <c r="P85" s="42"/>
      <c r="Q85" s="42"/>
      <c r="R85" s="43"/>
      <c r="S85" s="56"/>
      <c r="T85" s="61" t="str">
        <f>IFERROR(VLOOKUP(A85,SValidations!$B$2:$C$166,2,FALSE),"")</f>
        <v/>
      </c>
      <c r="U85" s="61" t="str">
        <f>IFERROR(VLOOKUP(A85&amp;B85,SValidations!$E$2:$F$1502,2,FALSE),"")</f>
        <v/>
      </c>
      <c r="V85" s="62" t="str">
        <f t="shared" si="10"/>
        <v/>
      </c>
      <c r="W85" s="62" t="str">
        <f t="shared" si="11"/>
        <v/>
      </c>
      <c r="X85" s="62" t="str">
        <f t="shared" si="12"/>
        <v/>
      </c>
      <c r="Y85" s="62" t="str">
        <f t="shared" si="13"/>
        <v/>
      </c>
      <c r="Z85" s="62" t="str">
        <f t="shared" si="14"/>
        <v/>
      </c>
      <c r="AA85" s="61" t="str">
        <f>IFERROR(VLOOKUP(H85,OFValidations!$A$2:$B$11,2,FALSE),"")</f>
        <v/>
      </c>
      <c r="AB85" s="61" t="str">
        <f>IFERROR(VLOOKUP(H85&amp;I85,OFValidations!$C$2:$D$582,2,FALSE),"")</f>
        <v/>
      </c>
      <c r="AC85" s="70" t="str">
        <f t="shared" si="15"/>
        <v/>
      </c>
      <c r="AD85" s="61" t="str">
        <f>IFERROR(VLOOKUP(K85,SValidations!$B$2:$C$166,2,FALSE),"")</f>
        <v/>
      </c>
      <c r="AE85" s="61" t="str">
        <f>IFERROR(VLOOKUP(K85&amp;L85,SValidations!$E$2:$F$1502,2,FALSE),"")</f>
        <v/>
      </c>
      <c r="AF85" s="62" t="str">
        <f t="shared" si="16"/>
        <v/>
      </c>
      <c r="AG85" s="62" t="str">
        <f t="shared" si="17"/>
        <v/>
      </c>
      <c r="AH85" s="62" t="str">
        <f t="shared" si="18"/>
        <v/>
      </c>
      <c r="AI85" s="62" t="str">
        <f t="shared" si="19"/>
        <v/>
      </c>
      <c r="AJ85" s="61" t="str">
        <f>IFERROR(VLOOKUP(Q85,OFValidations!$A$2:$B$11,2,FALSE),"")</f>
        <v/>
      </c>
      <c r="AK85" s="61" t="str">
        <f>IFERROR(VLOOKUP(Q85&amp;R85,OFValidations!$C$2:$D$582,2,FALSE),"")</f>
        <v/>
      </c>
      <c r="AL85" s="9"/>
      <c r="AM85" s="9"/>
      <c r="AN85" s="9"/>
      <c r="AO85" s="9"/>
      <c r="AP85" s="9"/>
      <c r="AQ85" s="9"/>
      <c r="AR85" s="9"/>
    </row>
    <row r="86" spans="1:44" ht="15.75" customHeight="1" x14ac:dyDescent="0.25">
      <c r="A86" s="42"/>
      <c r="B86" s="43"/>
      <c r="C86" s="43"/>
      <c r="D86" s="43"/>
      <c r="E86" s="43"/>
      <c r="F86" s="43"/>
      <c r="G86" s="42"/>
      <c r="H86" s="42"/>
      <c r="I86" s="43"/>
      <c r="J86" s="44"/>
      <c r="K86" s="42"/>
      <c r="L86" s="43"/>
      <c r="M86" s="43"/>
      <c r="N86" s="43"/>
      <c r="O86" s="43"/>
      <c r="P86" s="42"/>
      <c r="Q86" s="42"/>
      <c r="R86" s="43"/>
      <c r="S86" s="56"/>
      <c r="T86" s="61" t="str">
        <f>IFERROR(VLOOKUP(A86,SValidations!$B$2:$C$166,2,FALSE),"")</f>
        <v/>
      </c>
      <c r="U86" s="61" t="str">
        <f>IFERROR(VLOOKUP(A86&amp;B86,SValidations!$E$2:$F$1502,2,FALSE),"")</f>
        <v/>
      </c>
      <c r="V86" s="62" t="str">
        <f t="shared" si="10"/>
        <v/>
      </c>
      <c r="W86" s="62" t="str">
        <f t="shared" si="11"/>
        <v/>
      </c>
      <c r="X86" s="62" t="str">
        <f t="shared" si="12"/>
        <v/>
      </c>
      <c r="Y86" s="62" t="str">
        <f t="shared" si="13"/>
        <v/>
      </c>
      <c r="Z86" s="62" t="str">
        <f t="shared" si="14"/>
        <v/>
      </c>
      <c r="AA86" s="61" t="str">
        <f>IFERROR(VLOOKUP(H86,OFValidations!$A$2:$B$11,2,FALSE),"")</f>
        <v/>
      </c>
      <c r="AB86" s="61" t="str">
        <f>IFERROR(VLOOKUP(H86&amp;I86,OFValidations!$C$2:$D$582,2,FALSE),"")</f>
        <v/>
      </c>
      <c r="AC86" s="70" t="str">
        <f t="shared" si="15"/>
        <v/>
      </c>
      <c r="AD86" s="61" t="str">
        <f>IFERROR(VLOOKUP(K86,SValidations!$B$2:$C$166,2,FALSE),"")</f>
        <v/>
      </c>
      <c r="AE86" s="61" t="str">
        <f>IFERROR(VLOOKUP(K86&amp;L86,SValidations!$E$2:$F$1502,2,FALSE),"")</f>
        <v/>
      </c>
      <c r="AF86" s="62" t="str">
        <f t="shared" si="16"/>
        <v/>
      </c>
      <c r="AG86" s="62" t="str">
        <f t="shared" si="17"/>
        <v/>
      </c>
      <c r="AH86" s="62" t="str">
        <f t="shared" si="18"/>
        <v/>
      </c>
      <c r="AI86" s="62" t="str">
        <f t="shared" si="19"/>
        <v/>
      </c>
      <c r="AJ86" s="61" t="str">
        <f>IFERROR(VLOOKUP(Q86,OFValidations!$A$2:$B$11,2,FALSE),"")</f>
        <v/>
      </c>
      <c r="AK86" s="61" t="str">
        <f>IFERROR(VLOOKUP(Q86&amp;R86,OFValidations!$C$2:$D$582,2,FALSE),"")</f>
        <v/>
      </c>
      <c r="AL86" s="9"/>
      <c r="AM86" s="9"/>
      <c r="AN86" s="9"/>
      <c r="AO86" s="9"/>
      <c r="AP86" s="9"/>
      <c r="AQ86" s="9"/>
      <c r="AR86" s="9"/>
    </row>
    <row r="87" spans="1:44" ht="15.75" customHeight="1" x14ac:dyDescent="0.25">
      <c r="A87" s="42"/>
      <c r="B87" s="43"/>
      <c r="C87" s="43"/>
      <c r="D87" s="43"/>
      <c r="E87" s="43"/>
      <c r="F87" s="43"/>
      <c r="G87" s="42"/>
      <c r="H87" s="42"/>
      <c r="I87" s="43"/>
      <c r="J87" s="44"/>
      <c r="K87" s="42"/>
      <c r="L87" s="43"/>
      <c r="M87" s="43"/>
      <c r="N87" s="43"/>
      <c r="O87" s="43"/>
      <c r="P87" s="42"/>
      <c r="Q87" s="42"/>
      <c r="R87" s="43"/>
      <c r="S87" s="56"/>
      <c r="T87" s="61" t="str">
        <f>IFERROR(VLOOKUP(A87,SValidations!$B$2:$C$166,2,FALSE),"")</f>
        <v/>
      </c>
      <c r="U87" s="61" t="str">
        <f>IFERROR(VLOOKUP(A87&amp;B87,SValidations!$E$2:$F$1502,2,FALSE),"")</f>
        <v/>
      </c>
      <c r="V87" s="62" t="str">
        <f t="shared" si="10"/>
        <v/>
      </c>
      <c r="W87" s="62" t="str">
        <f t="shared" si="11"/>
        <v/>
      </c>
      <c r="X87" s="62" t="str">
        <f t="shared" si="12"/>
        <v/>
      </c>
      <c r="Y87" s="62" t="str">
        <f t="shared" si="13"/>
        <v/>
      </c>
      <c r="Z87" s="62" t="str">
        <f t="shared" si="14"/>
        <v/>
      </c>
      <c r="AA87" s="61" t="str">
        <f>IFERROR(VLOOKUP(H87,OFValidations!$A$2:$B$11,2,FALSE),"")</f>
        <v/>
      </c>
      <c r="AB87" s="61" t="str">
        <f>IFERROR(VLOOKUP(H87&amp;I87,OFValidations!$C$2:$D$582,2,FALSE),"")</f>
        <v/>
      </c>
      <c r="AC87" s="70" t="str">
        <f t="shared" si="15"/>
        <v/>
      </c>
      <c r="AD87" s="61" t="str">
        <f>IFERROR(VLOOKUP(K87,SValidations!$B$2:$C$166,2,FALSE),"")</f>
        <v/>
      </c>
      <c r="AE87" s="61" t="str">
        <f>IFERROR(VLOOKUP(K87&amp;L87,SValidations!$E$2:$F$1502,2,FALSE),"")</f>
        <v/>
      </c>
      <c r="AF87" s="62" t="str">
        <f t="shared" si="16"/>
        <v/>
      </c>
      <c r="AG87" s="62" t="str">
        <f t="shared" si="17"/>
        <v/>
      </c>
      <c r="AH87" s="62" t="str">
        <f t="shared" si="18"/>
        <v/>
      </c>
      <c r="AI87" s="62" t="str">
        <f t="shared" si="19"/>
        <v/>
      </c>
      <c r="AJ87" s="61" t="str">
        <f>IFERROR(VLOOKUP(Q87,OFValidations!$A$2:$B$11,2,FALSE),"")</f>
        <v/>
      </c>
      <c r="AK87" s="61" t="str">
        <f>IFERROR(VLOOKUP(Q87&amp;R87,OFValidations!$C$2:$D$582,2,FALSE),"")</f>
        <v/>
      </c>
      <c r="AL87" s="9"/>
      <c r="AM87" s="9"/>
      <c r="AN87" s="9"/>
      <c r="AO87" s="9"/>
      <c r="AP87" s="9"/>
      <c r="AQ87" s="9"/>
      <c r="AR87" s="9"/>
    </row>
    <row r="88" spans="1:44" ht="15.75" customHeight="1" x14ac:dyDescent="0.25">
      <c r="A88" s="42"/>
      <c r="B88" s="43"/>
      <c r="C88" s="43"/>
      <c r="D88" s="43"/>
      <c r="E88" s="43"/>
      <c r="F88" s="43"/>
      <c r="G88" s="42"/>
      <c r="H88" s="42"/>
      <c r="I88" s="43"/>
      <c r="J88" s="44"/>
      <c r="K88" s="42"/>
      <c r="L88" s="43"/>
      <c r="M88" s="43"/>
      <c r="N88" s="43"/>
      <c r="O88" s="43"/>
      <c r="P88" s="42"/>
      <c r="Q88" s="42"/>
      <c r="R88" s="43"/>
      <c r="S88" s="56"/>
      <c r="T88" s="61" t="str">
        <f>IFERROR(VLOOKUP(A88,SValidations!$B$2:$C$166,2,FALSE),"")</f>
        <v/>
      </c>
      <c r="U88" s="61" t="str">
        <f>IFERROR(VLOOKUP(A88&amp;B88,SValidations!$E$2:$F$1502,2,FALSE),"")</f>
        <v/>
      </c>
      <c r="V88" s="62" t="str">
        <f t="shared" si="10"/>
        <v/>
      </c>
      <c r="W88" s="62" t="str">
        <f t="shared" si="11"/>
        <v/>
      </c>
      <c r="X88" s="62" t="str">
        <f t="shared" si="12"/>
        <v/>
      </c>
      <c r="Y88" s="62" t="str">
        <f t="shared" si="13"/>
        <v/>
      </c>
      <c r="Z88" s="62" t="str">
        <f t="shared" si="14"/>
        <v/>
      </c>
      <c r="AA88" s="61" t="str">
        <f>IFERROR(VLOOKUP(H88,OFValidations!$A$2:$B$11,2,FALSE),"")</f>
        <v/>
      </c>
      <c r="AB88" s="61" t="str">
        <f>IFERROR(VLOOKUP(H88&amp;I88,OFValidations!$C$2:$D$582,2,FALSE),"")</f>
        <v/>
      </c>
      <c r="AC88" s="70" t="str">
        <f t="shared" si="15"/>
        <v/>
      </c>
      <c r="AD88" s="61" t="str">
        <f>IFERROR(VLOOKUP(K88,SValidations!$B$2:$C$166,2,FALSE),"")</f>
        <v/>
      </c>
      <c r="AE88" s="61" t="str">
        <f>IFERROR(VLOOKUP(K88&amp;L88,SValidations!$E$2:$F$1502,2,FALSE),"")</f>
        <v/>
      </c>
      <c r="AF88" s="62" t="str">
        <f t="shared" si="16"/>
        <v/>
      </c>
      <c r="AG88" s="62" t="str">
        <f t="shared" si="17"/>
        <v/>
      </c>
      <c r="AH88" s="62" t="str">
        <f t="shared" si="18"/>
        <v/>
      </c>
      <c r="AI88" s="62" t="str">
        <f t="shared" si="19"/>
        <v/>
      </c>
      <c r="AJ88" s="61" t="str">
        <f>IFERROR(VLOOKUP(Q88,OFValidations!$A$2:$B$11,2,FALSE),"")</f>
        <v/>
      </c>
      <c r="AK88" s="61" t="str">
        <f>IFERROR(VLOOKUP(Q88&amp;R88,OFValidations!$C$2:$D$582,2,FALSE),"")</f>
        <v/>
      </c>
      <c r="AL88" s="9"/>
      <c r="AM88" s="9"/>
      <c r="AN88" s="9"/>
      <c r="AO88" s="9"/>
      <c r="AP88" s="9"/>
      <c r="AQ88" s="9"/>
      <c r="AR88" s="9"/>
    </row>
    <row r="89" spans="1:44" ht="15.75" customHeight="1" x14ac:dyDescent="0.25">
      <c r="A89" s="42"/>
      <c r="B89" s="43"/>
      <c r="C89" s="43"/>
      <c r="D89" s="43"/>
      <c r="E89" s="43"/>
      <c r="F89" s="43"/>
      <c r="G89" s="42"/>
      <c r="H89" s="42"/>
      <c r="I89" s="43"/>
      <c r="J89" s="44"/>
      <c r="K89" s="42"/>
      <c r="L89" s="43"/>
      <c r="M89" s="43"/>
      <c r="N89" s="43"/>
      <c r="O89" s="43"/>
      <c r="P89" s="42"/>
      <c r="Q89" s="42"/>
      <c r="R89" s="43"/>
      <c r="S89" s="56"/>
      <c r="T89" s="61" t="str">
        <f>IFERROR(VLOOKUP(A89,SValidations!$B$2:$C$166,2,FALSE),"")</f>
        <v/>
      </c>
      <c r="U89" s="61" t="str">
        <f>IFERROR(VLOOKUP(A89&amp;B89,SValidations!$E$2:$F$1502,2,FALSE),"")</f>
        <v/>
      </c>
      <c r="V89" s="62" t="str">
        <f t="shared" si="10"/>
        <v/>
      </c>
      <c r="W89" s="62" t="str">
        <f t="shared" si="11"/>
        <v/>
      </c>
      <c r="X89" s="62" t="str">
        <f t="shared" si="12"/>
        <v/>
      </c>
      <c r="Y89" s="62" t="str">
        <f t="shared" si="13"/>
        <v/>
      </c>
      <c r="Z89" s="62" t="str">
        <f t="shared" si="14"/>
        <v/>
      </c>
      <c r="AA89" s="61" t="str">
        <f>IFERROR(VLOOKUP(H89,OFValidations!$A$2:$B$11,2,FALSE),"")</f>
        <v/>
      </c>
      <c r="AB89" s="61" t="str">
        <f>IFERROR(VLOOKUP(H89&amp;I89,OFValidations!$C$2:$D$582,2,FALSE),"")</f>
        <v/>
      </c>
      <c r="AC89" s="70" t="str">
        <f t="shared" si="15"/>
        <v/>
      </c>
      <c r="AD89" s="61" t="str">
        <f>IFERROR(VLOOKUP(K89,SValidations!$B$2:$C$166,2,FALSE),"")</f>
        <v/>
      </c>
      <c r="AE89" s="61" t="str">
        <f>IFERROR(VLOOKUP(K89&amp;L89,SValidations!$E$2:$F$1502,2,FALSE),"")</f>
        <v/>
      </c>
      <c r="AF89" s="62" t="str">
        <f t="shared" si="16"/>
        <v/>
      </c>
      <c r="AG89" s="62" t="str">
        <f t="shared" si="17"/>
        <v/>
      </c>
      <c r="AH89" s="62" t="str">
        <f t="shared" si="18"/>
        <v/>
      </c>
      <c r="AI89" s="62" t="str">
        <f t="shared" si="19"/>
        <v/>
      </c>
      <c r="AJ89" s="61" t="str">
        <f>IFERROR(VLOOKUP(Q89,OFValidations!$A$2:$B$11,2,FALSE),"")</f>
        <v/>
      </c>
      <c r="AK89" s="61" t="str">
        <f>IFERROR(VLOOKUP(Q89&amp;R89,OFValidations!$C$2:$D$582,2,FALSE),"")</f>
        <v/>
      </c>
      <c r="AL89" s="9"/>
      <c r="AM89" s="9"/>
      <c r="AN89" s="9"/>
      <c r="AO89" s="9"/>
      <c r="AP89" s="9"/>
      <c r="AQ89" s="9"/>
      <c r="AR89" s="9"/>
    </row>
    <row r="90" spans="1:44" ht="15.75" customHeight="1" x14ac:dyDescent="0.25">
      <c r="A90" s="42"/>
      <c r="B90" s="43"/>
      <c r="C90" s="43"/>
      <c r="D90" s="43"/>
      <c r="E90" s="43"/>
      <c r="F90" s="43"/>
      <c r="G90" s="42"/>
      <c r="H90" s="42"/>
      <c r="I90" s="43"/>
      <c r="J90" s="44"/>
      <c r="K90" s="42"/>
      <c r="L90" s="43"/>
      <c r="M90" s="43"/>
      <c r="N90" s="43"/>
      <c r="O90" s="43"/>
      <c r="P90" s="42"/>
      <c r="Q90" s="42"/>
      <c r="R90" s="43"/>
      <c r="S90" s="56"/>
      <c r="T90" s="61" t="str">
        <f>IFERROR(VLOOKUP(A90,SValidations!$B$2:$C$166,2,FALSE),"")</f>
        <v/>
      </c>
      <c r="U90" s="61" t="str">
        <f>IFERROR(VLOOKUP(A90&amp;B90,SValidations!$E$2:$F$1502,2,FALSE),"")</f>
        <v/>
      </c>
      <c r="V90" s="62" t="str">
        <f t="shared" si="10"/>
        <v/>
      </c>
      <c r="W90" s="62" t="str">
        <f t="shared" si="11"/>
        <v/>
      </c>
      <c r="X90" s="62" t="str">
        <f t="shared" si="12"/>
        <v/>
      </c>
      <c r="Y90" s="62" t="str">
        <f t="shared" si="13"/>
        <v/>
      </c>
      <c r="Z90" s="62" t="str">
        <f t="shared" si="14"/>
        <v/>
      </c>
      <c r="AA90" s="61" t="str">
        <f>IFERROR(VLOOKUP(H90,OFValidations!$A$2:$B$11,2,FALSE),"")</f>
        <v/>
      </c>
      <c r="AB90" s="61" t="str">
        <f>IFERROR(VLOOKUP(H90&amp;I90,OFValidations!$C$2:$D$582,2,FALSE),"")</f>
        <v/>
      </c>
      <c r="AC90" s="70" t="str">
        <f t="shared" si="15"/>
        <v/>
      </c>
      <c r="AD90" s="61" t="str">
        <f>IFERROR(VLOOKUP(K90,SValidations!$B$2:$C$166,2,FALSE),"")</f>
        <v/>
      </c>
      <c r="AE90" s="61" t="str">
        <f>IFERROR(VLOOKUP(K90&amp;L90,SValidations!$E$2:$F$1502,2,FALSE),"")</f>
        <v/>
      </c>
      <c r="AF90" s="62" t="str">
        <f t="shared" si="16"/>
        <v/>
      </c>
      <c r="AG90" s="62" t="str">
        <f t="shared" si="17"/>
        <v/>
      </c>
      <c r="AH90" s="62" t="str">
        <f t="shared" si="18"/>
        <v/>
      </c>
      <c r="AI90" s="62" t="str">
        <f t="shared" si="19"/>
        <v/>
      </c>
      <c r="AJ90" s="61" t="str">
        <f>IFERROR(VLOOKUP(Q90,OFValidations!$A$2:$B$11,2,FALSE),"")</f>
        <v/>
      </c>
      <c r="AK90" s="61" t="str">
        <f>IFERROR(VLOOKUP(Q90&amp;R90,OFValidations!$C$2:$D$582,2,FALSE),"")</f>
        <v/>
      </c>
      <c r="AL90" s="9"/>
      <c r="AM90" s="9"/>
      <c r="AN90" s="9"/>
      <c r="AO90" s="9"/>
      <c r="AP90" s="9"/>
      <c r="AQ90" s="9"/>
      <c r="AR90" s="9"/>
    </row>
    <row r="91" spans="1:44" ht="15.75" customHeight="1" x14ac:dyDescent="0.25">
      <c r="A91" s="42"/>
      <c r="B91" s="43"/>
      <c r="C91" s="43"/>
      <c r="D91" s="43"/>
      <c r="E91" s="43"/>
      <c r="F91" s="43"/>
      <c r="G91" s="42"/>
      <c r="H91" s="42"/>
      <c r="I91" s="43"/>
      <c r="J91" s="44"/>
      <c r="K91" s="42"/>
      <c r="L91" s="43"/>
      <c r="M91" s="43"/>
      <c r="N91" s="43"/>
      <c r="O91" s="43"/>
      <c r="P91" s="42"/>
      <c r="Q91" s="42"/>
      <c r="R91" s="43"/>
      <c r="S91" s="56"/>
      <c r="T91" s="61" t="str">
        <f>IFERROR(VLOOKUP(A91,SValidations!$B$2:$C$166,2,FALSE),"")</f>
        <v/>
      </c>
      <c r="U91" s="61" t="str">
        <f>IFERROR(VLOOKUP(A91&amp;B91,SValidations!$E$2:$F$1502,2,FALSE),"")</f>
        <v/>
      </c>
      <c r="V91" s="62" t="str">
        <f t="shared" si="10"/>
        <v/>
      </c>
      <c r="W91" s="62" t="str">
        <f t="shared" si="11"/>
        <v/>
      </c>
      <c r="X91" s="62" t="str">
        <f t="shared" si="12"/>
        <v/>
      </c>
      <c r="Y91" s="62" t="str">
        <f t="shared" si="13"/>
        <v/>
      </c>
      <c r="Z91" s="62" t="str">
        <f t="shared" si="14"/>
        <v/>
      </c>
      <c r="AA91" s="61" t="str">
        <f>IFERROR(VLOOKUP(H91,OFValidations!$A$2:$B$11,2,FALSE),"")</f>
        <v/>
      </c>
      <c r="AB91" s="61" t="str">
        <f>IFERROR(VLOOKUP(H91&amp;I91,OFValidations!$C$2:$D$582,2,FALSE),"")</f>
        <v/>
      </c>
      <c r="AC91" s="70" t="str">
        <f t="shared" si="15"/>
        <v/>
      </c>
      <c r="AD91" s="61" t="str">
        <f>IFERROR(VLOOKUP(K91,SValidations!$B$2:$C$166,2,FALSE),"")</f>
        <v/>
      </c>
      <c r="AE91" s="61" t="str">
        <f>IFERROR(VLOOKUP(K91&amp;L91,SValidations!$E$2:$F$1502,2,FALSE),"")</f>
        <v/>
      </c>
      <c r="AF91" s="62" t="str">
        <f t="shared" si="16"/>
        <v/>
      </c>
      <c r="AG91" s="62" t="str">
        <f t="shared" si="17"/>
        <v/>
      </c>
      <c r="AH91" s="62" t="str">
        <f t="shared" si="18"/>
        <v/>
      </c>
      <c r="AI91" s="62" t="str">
        <f t="shared" si="19"/>
        <v/>
      </c>
      <c r="AJ91" s="61" t="str">
        <f>IFERROR(VLOOKUP(Q91,OFValidations!$A$2:$B$11,2,FALSE),"")</f>
        <v/>
      </c>
      <c r="AK91" s="61" t="str">
        <f>IFERROR(VLOOKUP(Q91&amp;R91,OFValidations!$C$2:$D$582,2,FALSE),"")</f>
        <v/>
      </c>
      <c r="AL91" s="9"/>
      <c r="AM91" s="9"/>
      <c r="AN91" s="9"/>
      <c r="AO91" s="9"/>
      <c r="AP91" s="9"/>
      <c r="AQ91" s="9"/>
      <c r="AR91" s="9"/>
    </row>
    <row r="92" spans="1:44" ht="15.75" customHeight="1" x14ac:dyDescent="0.25">
      <c r="A92" s="42"/>
      <c r="B92" s="43"/>
      <c r="C92" s="43"/>
      <c r="D92" s="43"/>
      <c r="E92" s="43"/>
      <c r="F92" s="43"/>
      <c r="G92" s="42"/>
      <c r="H92" s="42"/>
      <c r="I92" s="43"/>
      <c r="J92" s="44"/>
      <c r="K92" s="42"/>
      <c r="L92" s="43"/>
      <c r="M92" s="43"/>
      <c r="N92" s="43"/>
      <c r="O92" s="43"/>
      <c r="P92" s="42"/>
      <c r="Q92" s="42"/>
      <c r="R92" s="43"/>
      <c r="S92" s="56"/>
      <c r="T92" s="61" t="str">
        <f>IFERROR(VLOOKUP(A92,SValidations!$B$2:$C$166,2,FALSE),"")</f>
        <v/>
      </c>
      <c r="U92" s="61" t="str">
        <f>IFERROR(VLOOKUP(A92&amp;B92,SValidations!$E$2:$F$1502,2,FALSE),"")</f>
        <v/>
      </c>
      <c r="V92" s="62" t="str">
        <f t="shared" si="10"/>
        <v/>
      </c>
      <c r="W92" s="62" t="str">
        <f t="shared" si="11"/>
        <v/>
      </c>
      <c r="X92" s="62" t="str">
        <f t="shared" si="12"/>
        <v/>
      </c>
      <c r="Y92" s="62" t="str">
        <f t="shared" si="13"/>
        <v/>
      </c>
      <c r="Z92" s="62" t="str">
        <f t="shared" si="14"/>
        <v/>
      </c>
      <c r="AA92" s="61" t="str">
        <f>IFERROR(VLOOKUP(H92,OFValidations!$A$2:$B$11,2,FALSE),"")</f>
        <v/>
      </c>
      <c r="AB92" s="61" t="str">
        <f>IFERROR(VLOOKUP(H92&amp;I92,OFValidations!$C$2:$D$582,2,FALSE),"")</f>
        <v/>
      </c>
      <c r="AC92" s="70" t="str">
        <f t="shared" si="15"/>
        <v/>
      </c>
      <c r="AD92" s="61" t="str">
        <f>IFERROR(VLOOKUP(K92,SValidations!$B$2:$C$166,2,FALSE),"")</f>
        <v/>
      </c>
      <c r="AE92" s="61" t="str">
        <f>IFERROR(VLOOKUP(K92&amp;L92,SValidations!$E$2:$F$1502,2,FALSE),"")</f>
        <v/>
      </c>
      <c r="AF92" s="62" t="str">
        <f t="shared" si="16"/>
        <v/>
      </c>
      <c r="AG92" s="62" t="str">
        <f t="shared" si="17"/>
        <v/>
      </c>
      <c r="AH92" s="62" t="str">
        <f t="shared" si="18"/>
        <v/>
      </c>
      <c r="AI92" s="62" t="str">
        <f t="shared" si="19"/>
        <v/>
      </c>
      <c r="AJ92" s="61" t="str">
        <f>IFERROR(VLOOKUP(Q92,OFValidations!$A$2:$B$11,2,FALSE),"")</f>
        <v/>
      </c>
      <c r="AK92" s="61" t="str">
        <f>IFERROR(VLOOKUP(Q92&amp;R92,OFValidations!$C$2:$D$582,2,FALSE),"")</f>
        <v/>
      </c>
      <c r="AL92" s="9"/>
      <c r="AM92" s="9"/>
      <c r="AN92" s="9"/>
      <c r="AO92" s="9"/>
      <c r="AP92" s="9"/>
      <c r="AQ92" s="9"/>
      <c r="AR92" s="9"/>
    </row>
    <row r="93" spans="1:44" ht="15.75" customHeight="1" x14ac:dyDescent="0.25">
      <c r="A93" s="42"/>
      <c r="B93" s="43"/>
      <c r="C93" s="43"/>
      <c r="D93" s="43"/>
      <c r="E93" s="43"/>
      <c r="F93" s="43"/>
      <c r="G93" s="42"/>
      <c r="H93" s="42"/>
      <c r="I93" s="43"/>
      <c r="J93" s="44"/>
      <c r="K93" s="42"/>
      <c r="L93" s="43"/>
      <c r="M93" s="43"/>
      <c r="N93" s="43"/>
      <c r="O93" s="43"/>
      <c r="P93" s="42"/>
      <c r="Q93" s="42"/>
      <c r="R93" s="43"/>
      <c r="S93" s="56"/>
      <c r="T93" s="61" t="str">
        <f>IFERROR(VLOOKUP(A93,SValidations!$B$2:$C$166,2,FALSE),"")</f>
        <v/>
      </c>
      <c r="U93" s="61" t="str">
        <f>IFERROR(VLOOKUP(A93&amp;B93,SValidations!$E$2:$F$1502,2,FALSE),"")</f>
        <v/>
      </c>
      <c r="V93" s="62" t="str">
        <f t="shared" si="10"/>
        <v/>
      </c>
      <c r="W93" s="62" t="str">
        <f t="shared" si="11"/>
        <v/>
      </c>
      <c r="X93" s="62" t="str">
        <f t="shared" si="12"/>
        <v/>
      </c>
      <c r="Y93" s="62" t="str">
        <f t="shared" si="13"/>
        <v/>
      </c>
      <c r="Z93" s="62" t="str">
        <f t="shared" si="14"/>
        <v/>
      </c>
      <c r="AA93" s="61" t="str">
        <f>IFERROR(VLOOKUP(H93,OFValidations!$A$2:$B$11,2,FALSE),"")</f>
        <v/>
      </c>
      <c r="AB93" s="61" t="str">
        <f>IFERROR(VLOOKUP(H93&amp;I93,OFValidations!$C$2:$D$582,2,FALSE),"")</f>
        <v/>
      </c>
      <c r="AC93" s="70" t="str">
        <f t="shared" si="15"/>
        <v/>
      </c>
      <c r="AD93" s="61" t="str">
        <f>IFERROR(VLOOKUP(K93,SValidations!$B$2:$C$166,2,FALSE),"")</f>
        <v/>
      </c>
      <c r="AE93" s="61" t="str">
        <f>IFERROR(VLOOKUP(K93&amp;L93,SValidations!$E$2:$F$1502,2,FALSE),"")</f>
        <v/>
      </c>
      <c r="AF93" s="62" t="str">
        <f t="shared" si="16"/>
        <v/>
      </c>
      <c r="AG93" s="62" t="str">
        <f t="shared" si="17"/>
        <v/>
      </c>
      <c r="AH93" s="62" t="str">
        <f t="shared" si="18"/>
        <v/>
      </c>
      <c r="AI93" s="62" t="str">
        <f t="shared" si="19"/>
        <v/>
      </c>
      <c r="AJ93" s="61" t="str">
        <f>IFERROR(VLOOKUP(Q93,OFValidations!$A$2:$B$11,2,FALSE),"")</f>
        <v/>
      </c>
      <c r="AK93" s="61" t="str">
        <f>IFERROR(VLOOKUP(Q93&amp;R93,OFValidations!$C$2:$D$582,2,FALSE),"")</f>
        <v/>
      </c>
      <c r="AL93" s="9"/>
      <c r="AM93" s="9"/>
      <c r="AN93" s="9"/>
      <c r="AO93" s="9"/>
      <c r="AP93" s="9"/>
      <c r="AQ93" s="9"/>
      <c r="AR93" s="9"/>
    </row>
    <row r="94" spans="1:44" ht="15.75" customHeight="1" x14ac:dyDescent="0.25">
      <c r="A94" s="42"/>
      <c r="B94" s="43"/>
      <c r="C94" s="43"/>
      <c r="D94" s="43"/>
      <c r="E94" s="43"/>
      <c r="F94" s="43"/>
      <c r="G94" s="42"/>
      <c r="H94" s="42"/>
      <c r="I94" s="43"/>
      <c r="J94" s="44"/>
      <c r="K94" s="42"/>
      <c r="L94" s="43"/>
      <c r="M94" s="43"/>
      <c r="N94" s="43"/>
      <c r="O94" s="43"/>
      <c r="P94" s="42"/>
      <c r="Q94" s="42"/>
      <c r="R94" s="43"/>
      <c r="S94" s="56"/>
      <c r="T94" s="61" t="str">
        <f>IFERROR(VLOOKUP(A94,SValidations!$B$2:$C$166,2,FALSE),"")</f>
        <v/>
      </c>
      <c r="U94" s="61" t="str">
        <f>IFERROR(VLOOKUP(A94&amp;B94,SValidations!$E$2:$F$1502,2,FALSE),"")</f>
        <v/>
      </c>
      <c r="V94" s="62" t="str">
        <f t="shared" si="10"/>
        <v/>
      </c>
      <c r="W94" s="62" t="str">
        <f t="shared" si="11"/>
        <v/>
      </c>
      <c r="X94" s="62" t="str">
        <f t="shared" si="12"/>
        <v/>
      </c>
      <c r="Y94" s="62" t="str">
        <f t="shared" si="13"/>
        <v/>
      </c>
      <c r="Z94" s="62" t="str">
        <f t="shared" si="14"/>
        <v/>
      </c>
      <c r="AA94" s="61" t="str">
        <f>IFERROR(VLOOKUP(H94,OFValidations!$A$2:$B$11,2,FALSE),"")</f>
        <v/>
      </c>
      <c r="AB94" s="61" t="str">
        <f>IFERROR(VLOOKUP(H94&amp;I94,OFValidations!$C$2:$D$582,2,FALSE),"")</f>
        <v/>
      </c>
      <c r="AC94" s="70" t="str">
        <f t="shared" si="15"/>
        <v/>
      </c>
      <c r="AD94" s="61" t="str">
        <f>IFERROR(VLOOKUP(K94,SValidations!$B$2:$C$166,2,FALSE),"")</f>
        <v/>
      </c>
      <c r="AE94" s="61" t="str">
        <f>IFERROR(VLOOKUP(K94&amp;L94,SValidations!$E$2:$F$1502,2,FALSE),"")</f>
        <v/>
      </c>
      <c r="AF94" s="62" t="str">
        <f t="shared" si="16"/>
        <v/>
      </c>
      <c r="AG94" s="62" t="str">
        <f t="shared" si="17"/>
        <v/>
      </c>
      <c r="AH94" s="62" t="str">
        <f t="shared" si="18"/>
        <v/>
      </c>
      <c r="AI94" s="62" t="str">
        <f t="shared" si="19"/>
        <v/>
      </c>
      <c r="AJ94" s="61" t="str">
        <f>IFERROR(VLOOKUP(Q94,OFValidations!$A$2:$B$11,2,FALSE),"")</f>
        <v/>
      </c>
      <c r="AK94" s="61" t="str">
        <f>IFERROR(VLOOKUP(Q94&amp;R94,OFValidations!$C$2:$D$582,2,FALSE),"")</f>
        <v/>
      </c>
      <c r="AL94" s="9"/>
      <c r="AM94" s="9"/>
      <c r="AN94" s="9"/>
      <c r="AO94" s="9"/>
      <c r="AP94" s="9"/>
      <c r="AQ94" s="9"/>
      <c r="AR94" s="9"/>
    </row>
    <row r="95" spans="1:44" ht="15.75" customHeight="1" x14ac:dyDescent="0.25">
      <c r="A95" s="42"/>
      <c r="B95" s="43"/>
      <c r="C95" s="43"/>
      <c r="D95" s="43"/>
      <c r="E95" s="43"/>
      <c r="F95" s="43"/>
      <c r="G95" s="42"/>
      <c r="H95" s="42"/>
      <c r="I95" s="43"/>
      <c r="J95" s="44"/>
      <c r="K95" s="42"/>
      <c r="L95" s="43"/>
      <c r="M95" s="43"/>
      <c r="N95" s="43"/>
      <c r="O95" s="43"/>
      <c r="P95" s="42"/>
      <c r="Q95" s="42"/>
      <c r="R95" s="43"/>
      <c r="S95" s="56"/>
      <c r="T95" s="61" t="str">
        <f>IFERROR(VLOOKUP(A95,SValidations!$B$2:$C$166,2,FALSE),"")</f>
        <v/>
      </c>
      <c r="U95" s="61" t="str">
        <f>IFERROR(VLOOKUP(A95&amp;B95,SValidations!$E$2:$F$1502,2,FALSE),"")</f>
        <v/>
      </c>
      <c r="V95" s="62" t="str">
        <f t="shared" si="10"/>
        <v/>
      </c>
      <c r="W95" s="62" t="str">
        <f t="shared" si="11"/>
        <v/>
      </c>
      <c r="X95" s="62" t="str">
        <f t="shared" si="12"/>
        <v/>
      </c>
      <c r="Y95" s="62" t="str">
        <f t="shared" si="13"/>
        <v/>
      </c>
      <c r="Z95" s="62" t="str">
        <f t="shared" si="14"/>
        <v/>
      </c>
      <c r="AA95" s="61" t="str">
        <f>IFERROR(VLOOKUP(H95,OFValidations!$A$2:$B$11,2,FALSE),"")</f>
        <v/>
      </c>
      <c r="AB95" s="61" t="str">
        <f>IFERROR(VLOOKUP(H95&amp;I95,OFValidations!$C$2:$D$582,2,FALSE),"")</f>
        <v/>
      </c>
      <c r="AC95" s="70" t="str">
        <f t="shared" si="15"/>
        <v/>
      </c>
      <c r="AD95" s="61" t="str">
        <f>IFERROR(VLOOKUP(K95,SValidations!$B$2:$C$166,2,FALSE),"")</f>
        <v/>
      </c>
      <c r="AE95" s="61" t="str">
        <f>IFERROR(VLOOKUP(K95&amp;L95,SValidations!$E$2:$F$1502,2,FALSE),"")</f>
        <v/>
      </c>
      <c r="AF95" s="62" t="str">
        <f t="shared" si="16"/>
        <v/>
      </c>
      <c r="AG95" s="62" t="str">
        <f t="shared" si="17"/>
        <v/>
      </c>
      <c r="AH95" s="62" t="str">
        <f t="shared" si="18"/>
        <v/>
      </c>
      <c r="AI95" s="62" t="str">
        <f t="shared" si="19"/>
        <v/>
      </c>
      <c r="AJ95" s="61" t="str">
        <f>IFERROR(VLOOKUP(Q95,OFValidations!$A$2:$B$11,2,FALSE),"")</f>
        <v/>
      </c>
      <c r="AK95" s="61" t="str">
        <f>IFERROR(VLOOKUP(Q95&amp;R95,OFValidations!$C$2:$D$582,2,FALSE),"")</f>
        <v/>
      </c>
      <c r="AL95" s="9"/>
      <c r="AM95" s="9"/>
      <c r="AN95" s="9"/>
      <c r="AO95" s="9"/>
      <c r="AP95" s="9"/>
      <c r="AQ95" s="9"/>
      <c r="AR95" s="9"/>
    </row>
    <row r="96" spans="1:44" ht="15.75" customHeight="1" x14ac:dyDescent="0.25">
      <c r="A96" s="42"/>
      <c r="B96" s="43"/>
      <c r="C96" s="43"/>
      <c r="D96" s="43"/>
      <c r="E96" s="43"/>
      <c r="F96" s="43"/>
      <c r="G96" s="42"/>
      <c r="H96" s="42"/>
      <c r="I96" s="43"/>
      <c r="J96" s="44"/>
      <c r="K96" s="42"/>
      <c r="L96" s="43"/>
      <c r="M96" s="43"/>
      <c r="N96" s="43"/>
      <c r="O96" s="43"/>
      <c r="P96" s="42"/>
      <c r="Q96" s="42"/>
      <c r="R96" s="43"/>
      <c r="S96" s="56"/>
      <c r="T96" s="61" t="str">
        <f>IFERROR(VLOOKUP(A96,SValidations!$B$2:$C$166,2,FALSE),"")</f>
        <v/>
      </c>
      <c r="U96" s="61" t="str">
        <f>IFERROR(VLOOKUP(A96&amp;B96,SValidations!$E$2:$F$1502,2,FALSE),"")</f>
        <v/>
      </c>
      <c r="V96" s="62" t="str">
        <f t="shared" si="10"/>
        <v/>
      </c>
      <c r="W96" s="62" t="str">
        <f t="shared" si="11"/>
        <v/>
      </c>
      <c r="X96" s="62" t="str">
        <f t="shared" si="12"/>
        <v/>
      </c>
      <c r="Y96" s="62" t="str">
        <f t="shared" si="13"/>
        <v/>
      </c>
      <c r="Z96" s="62" t="str">
        <f t="shared" si="14"/>
        <v/>
      </c>
      <c r="AA96" s="61" t="str">
        <f>IFERROR(VLOOKUP(H96,OFValidations!$A$2:$B$11,2,FALSE),"")</f>
        <v/>
      </c>
      <c r="AB96" s="61" t="str">
        <f>IFERROR(VLOOKUP(H96&amp;I96,OFValidations!$C$2:$D$582,2,FALSE),"")</f>
        <v/>
      </c>
      <c r="AC96" s="70" t="str">
        <f t="shared" si="15"/>
        <v/>
      </c>
      <c r="AD96" s="61" t="str">
        <f>IFERROR(VLOOKUP(K96,SValidations!$B$2:$C$166,2,FALSE),"")</f>
        <v/>
      </c>
      <c r="AE96" s="61" t="str">
        <f>IFERROR(VLOOKUP(K96&amp;L96,SValidations!$E$2:$F$1502,2,FALSE),"")</f>
        <v/>
      </c>
      <c r="AF96" s="62" t="str">
        <f t="shared" si="16"/>
        <v/>
      </c>
      <c r="AG96" s="62" t="str">
        <f t="shared" si="17"/>
        <v/>
      </c>
      <c r="AH96" s="62" t="str">
        <f t="shared" si="18"/>
        <v/>
      </c>
      <c r="AI96" s="62" t="str">
        <f t="shared" si="19"/>
        <v/>
      </c>
      <c r="AJ96" s="61" t="str">
        <f>IFERROR(VLOOKUP(Q96,OFValidations!$A$2:$B$11,2,FALSE),"")</f>
        <v/>
      </c>
      <c r="AK96" s="61" t="str">
        <f>IFERROR(VLOOKUP(Q96&amp;R96,OFValidations!$C$2:$D$582,2,FALSE),"")</f>
        <v/>
      </c>
      <c r="AL96" s="9"/>
      <c r="AM96" s="9"/>
      <c r="AN96" s="9"/>
      <c r="AO96" s="9"/>
      <c r="AP96" s="9"/>
      <c r="AQ96" s="9"/>
      <c r="AR96" s="9"/>
    </row>
    <row r="97" spans="1:44" ht="15.75" customHeight="1" x14ac:dyDescent="0.25">
      <c r="A97" s="42"/>
      <c r="B97" s="43"/>
      <c r="C97" s="43"/>
      <c r="D97" s="43"/>
      <c r="E97" s="43"/>
      <c r="F97" s="43"/>
      <c r="G97" s="42"/>
      <c r="H97" s="42"/>
      <c r="I97" s="43"/>
      <c r="J97" s="44"/>
      <c r="K97" s="42"/>
      <c r="L97" s="43"/>
      <c r="M97" s="43"/>
      <c r="N97" s="43"/>
      <c r="O97" s="43"/>
      <c r="P97" s="42"/>
      <c r="Q97" s="42"/>
      <c r="R97" s="43"/>
      <c r="S97" s="56"/>
      <c r="T97" s="61" t="str">
        <f>IFERROR(VLOOKUP(A97,SValidations!$B$2:$C$166,2,FALSE),"")</f>
        <v/>
      </c>
      <c r="U97" s="61" t="str">
        <f>IFERROR(VLOOKUP(A97&amp;B97,SValidations!$E$2:$F$1502,2,FALSE),"")</f>
        <v/>
      </c>
      <c r="V97" s="62" t="str">
        <f t="shared" si="10"/>
        <v/>
      </c>
      <c r="W97" s="62" t="str">
        <f t="shared" si="11"/>
        <v/>
      </c>
      <c r="X97" s="62" t="str">
        <f t="shared" si="12"/>
        <v/>
      </c>
      <c r="Y97" s="62" t="str">
        <f t="shared" si="13"/>
        <v/>
      </c>
      <c r="Z97" s="62" t="str">
        <f t="shared" si="14"/>
        <v/>
      </c>
      <c r="AA97" s="61" t="str">
        <f>IFERROR(VLOOKUP(H97,OFValidations!$A$2:$B$11,2,FALSE),"")</f>
        <v/>
      </c>
      <c r="AB97" s="61" t="str">
        <f>IFERROR(VLOOKUP(H97&amp;I97,OFValidations!$C$2:$D$582,2,FALSE),"")</f>
        <v/>
      </c>
      <c r="AC97" s="70" t="str">
        <f t="shared" si="15"/>
        <v/>
      </c>
      <c r="AD97" s="61" t="str">
        <f>IFERROR(VLOOKUP(K97,SValidations!$B$2:$C$166,2,FALSE),"")</f>
        <v/>
      </c>
      <c r="AE97" s="61" t="str">
        <f>IFERROR(VLOOKUP(K97&amp;L97,SValidations!$E$2:$F$1502,2,FALSE),"")</f>
        <v/>
      </c>
      <c r="AF97" s="62" t="str">
        <f t="shared" si="16"/>
        <v/>
      </c>
      <c r="AG97" s="62" t="str">
        <f t="shared" si="17"/>
        <v/>
      </c>
      <c r="AH97" s="62" t="str">
        <f t="shared" si="18"/>
        <v/>
      </c>
      <c r="AI97" s="62" t="str">
        <f t="shared" si="19"/>
        <v/>
      </c>
      <c r="AJ97" s="61" t="str">
        <f>IFERROR(VLOOKUP(Q97,OFValidations!$A$2:$B$11,2,FALSE),"")</f>
        <v/>
      </c>
      <c r="AK97" s="61" t="str">
        <f>IFERROR(VLOOKUP(Q97&amp;R97,OFValidations!$C$2:$D$582,2,FALSE),"")</f>
        <v/>
      </c>
      <c r="AL97" s="9"/>
      <c r="AM97" s="9"/>
      <c r="AN97" s="9"/>
      <c r="AO97" s="9"/>
      <c r="AP97" s="9"/>
      <c r="AQ97" s="9"/>
      <c r="AR97" s="9"/>
    </row>
    <row r="98" spans="1:44" ht="15.75" customHeight="1" x14ac:dyDescent="0.25">
      <c r="A98" s="42"/>
      <c r="B98" s="43"/>
      <c r="C98" s="43"/>
      <c r="D98" s="43"/>
      <c r="E98" s="43"/>
      <c r="F98" s="43"/>
      <c r="G98" s="42"/>
      <c r="H98" s="42"/>
      <c r="I98" s="43"/>
      <c r="J98" s="44"/>
      <c r="K98" s="42"/>
      <c r="L98" s="43"/>
      <c r="M98" s="43"/>
      <c r="N98" s="43"/>
      <c r="O98" s="43"/>
      <c r="P98" s="42"/>
      <c r="Q98" s="42"/>
      <c r="R98" s="43"/>
      <c r="S98" s="56"/>
      <c r="T98" s="61" t="str">
        <f>IFERROR(VLOOKUP(A98,SValidations!$B$2:$C$166,2,FALSE),"")</f>
        <v/>
      </c>
      <c r="U98" s="61" t="str">
        <f>IFERROR(VLOOKUP(A98&amp;B98,SValidations!$E$2:$F$1502,2,FALSE),"")</f>
        <v/>
      </c>
      <c r="V98" s="62" t="str">
        <f t="shared" si="10"/>
        <v/>
      </c>
      <c r="W98" s="62" t="str">
        <f t="shared" si="11"/>
        <v/>
      </c>
      <c r="X98" s="62" t="str">
        <f t="shared" si="12"/>
        <v/>
      </c>
      <c r="Y98" s="62" t="str">
        <f t="shared" si="13"/>
        <v/>
      </c>
      <c r="Z98" s="62" t="str">
        <f t="shared" si="14"/>
        <v/>
      </c>
      <c r="AA98" s="61" t="str">
        <f>IFERROR(VLOOKUP(H98,OFValidations!$A$2:$B$11,2,FALSE),"")</f>
        <v/>
      </c>
      <c r="AB98" s="61" t="str">
        <f>IFERROR(VLOOKUP(H98&amp;I98,OFValidations!$C$2:$D$582,2,FALSE),"")</f>
        <v/>
      </c>
      <c r="AC98" s="70" t="str">
        <f t="shared" si="15"/>
        <v/>
      </c>
      <c r="AD98" s="61" t="str">
        <f>IFERROR(VLOOKUP(K98,SValidations!$B$2:$C$166,2,FALSE),"")</f>
        <v/>
      </c>
      <c r="AE98" s="61" t="str">
        <f>IFERROR(VLOOKUP(K98&amp;L98,SValidations!$E$2:$F$1502,2,FALSE),"")</f>
        <v/>
      </c>
      <c r="AF98" s="62" t="str">
        <f t="shared" si="16"/>
        <v/>
      </c>
      <c r="AG98" s="62" t="str">
        <f t="shared" si="17"/>
        <v/>
      </c>
      <c r="AH98" s="62" t="str">
        <f t="shared" si="18"/>
        <v/>
      </c>
      <c r="AI98" s="62" t="str">
        <f t="shared" si="19"/>
        <v/>
      </c>
      <c r="AJ98" s="61" t="str">
        <f>IFERROR(VLOOKUP(Q98,OFValidations!$A$2:$B$11,2,FALSE),"")</f>
        <v/>
      </c>
      <c r="AK98" s="61" t="str">
        <f>IFERROR(VLOOKUP(Q98&amp;R98,OFValidations!$C$2:$D$582,2,FALSE),"")</f>
        <v/>
      </c>
      <c r="AL98" s="9"/>
      <c r="AM98" s="9"/>
      <c r="AN98" s="9"/>
      <c r="AO98" s="9"/>
      <c r="AP98" s="9"/>
      <c r="AQ98" s="9"/>
      <c r="AR98" s="9"/>
    </row>
    <row r="99" spans="1:44" ht="15.75" customHeight="1" x14ac:dyDescent="0.25">
      <c r="A99" s="42"/>
      <c r="B99" s="43"/>
      <c r="C99" s="43"/>
      <c r="D99" s="43"/>
      <c r="E99" s="43"/>
      <c r="F99" s="43"/>
      <c r="G99" s="42"/>
      <c r="H99" s="42"/>
      <c r="I99" s="43"/>
      <c r="J99" s="44"/>
      <c r="K99" s="42"/>
      <c r="L99" s="43"/>
      <c r="M99" s="43"/>
      <c r="N99" s="43"/>
      <c r="O99" s="43"/>
      <c r="P99" s="42"/>
      <c r="Q99" s="42"/>
      <c r="R99" s="43"/>
      <c r="S99" s="56"/>
      <c r="T99" s="61" t="str">
        <f>IFERROR(VLOOKUP(A99,SValidations!$B$2:$C$166,2,FALSE),"")</f>
        <v/>
      </c>
      <c r="U99" s="61" t="str">
        <f>IFERROR(VLOOKUP(A99&amp;B99,SValidations!$E$2:$F$1502,2,FALSE),"")</f>
        <v/>
      </c>
      <c r="V99" s="62" t="str">
        <f t="shared" si="10"/>
        <v/>
      </c>
      <c r="W99" s="62" t="str">
        <f t="shared" si="11"/>
        <v/>
      </c>
      <c r="X99" s="62" t="str">
        <f t="shared" si="12"/>
        <v/>
      </c>
      <c r="Y99" s="62" t="str">
        <f t="shared" si="13"/>
        <v/>
      </c>
      <c r="Z99" s="62" t="str">
        <f t="shared" si="14"/>
        <v/>
      </c>
      <c r="AA99" s="61" t="str">
        <f>IFERROR(VLOOKUP(H99,OFValidations!$A$2:$B$11,2,FALSE),"")</f>
        <v/>
      </c>
      <c r="AB99" s="61" t="str">
        <f>IFERROR(VLOOKUP(H99&amp;I99,OFValidations!$C$2:$D$582,2,FALSE),"")</f>
        <v/>
      </c>
      <c r="AC99" s="70" t="str">
        <f t="shared" si="15"/>
        <v/>
      </c>
      <c r="AD99" s="61" t="str">
        <f>IFERROR(VLOOKUP(K99,SValidations!$B$2:$C$166,2,FALSE),"")</f>
        <v/>
      </c>
      <c r="AE99" s="61" t="str">
        <f>IFERROR(VLOOKUP(K99&amp;L99,SValidations!$E$2:$F$1502,2,FALSE),"")</f>
        <v/>
      </c>
      <c r="AF99" s="62" t="str">
        <f t="shared" si="16"/>
        <v/>
      </c>
      <c r="AG99" s="62" t="str">
        <f t="shared" si="17"/>
        <v/>
      </c>
      <c r="AH99" s="62" t="str">
        <f t="shared" si="18"/>
        <v/>
      </c>
      <c r="AI99" s="62" t="str">
        <f t="shared" si="19"/>
        <v/>
      </c>
      <c r="AJ99" s="61" t="str">
        <f>IFERROR(VLOOKUP(Q99,OFValidations!$A$2:$B$11,2,FALSE),"")</f>
        <v/>
      </c>
      <c r="AK99" s="61" t="str">
        <f>IFERROR(VLOOKUP(Q99&amp;R99,OFValidations!$C$2:$D$582,2,FALSE),"")</f>
        <v/>
      </c>
      <c r="AL99" s="9"/>
      <c r="AM99" s="9"/>
      <c r="AN99" s="9"/>
      <c r="AO99" s="9"/>
      <c r="AP99" s="9"/>
      <c r="AQ99" s="9"/>
      <c r="AR99" s="9"/>
    </row>
    <row r="100" spans="1:44" ht="15.75" customHeight="1" x14ac:dyDescent="0.25">
      <c r="A100" s="42"/>
      <c r="B100" s="43"/>
      <c r="C100" s="43"/>
      <c r="D100" s="43"/>
      <c r="E100" s="43"/>
      <c r="F100" s="43"/>
      <c r="G100" s="42"/>
      <c r="H100" s="42"/>
      <c r="I100" s="43"/>
      <c r="J100" s="44"/>
      <c r="K100" s="42"/>
      <c r="L100" s="43"/>
      <c r="M100" s="43"/>
      <c r="N100" s="43"/>
      <c r="O100" s="43"/>
      <c r="P100" s="42"/>
      <c r="Q100" s="42"/>
      <c r="R100" s="43"/>
      <c r="S100" s="56"/>
      <c r="T100" s="61" t="str">
        <f>IFERROR(VLOOKUP(A100,SValidations!$B$2:$C$166,2,FALSE),"")</f>
        <v/>
      </c>
      <c r="U100" s="61" t="str">
        <f>IFERROR(VLOOKUP(A100&amp;B100,SValidations!$E$2:$F$1502,2,FALSE),"")</f>
        <v/>
      </c>
      <c r="V100" s="62" t="str">
        <f t="shared" si="10"/>
        <v/>
      </c>
      <c r="W100" s="62" t="str">
        <f t="shared" si="11"/>
        <v/>
      </c>
      <c r="X100" s="62" t="str">
        <f t="shared" si="12"/>
        <v/>
      </c>
      <c r="Y100" s="62" t="str">
        <f t="shared" si="13"/>
        <v/>
      </c>
      <c r="Z100" s="62" t="str">
        <f t="shared" si="14"/>
        <v/>
      </c>
      <c r="AA100" s="61" t="str">
        <f>IFERROR(VLOOKUP(H100,OFValidations!$A$2:$B$11,2,FALSE),"")</f>
        <v/>
      </c>
      <c r="AB100" s="61" t="str">
        <f>IFERROR(VLOOKUP(H100&amp;I100,OFValidations!$C$2:$D$582,2,FALSE),"")</f>
        <v/>
      </c>
      <c r="AC100" s="70" t="str">
        <f t="shared" si="15"/>
        <v/>
      </c>
      <c r="AD100" s="61" t="str">
        <f>IFERROR(VLOOKUP(K100,SValidations!$B$2:$C$166,2,FALSE),"")</f>
        <v/>
      </c>
      <c r="AE100" s="61" t="str">
        <f>IFERROR(VLOOKUP(K100&amp;L100,SValidations!$E$2:$F$1502,2,FALSE),"")</f>
        <v/>
      </c>
      <c r="AF100" s="62" t="str">
        <f t="shared" si="16"/>
        <v/>
      </c>
      <c r="AG100" s="62" t="str">
        <f t="shared" si="17"/>
        <v/>
      </c>
      <c r="AH100" s="62" t="str">
        <f t="shared" si="18"/>
        <v/>
      </c>
      <c r="AI100" s="62" t="str">
        <f t="shared" si="19"/>
        <v/>
      </c>
      <c r="AJ100" s="61" t="str">
        <f>IFERROR(VLOOKUP(Q100,OFValidations!$A$2:$B$11,2,FALSE),"")</f>
        <v/>
      </c>
      <c r="AK100" s="61" t="str">
        <f>IFERROR(VLOOKUP(Q100&amp;R100,OFValidations!$C$2:$D$582,2,FALSE),"")</f>
        <v/>
      </c>
      <c r="AL100" s="9"/>
      <c r="AM100" s="9"/>
      <c r="AN100" s="9"/>
      <c r="AO100" s="9"/>
      <c r="AP100" s="9"/>
      <c r="AQ100" s="9"/>
      <c r="AR100" s="9"/>
    </row>
    <row r="101" spans="1:44" ht="15.75" customHeight="1" x14ac:dyDescent="0.25">
      <c r="A101" s="42"/>
      <c r="B101" s="43"/>
      <c r="C101" s="43"/>
      <c r="D101" s="43"/>
      <c r="E101" s="43"/>
      <c r="F101" s="43"/>
      <c r="G101" s="42"/>
      <c r="H101" s="42"/>
      <c r="I101" s="43"/>
      <c r="J101" s="44"/>
      <c r="K101" s="42"/>
      <c r="L101" s="43"/>
      <c r="M101" s="43"/>
      <c r="N101" s="43"/>
      <c r="O101" s="43"/>
      <c r="P101" s="42"/>
      <c r="Q101" s="42"/>
      <c r="R101" s="43"/>
      <c r="S101" s="56"/>
      <c r="T101" s="61" t="str">
        <f>IFERROR(VLOOKUP(A101,SValidations!$B$2:$C$166,2,FALSE),"")</f>
        <v/>
      </c>
      <c r="U101" s="61" t="str">
        <f>IFERROR(VLOOKUP(A101&amp;B101,SValidations!$E$2:$F$1502,2,FALSE),"")</f>
        <v/>
      </c>
      <c r="V101" s="62" t="str">
        <f t="shared" si="10"/>
        <v/>
      </c>
      <c r="W101" s="62" t="str">
        <f t="shared" si="11"/>
        <v/>
      </c>
      <c r="X101" s="62" t="str">
        <f t="shared" si="12"/>
        <v/>
      </c>
      <c r="Y101" s="62" t="str">
        <f t="shared" si="13"/>
        <v/>
      </c>
      <c r="Z101" s="62" t="str">
        <f t="shared" si="14"/>
        <v/>
      </c>
      <c r="AA101" s="61" t="str">
        <f>IFERROR(VLOOKUP(H101,OFValidations!$A$2:$B$11,2,FALSE),"")</f>
        <v/>
      </c>
      <c r="AB101" s="61" t="str">
        <f>IFERROR(VLOOKUP(H101&amp;I101,OFValidations!$C$2:$D$582,2,FALSE),"")</f>
        <v/>
      </c>
      <c r="AC101" s="70" t="str">
        <f t="shared" si="15"/>
        <v/>
      </c>
      <c r="AD101" s="61" t="str">
        <f>IFERROR(VLOOKUP(K101,SValidations!$B$2:$C$166,2,FALSE),"")</f>
        <v/>
      </c>
      <c r="AE101" s="61" t="str">
        <f>IFERROR(VLOOKUP(K101&amp;L101,SValidations!$E$2:$F$1502,2,FALSE),"")</f>
        <v/>
      </c>
      <c r="AF101" s="62" t="str">
        <f t="shared" si="16"/>
        <v/>
      </c>
      <c r="AG101" s="62" t="str">
        <f t="shared" si="17"/>
        <v/>
      </c>
      <c r="AH101" s="62" t="str">
        <f t="shared" si="18"/>
        <v/>
      </c>
      <c r="AI101" s="62" t="str">
        <f t="shared" si="19"/>
        <v/>
      </c>
      <c r="AJ101" s="61" t="str">
        <f>IFERROR(VLOOKUP(Q101,OFValidations!$A$2:$B$11,2,FALSE),"")</f>
        <v/>
      </c>
      <c r="AK101" s="61" t="str">
        <f>IFERROR(VLOOKUP(Q101&amp;R101,OFValidations!$C$2:$D$582,2,FALSE),"")</f>
        <v/>
      </c>
      <c r="AL101" s="9"/>
      <c r="AM101" s="9"/>
      <c r="AN101" s="9"/>
      <c r="AO101" s="9"/>
      <c r="AP101" s="9"/>
      <c r="AQ101" s="9"/>
      <c r="AR101" s="9"/>
    </row>
    <row r="102" spans="1:44" ht="15.75" customHeight="1" x14ac:dyDescent="0.25">
      <c r="A102" s="42"/>
      <c r="B102" s="43"/>
      <c r="C102" s="43"/>
      <c r="D102" s="43"/>
      <c r="E102" s="43"/>
      <c r="F102" s="43"/>
      <c r="G102" s="42"/>
      <c r="H102" s="42"/>
      <c r="I102" s="43"/>
      <c r="J102" s="44"/>
      <c r="K102" s="42"/>
      <c r="L102" s="43"/>
      <c r="M102" s="43"/>
      <c r="N102" s="43"/>
      <c r="O102" s="43"/>
      <c r="P102" s="42"/>
      <c r="Q102" s="42"/>
      <c r="R102" s="43"/>
      <c r="S102" s="56"/>
      <c r="T102" s="61" t="str">
        <f>IFERROR(VLOOKUP(A102,SValidations!$B$2:$C$166,2,FALSE),"")</f>
        <v/>
      </c>
      <c r="U102" s="61" t="str">
        <f>IFERROR(VLOOKUP(A102&amp;B102,SValidations!$E$2:$F$1502,2,FALSE),"")</f>
        <v/>
      </c>
      <c r="V102" s="62" t="str">
        <f t="shared" si="10"/>
        <v/>
      </c>
      <c r="W102" s="62" t="str">
        <f t="shared" si="11"/>
        <v/>
      </c>
      <c r="X102" s="62" t="str">
        <f t="shared" si="12"/>
        <v/>
      </c>
      <c r="Y102" s="62" t="str">
        <f t="shared" si="13"/>
        <v/>
      </c>
      <c r="Z102" s="62" t="str">
        <f t="shared" si="14"/>
        <v/>
      </c>
      <c r="AA102" s="61" t="str">
        <f>IFERROR(VLOOKUP(H102,OFValidations!$A$2:$B$11,2,FALSE),"")</f>
        <v/>
      </c>
      <c r="AB102" s="61" t="str">
        <f>IFERROR(VLOOKUP(H102&amp;I102,OFValidations!$C$2:$D$582,2,FALSE),"")</f>
        <v/>
      </c>
      <c r="AC102" s="70" t="str">
        <f t="shared" si="15"/>
        <v/>
      </c>
      <c r="AD102" s="61" t="str">
        <f>IFERROR(VLOOKUP(K102,SValidations!$B$2:$C$166,2,FALSE),"")</f>
        <v/>
      </c>
      <c r="AE102" s="61" t="str">
        <f>IFERROR(VLOOKUP(K102&amp;L102,SValidations!$E$2:$F$1502,2,FALSE),"")</f>
        <v/>
      </c>
      <c r="AF102" s="62" t="str">
        <f t="shared" si="16"/>
        <v/>
      </c>
      <c r="AG102" s="62" t="str">
        <f t="shared" si="17"/>
        <v/>
      </c>
      <c r="AH102" s="62" t="str">
        <f t="shared" si="18"/>
        <v/>
      </c>
      <c r="AI102" s="62" t="str">
        <f t="shared" si="19"/>
        <v/>
      </c>
      <c r="AJ102" s="61" t="str">
        <f>IFERROR(VLOOKUP(Q102,OFValidations!$A$2:$B$11,2,FALSE),"")</f>
        <v/>
      </c>
      <c r="AK102" s="61" t="str">
        <f>IFERROR(VLOOKUP(Q102&amp;R102,OFValidations!$C$2:$D$582,2,FALSE),"")</f>
        <v/>
      </c>
      <c r="AL102" s="9"/>
      <c r="AM102" s="9"/>
      <c r="AN102" s="9"/>
      <c r="AO102" s="9"/>
      <c r="AP102" s="9"/>
      <c r="AQ102" s="9"/>
      <c r="AR102" s="9"/>
    </row>
    <row r="103" spans="1:44" ht="15.75" customHeight="1" x14ac:dyDescent="0.25">
      <c r="A103" s="42"/>
      <c r="B103" s="43"/>
      <c r="C103" s="43"/>
      <c r="D103" s="43"/>
      <c r="E103" s="43"/>
      <c r="F103" s="43"/>
      <c r="G103" s="42"/>
      <c r="H103" s="42"/>
      <c r="I103" s="43"/>
      <c r="J103" s="44"/>
      <c r="K103" s="42"/>
      <c r="L103" s="43"/>
      <c r="M103" s="43"/>
      <c r="N103" s="43"/>
      <c r="O103" s="43"/>
      <c r="P103" s="42"/>
      <c r="Q103" s="42"/>
      <c r="R103" s="43"/>
      <c r="S103" s="56"/>
      <c r="T103" s="61" t="str">
        <f>IFERROR(VLOOKUP(A103,SValidations!$B$2:$C$166,2,FALSE),"")</f>
        <v/>
      </c>
      <c r="U103" s="61" t="str">
        <f>IFERROR(VLOOKUP(A103&amp;B103,SValidations!$E$2:$F$1502,2,FALSE),"")</f>
        <v/>
      </c>
      <c r="V103" s="62" t="str">
        <f t="shared" si="10"/>
        <v/>
      </c>
      <c r="W103" s="62" t="str">
        <f t="shared" si="11"/>
        <v/>
      </c>
      <c r="X103" s="62" t="str">
        <f t="shared" si="12"/>
        <v/>
      </c>
      <c r="Y103" s="62" t="str">
        <f t="shared" si="13"/>
        <v/>
      </c>
      <c r="Z103" s="62" t="str">
        <f t="shared" si="14"/>
        <v/>
      </c>
      <c r="AA103" s="61" t="str">
        <f>IFERROR(VLOOKUP(H103,OFValidations!$A$2:$B$11,2,FALSE),"")</f>
        <v/>
      </c>
      <c r="AB103" s="61" t="str">
        <f>IFERROR(VLOOKUP(H103&amp;I103,OFValidations!$C$2:$D$582,2,FALSE),"")</f>
        <v/>
      </c>
      <c r="AC103" s="70" t="str">
        <f t="shared" si="15"/>
        <v/>
      </c>
      <c r="AD103" s="61" t="str">
        <f>IFERROR(VLOOKUP(K103,SValidations!$B$2:$C$166,2,FALSE),"")</f>
        <v/>
      </c>
      <c r="AE103" s="61" t="str">
        <f>IFERROR(VLOOKUP(K103&amp;L103,SValidations!$E$2:$F$1502,2,FALSE),"")</f>
        <v/>
      </c>
      <c r="AF103" s="62" t="str">
        <f t="shared" si="16"/>
        <v/>
      </c>
      <c r="AG103" s="62" t="str">
        <f t="shared" si="17"/>
        <v/>
      </c>
      <c r="AH103" s="62" t="str">
        <f t="shared" si="18"/>
        <v/>
      </c>
      <c r="AI103" s="62" t="str">
        <f t="shared" si="19"/>
        <v/>
      </c>
      <c r="AJ103" s="61" t="str">
        <f>IFERROR(VLOOKUP(Q103,OFValidations!$A$2:$B$11,2,FALSE),"")</f>
        <v/>
      </c>
      <c r="AK103" s="61" t="str">
        <f>IFERROR(VLOOKUP(Q103&amp;R103,OFValidations!$C$2:$D$582,2,FALSE),"")</f>
        <v/>
      </c>
      <c r="AL103" s="9"/>
      <c r="AM103" s="9"/>
      <c r="AN103" s="9"/>
      <c r="AO103" s="9"/>
      <c r="AP103" s="9"/>
      <c r="AQ103" s="9"/>
      <c r="AR103" s="9"/>
    </row>
    <row r="104" spans="1:44" ht="15.75" customHeight="1" x14ac:dyDescent="0.25">
      <c r="A104" s="42"/>
      <c r="B104" s="43"/>
      <c r="C104" s="43"/>
      <c r="D104" s="43"/>
      <c r="E104" s="43"/>
      <c r="F104" s="43"/>
      <c r="G104" s="42"/>
      <c r="H104" s="42"/>
      <c r="I104" s="43"/>
      <c r="J104" s="44"/>
      <c r="K104" s="42"/>
      <c r="L104" s="43"/>
      <c r="M104" s="43"/>
      <c r="N104" s="43"/>
      <c r="O104" s="43"/>
      <c r="P104" s="42"/>
      <c r="Q104" s="42"/>
      <c r="R104" s="43"/>
      <c r="S104" s="56"/>
      <c r="T104" s="61" t="str">
        <f>IFERROR(VLOOKUP(A104,SValidations!$B$2:$C$166,2,FALSE),"")</f>
        <v/>
      </c>
      <c r="U104" s="61" t="str">
        <f>IFERROR(VLOOKUP(A104&amp;B104,SValidations!$E$2:$F$1502,2,FALSE),"")</f>
        <v/>
      </c>
      <c r="V104" s="62" t="str">
        <f t="shared" si="10"/>
        <v/>
      </c>
      <c r="W104" s="62" t="str">
        <f t="shared" si="11"/>
        <v/>
      </c>
      <c r="X104" s="62" t="str">
        <f t="shared" si="12"/>
        <v/>
      </c>
      <c r="Y104" s="62" t="str">
        <f t="shared" si="13"/>
        <v/>
      </c>
      <c r="Z104" s="62" t="str">
        <f t="shared" si="14"/>
        <v/>
      </c>
      <c r="AA104" s="61" t="str">
        <f>IFERROR(VLOOKUP(H104,OFValidations!$A$2:$B$11,2,FALSE),"")</f>
        <v/>
      </c>
      <c r="AB104" s="61" t="str">
        <f>IFERROR(VLOOKUP(H104&amp;I104,OFValidations!$C$2:$D$582,2,FALSE),"")</f>
        <v/>
      </c>
      <c r="AC104" s="70" t="str">
        <f t="shared" si="15"/>
        <v/>
      </c>
      <c r="AD104" s="61" t="str">
        <f>IFERROR(VLOOKUP(K104,SValidations!$B$2:$C$166,2,FALSE),"")</f>
        <v/>
      </c>
      <c r="AE104" s="61" t="str">
        <f>IFERROR(VLOOKUP(K104&amp;L104,SValidations!$E$2:$F$1502,2,FALSE),"")</f>
        <v/>
      </c>
      <c r="AF104" s="62" t="str">
        <f t="shared" si="16"/>
        <v/>
      </c>
      <c r="AG104" s="62" t="str">
        <f t="shared" si="17"/>
        <v/>
      </c>
      <c r="AH104" s="62" t="str">
        <f t="shared" si="18"/>
        <v/>
      </c>
      <c r="AI104" s="62" t="str">
        <f t="shared" si="19"/>
        <v/>
      </c>
      <c r="AJ104" s="61" t="str">
        <f>IFERROR(VLOOKUP(Q104,OFValidations!$A$2:$B$11,2,FALSE),"")</f>
        <v/>
      </c>
      <c r="AK104" s="61" t="str">
        <f>IFERROR(VLOOKUP(Q104&amp;R104,OFValidations!$C$2:$D$582,2,FALSE),"")</f>
        <v/>
      </c>
      <c r="AL104" s="9"/>
      <c r="AM104" s="9"/>
      <c r="AN104" s="9"/>
      <c r="AO104" s="9"/>
      <c r="AP104" s="9"/>
      <c r="AQ104" s="9"/>
      <c r="AR104" s="9"/>
    </row>
    <row r="105" spans="1:44" ht="15.75" customHeight="1" x14ac:dyDescent="0.25">
      <c r="A105" s="42"/>
      <c r="B105" s="43"/>
      <c r="C105" s="43"/>
      <c r="D105" s="43"/>
      <c r="E105" s="43"/>
      <c r="F105" s="43"/>
      <c r="G105" s="42"/>
      <c r="H105" s="42"/>
      <c r="I105" s="43"/>
      <c r="J105" s="44"/>
      <c r="K105" s="42"/>
      <c r="L105" s="43"/>
      <c r="M105" s="43"/>
      <c r="N105" s="43"/>
      <c r="O105" s="43"/>
      <c r="P105" s="42"/>
      <c r="Q105" s="42"/>
      <c r="R105" s="43"/>
      <c r="S105" s="56"/>
      <c r="T105" s="61" t="str">
        <f>IFERROR(VLOOKUP(A105,SValidations!$B$2:$C$166,2,FALSE),"")</f>
        <v/>
      </c>
      <c r="U105" s="61" t="str">
        <f>IFERROR(VLOOKUP(A105&amp;B105,SValidations!$E$2:$F$1502,2,FALSE),"")</f>
        <v/>
      </c>
      <c r="V105" s="62" t="str">
        <f t="shared" si="10"/>
        <v/>
      </c>
      <c r="W105" s="62" t="str">
        <f t="shared" si="11"/>
        <v/>
      </c>
      <c r="X105" s="62" t="str">
        <f t="shared" si="12"/>
        <v/>
      </c>
      <c r="Y105" s="62" t="str">
        <f t="shared" si="13"/>
        <v/>
      </c>
      <c r="Z105" s="62" t="str">
        <f t="shared" si="14"/>
        <v/>
      </c>
      <c r="AA105" s="61" t="str">
        <f>IFERROR(VLOOKUP(H105,OFValidations!$A$2:$B$11,2,FALSE),"")</f>
        <v/>
      </c>
      <c r="AB105" s="61" t="str">
        <f>IFERROR(VLOOKUP(H105&amp;I105,OFValidations!$C$2:$D$582,2,FALSE),"")</f>
        <v/>
      </c>
      <c r="AC105" s="70" t="str">
        <f t="shared" si="15"/>
        <v/>
      </c>
      <c r="AD105" s="61" t="str">
        <f>IFERROR(VLOOKUP(K105,SValidations!$B$2:$C$166,2,FALSE),"")</f>
        <v/>
      </c>
      <c r="AE105" s="61" t="str">
        <f>IFERROR(VLOOKUP(K105&amp;L105,SValidations!$E$2:$F$1502,2,FALSE),"")</f>
        <v/>
      </c>
      <c r="AF105" s="62" t="str">
        <f t="shared" si="16"/>
        <v/>
      </c>
      <c r="AG105" s="62" t="str">
        <f t="shared" si="17"/>
        <v/>
      </c>
      <c r="AH105" s="62" t="str">
        <f t="shared" si="18"/>
        <v/>
      </c>
      <c r="AI105" s="62" t="str">
        <f t="shared" si="19"/>
        <v/>
      </c>
      <c r="AJ105" s="61" t="str">
        <f>IFERROR(VLOOKUP(Q105,OFValidations!$A$2:$B$11,2,FALSE),"")</f>
        <v/>
      </c>
      <c r="AK105" s="61" t="str">
        <f>IFERROR(VLOOKUP(Q105&amp;R105,OFValidations!$C$2:$D$582,2,FALSE),"")</f>
        <v/>
      </c>
      <c r="AL105" s="9"/>
      <c r="AM105" s="9"/>
      <c r="AN105" s="9"/>
      <c r="AO105" s="9"/>
      <c r="AP105" s="9"/>
      <c r="AQ105" s="9"/>
      <c r="AR105" s="9"/>
    </row>
    <row r="106" spans="1:44" ht="15.75" customHeight="1" x14ac:dyDescent="0.25">
      <c r="A106" s="42"/>
      <c r="B106" s="43"/>
      <c r="C106" s="43"/>
      <c r="D106" s="43"/>
      <c r="E106" s="43"/>
      <c r="F106" s="43"/>
      <c r="G106" s="42"/>
      <c r="H106" s="42"/>
      <c r="I106" s="43"/>
      <c r="J106" s="44"/>
      <c r="K106" s="42"/>
      <c r="L106" s="43"/>
      <c r="M106" s="43"/>
      <c r="N106" s="43"/>
      <c r="O106" s="43"/>
      <c r="P106" s="42"/>
      <c r="Q106" s="42"/>
      <c r="R106" s="43"/>
      <c r="S106" s="56"/>
      <c r="T106" s="61" t="str">
        <f>IFERROR(VLOOKUP(A106,SValidations!$B$2:$C$166,2,FALSE),"")</f>
        <v/>
      </c>
      <c r="U106" s="61" t="str">
        <f>IFERROR(VLOOKUP(A106&amp;B106,SValidations!$E$2:$F$1502,2,FALSE),"")</f>
        <v/>
      </c>
      <c r="V106" s="62" t="str">
        <f t="shared" si="10"/>
        <v/>
      </c>
      <c r="W106" s="62" t="str">
        <f t="shared" si="11"/>
        <v/>
      </c>
      <c r="X106" s="62" t="str">
        <f t="shared" si="12"/>
        <v/>
      </c>
      <c r="Y106" s="62" t="str">
        <f t="shared" si="13"/>
        <v/>
      </c>
      <c r="Z106" s="62" t="str">
        <f t="shared" si="14"/>
        <v/>
      </c>
      <c r="AA106" s="61" t="str">
        <f>IFERROR(VLOOKUP(H106,OFValidations!$A$2:$B$11,2,FALSE),"")</f>
        <v/>
      </c>
      <c r="AB106" s="61" t="str">
        <f>IFERROR(VLOOKUP(H106&amp;I106,OFValidations!$C$2:$D$582,2,FALSE),"")</f>
        <v/>
      </c>
      <c r="AC106" s="70" t="str">
        <f t="shared" si="15"/>
        <v/>
      </c>
      <c r="AD106" s="61" t="str">
        <f>IFERROR(VLOOKUP(K106,SValidations!$B$2:$C$166,2,FALSE),"")</f>
        <v/>
      </c>
      <c r="AE106" s="61" t="str">
        <f>IFERROR(VLOOKUP(K106&amp;L106,SValidations!$E$2:$F$1502,2,FALSE),"")</f>
        <v/>
      </c>
      <c r="AF106" s="62" t="str">
        <f t="shared" si="16"/>
        <v/>
      </c>
      <c r="AG106" s="62" t="str">
        <f t="shared" si="17"/>
        <v/>
      </c>
      <c r="AH106" s="62" t="str">
        <f t="shared" si="18"/>
        <v/>
      </c>
      <c r="AI106" s="62" t="str">
        <f t="shared" si="19"/>
        <v/>
      </c>
      <c r="AJ106" s="61" t="str">
        <f>IFERROR(VLOOKUP(Q106,OFValidations!$A$2:$B$11,2,FALSE),"")</f>
        <v/>
      </c>
      <c r="AK106" s="61" t="str">
        <f>IFERROR(VLOOKUP(Q106&amp;R106,OFValidations!$C$2:$D$582,2,FALSE),"")</f>
        <v/>
      </c>
      <c r="AL106" s="9"/>
      <c r="AM106" s="9"/>
      <c r="AN106" s="9"/>
      <c r="AO106" s="9"/>
      <c r="AP106" s="9"/>
      <c r="AQ106" s="9"/>
      <c r="AR106" s="9"/>
    </row>
    <row r="107" spans="1:44" ht="15.75" customHeight="1" x14ac:dyDescent="0.25">
      <c r="A107" s="42"/>
      <c r="B107" s="43"/>
      <c r="C107" s="43"/>
      <c r="D107" s="43"/>
      <c r="E107" s="43"/>
      <c r="F107" s="43"/>
      <c r="G107" s="42"/>
      <c r="H107" s="42"/>
      <c r="I107" s="43"/>
      <c r="J107" s="44"/>
      <c r="K107" s="42"/>
      <c r="L107" s="43"/>
      <c r="M107" s="43"/>
      <c r="N107" s="43"/>
      <c r="O107" s="43"/>
      <c r="P107" s="42"/>
      <c r="Q107" s="42"/>
      <c r="R107" s="43"/>
      <c r="S107" s="56"/>
      <c r="T107" s="61" t="str">
        <f>IFERROR(VLOOKUP(A107,SValidations!$B$2:$C$166,2,FALSE),"")</f>
        <v/>
      </c>
      <c r="U107" s="61" t="str">
        <f>IFERROR(VLOOKUP(A107&amp;B107,SValidations!$E$2:$F$1502,2,FALSE),"")</f>
        <v/>
      </c>
      <c r="V107" s="62" t="str">
        <f t="shared" si="10"/>
        <v/>
      </c>
      <c r="W107" s="62" t="str">
        <f t="shared" si="11"/>
        <v/>
      </c>
      <c r="X107" s="62" t="str">
        <f t="shared" si="12"/>
        <v/>
      </c>
      <c r="Y107" s="62" t="str">
        <f t="shared" si="13"/>
        <v/>
      </c>
      <c r="Z107" s="62" t="str">
        <f t="shared" si="14"/>
        <v/>
      </c>
      <c r="AA107" s="61" t="str">
        <f>IFERROR(VLOOKUP(H107,OFValidations!$A$2:$B$11,2,FALSE),"")</f>
        <v/>
      </c>
      <c r="AB107" s="61" t="str">
        <f>IFERROR(VLOOKUP(H107&amp;I107,OFValidations!$C$2:$D$582,2,FALSE),"")</f>
        <v/>
      </c>
      <c r="AC107" s="70" t="str">
        <f t="shared" si="15"/>
        <v/>
      </c>
      <c r="AD107" s="61" t="str">
        <f>IFERROR(VLOOKUP(K107,SValidations!$B$2:$C$166,2,FALSE),"")</f>
        <v/>
      </c>
      <c r="AE107" s="61" t="str">
        <f>IFERROR(VLOOKUP(K107&amp;L107,SValidations!$E$2:$F$1502,2,FALSE),"")</f>
        <v/>
      </c>
      <c r="AF107" s="62" t="str">
        <f t="shared" si="16"/>
        <v/>
      </c>
      <c r="AG107" s="62" t="str">
        <f t="shared" si="17"/>
        <v/>
      </c>
      <c r="AH107" s="62" t="str">
        <f t="shared" si="18"/>
        <v/>
      </c>
      <c r="AI107" s="62" t="str">
        <f t="shared" si="19"/>
        <v/>
      </c>
      <c r="AJ107" s="61" t="str">
        <f>IFERROR(VLOOKUP(Q107,OFValidations!$A$2:$B$11,2,FALSE),"")</f>
        <v/>
      </c>
      <c r="AK107" s="61" t="str">
        <f>IFERROR(VLOOKUP(Q107&amp;R107,OFValidations!$C$2:$D$582,2,FALSE),"")</f>
        <v/>
      </c>
      <c r="AL107" s="9"/>
      <c r="AM107" s="9"/>
      <c r="AN107" s="9"/>
      <c r="AO107" s="9"/>
      <c r="AP107" s="9"/>
      <c r="AQ107" s="9"/>
      <c r="AR107" s="9"/>
    </row>
    <row r="108" spans="1:44" ht="15.75" customHeight="1" x14ac:dyDescent="0.25">
      <c r="A108" s="42"/>
      <c r="B108" s="43"/>
      <c r="C108" s="43"/>
      <c r="D108" s="43"/>
      <c r="E108" s="43"/>
      <c r="F108" s="43"/>
      <c r="G108" s="42"/>
      <c r="H108" s="42"/>
      <c r="I108" s="43"/>
      <c r="J108" s="44"/>
      <c r="K108" s="42"/>
      <c r="L108" s="43"/>
      <c r="M108" s="43"/>
      <c r="N108" s="43"/>
      <c r="O108" s="43"/>
      <c r="P108" s="42"/>
      <c r="Q108" s="42"/>
      <c r="R108" s="43"/>
      <c r="S108" s="56"/>
      <c r="T108" s="61" t="str">
        <f>IFERROR(VLOOKUP(A108,SValidations!$B$2:$C$166,2,FALSE),"")</f>
        <v/>
      </c>
      <c r="U108" s="61" t="str">
        <f>IFERROR(VLOOKUP(A108&amp;B108,SValidations!$E$2:$F$1502,2,FALSE),"")</f>
        <v/>
      </c>
      <c r="V108" s="62" t="str">
        <f t="shared" si="10"/>
        <v/>
      </c>
      <c r="W108" s="62" t="str">
        <f t="shared" si="11"/>
        <v/>
      </c>
      <c r="X108" s="62" t="str">
        <f t="shared" si="12"/>
        <v/>
      </c>
      <c r="Y108" s="62" t="str">
        <f t="shared" si="13"/>
        <v/>
      </c>
      <c r="Z108" s="62" t="str">
        <f t="shared" si="14"/>
        <v/>
      </c>
      <c r="AA108" s="61" t="str">
        <f>IFERROR(VLOOKUP(H108,OFValidations!$A$2:$B$11,2,FALSE),"")</f>
        <v/>
      </c>
      <c r="AB108" s="61" t="str">
        <f>IFERROR(VLOOKUP(H108&amp;I108,OFValidations!$C$2:$D$582,2,FALSE),"")</f>
        <v/>
      </c>
      <c r="AC108" s="70" t="str">
        <f t="shared" si="15"/>
        <v/>
      </c>
      <c r="AD108" s="61" t="str">
        <f>IFERROR(VLOOKUP(K108,SValidations!$B$2:$C$166,2,FALSE),"")</f>
        <v/>
      </c>
      <c r="AE108" s="61" t="str">
        <f>IFERROR(VLOOKUP(K108&amp;L108,SValidations!$E$2:$F$1502,2,FALSE),"")</f>
        <v/>
      </c>
      <c r="AF108" s="62" t="str">
        <f t="shared" si="16"/>
        <v/>
      </c>
      <c r="AG108" s="62" t="str">
        <f t="shared" si="17"/>
        <v/>
      </c>
      <c r="AH108" s="62" t="str">
        <f t="shared" si="18"/>
        <v/>
      </c>
      <c r="AI108" s="62" t="str">
        <f t="shared" si="19"/>
        <v/>
      </c>
      <c r="AJ108" s="61" t="str">
        <f>IFERROR(VLOOKUP(Q108,OFValidations!$A$2:$B$11,2,FALSE),"")</f>
        <v/>
      </c>
      <c r="AK108" s="61" t="str">
        <f>IFERROR(VLOOKUP(Q108&amp;R108,OFValidations!$C$2:$D$582,2,FALSE),"")</f>
        <v/>
      </c>
      <c r="AL108" s="9"/>
      <c r="AM108" s="9"/>
      <c r="AN108" s="9"/>
      <c r="AO108" s="9"/>
      <c r="AP108" s="9"/>
      <c r="AQ108" s="9"/>
      <c r="AR108" s="9"/>
    </row>
    <row r="109" spans="1:44" ht="15.75" customHeight="1" x14ac:dyDescent="0.25">
      <c r="A109" s="42"/>
      <c r="B109" s="43"/>
      <c r="C109" s="43"/>
      <c r="D109" s="43"/>
      <c r="E109" s="43"/>
      <c r="F109" s="43"/>
      <c r="G109" s="42"/>
      <c r="H109" s="42"/>
      <c r="I109" s="43"/>
      <c r="J109" s="44"/>
      <c r="K109" s="42"/>
      <c r="L109" s="43"/>
      <c r="M109" s="43"/>
      <c r="N109" s="43"/>
      <c r="O109" s="43"/>
      <c r="P109" s="42"/>
      <c r="Q109" s="42"/>
      <c r="R109" s="43"/>
      <c r="S109" s="56"/>
      <c r="T109" s="61" t="str">
        <f>IFERROR(VLOOKUP(A109,SValidations!$B$2:$C$166,2,FALSE),"")</f>
        <v/>
      </c>
      <c r="U109" s="61" t="str">
        <f>IFERROR(VLOOKUP(A109&amp;B109,SValidations!$E$2:$F$1502,2,FALSE),"")</f>
        <v/>
      </c>
      <c r="V109" s="62" t="str">
        <f t="shared" si="10"/>
        <v/>
      </c>
      <c r="W109" s="62" t="str">
        <f t="shared" si="11"/>
        <v/>
      </c>
      <c r="X109" s="62" t="str">
        <f t="shared" si="12"/>
        <v/>
      </c>
      <c r="Y109" s="62" t="str">
        <f t="shared" si="13"/>
        <v/>
      </c>
      <c r="Z109" s="62" t="str">
        <f t="shared" si="14"/>
        <v/>
      </c>
      <c r="AA109" s="61" t="str">
        <f>IFERROR(VLOOKUP(H109,OFValidations!$A$2:$B$11,2,FALSE),"")</f>
        <v/>
      </c>
      <c r="AB109" s="61" t="str">
        <f>IFERROR(VLOOKUP(H109&amp;I109,OFValidations!$C$2:$D$582,2,FALSE),"")</f>
        <v/>
      </c>
      <c r="AC109" s="70" t="str">
        <f t="shared" si="15"/>
        <v/>
      </c>
      <c r="AD109" s="61" t="str">
        <f>IFERROR(VLOOKUP(K109,SValidations!$B$2:$C$166,2,FALSE),"")</f>
        <v/>
      </c>
      <c r="AE109" s="61" t="str">
        <f>IFERROR(VLOOKUP(K109&amp;L109,SValidations!$E$2:$F$1502,2,FALSE),"")</f>
        <v/>
      </c>
      <c r="AF109" s="62" t="str">
        <f t="shared" si="16"/>
        <v/>
      </c>
      <c r="AG109" s="62" t="str">
        <f t="shared" si="17"/>
        <v/>
      </c>
      <c r="AH109" s="62" t="str">
        <f t="shared" si="18"/>
        <v/>
      </c>
      <c r="AI109" s="62" t="str">
        <f t="shared" si="19"/>
        <v/>
      </c>
      <c r="AJ109" s="61" t="str">
        <f>IFERROR(VLOOKUP(Q109,OFValidations!$A$2:$B$11,2,FALSE),"")</f>
        <v/>
      </c>
      <c r="AK109" s="61" t="str">
        <f>IFERROR(VLOOKUP(Q109&amp;R109,OFValidations!$C$2:$D$582,2,FALSE),"")</f>
        <v/>
      </c>
      <c r="AL109" s="9"/>
      <c r="AM109" s="9"/>
      <c r="AN109" s="9"/>
      <c r="AO109" s="9"/>
      <c r="AP109" s="9"/>
      <c r="AQ109" s="9"/>
      <c r="AR109" s="9"/>
    </row>
    <row r="110" spans="1:44" ht="15.75" customHeight="1" x14ac:dyDescent="0.25">
      <c r="A110" s="42"/>
      <c r="B110" s="43"/>
      <c r="C110" s="43"/>
      <c r="D110" s="43"/>
      <c r="E110" s="43"/>
      <c r="F110" s="43"/>
      <c r="G110" s="42"/>
      <c r="H110" s="42"/>
      <c r="I110" s="43"/>
      <c r="J110" s="44"/>
      <c r="K110" s="42"/>
      <c r="L110" s="43"/>
      <c r="M110" s="43"/>
      <c r="N110" s="43"/>
      <c r="O110" s="43"/>
      <c r="P110" s="42"/>
      <c r="Q110" s="42"/>
      <c r="R110" s="43"/>
      <c r="S110" s="56"/>
      <c r="T110" s="61" t="str">
        <f>IFERROR(VLOOKUP(A110,SValidations!$B$2:$C$166,2,FALSE),"")</f>
        <v/>
      </c>
      <c r="U110" s="61" t="str">
        <f>IFERROR(VLOOKUP(A110&amp;B110,SValidations!$E$2:$F$1502,2,FALSE),"")</f>
        <v/>
      </c>
      <c r="V110" s="62" t="str">
        <f t="shared" si="10"/>
        <v/>
      </c>
      <c r="W110" s="62" t="str">
        <f t="shared" si="11"/>
        <v/>
      </c>
      <c r="X110" s="62" t="str">
        <f t="shared" si="12"/>
        <v/>
      </c>
      <c r="Y110" s="62" t="str">
        <f t="shared" si="13"/>
        <v/>
      </c>
      <c r="Z110" s="62" t="str">
        <f t="shared" si="14"/>
        <v/>
      </c>
      <c r="AA110" s="61" t="str">
        <f>IFERROR(VLOOKUP(H110,OFValidations!$A$2:$B$11,2,FALSE),"")</f>
        <v/>
      </c>
      <c r="AB110" s="61" t="str">
        <f>IFERROR(VLOOKUP(H110&amp;I110,OFValidations!$C$2:$D$582,2,FALSE),"")</f>
        <v/>
      </c>
      <c r="AC110" s="70" t="str">
        <f t="shared" si="15"/>
        <v/>
      </c>
      <c r="AD110" s="61" t="str">
        <f>IFERROR(VLOOKUP(K110,SValidations!$B$2:$C$166,2,FALSE),"")</f>
        <v/>
      </c>
      <c r="AE110" s="61" t="str">
        <f>IFERROR(VLOOKUP(K110&amp;L110,SValidations!$E$2:$F$1502,2,FALSE),"")</f>
        <v/>
      </c>
      <c r="AF110" s="62" t="str">
        <f t="shared" si="16"/>
        <v/>
      </c>
      <c r="AG110" s="62" t="str">
        <f t="shared" si="17"/>
        <v/>
      </c>
      <c r="AH110" s="62" t="str">
        <f t="shared" si="18"/>
        <v/>
      </c>
      <c r="AI110" s="62" t="str">
        <f t="shared" si="19"/>
        <v/>
      </c>
      <c r="AJ110" s="61" t="str">
        <f>IFERROR(VLOOKUP(Q110,OFValidations!$A$2:$B$11,2,FALSE),"")</f>
        <v/>
      </c>
      <c r="AK110" s="61" t="str">
        <f>IFERROR(VLOOKUP(Q110&amp;R110,OFValidations!$C$2:$D$582,2,FALSE),"")</f>
        <v/>
      </c>
      <c r="AL110" s="9"/>
      <c r="AM110" s="9"/>
      <c r="AN110" s="9"/>
      <c r="AO110" s="9"/>
      <c r="AP110" s="9"/>
      <c r="AQ110" s="9"/>
      <c r="AR110" s="9"/>
    </row>
    <row r="111" spans="1:44" ht="15.75" customHeight="1" x14ac:dyDescent="0.25">
      <c r="A111" s="42"/>
      <c r="B111" s="43"/>
      <c r="C111" s="43"/>
      <c r="D111" s="43"/>
      <c r="E111" s="43"/>
      <c r="F111" s="43"/>
      <c r="G111" s="42"/>
      <c r="H111" s="42"/>
      <c r="I111" s="43"/>
      <c r="J111" s="44"/>
      <c r="K111" s="42"/>
      <c r="L111" s="43"/>
      <c r="M111" s="43"/>
      <c r="N111" s="43"/>
      <c r="O111" s="43"/>
      <c r="P111" s="42"/>
      <c r="Q111" s="42"/>
      <c r="R111" s="43"/>
      <c r="S111" s="56"/>
      <c r="T111" s="61" t="str">
        <f>IFERROR(VLOOKUP(A111,SValidations!$B$2:$C$166,2,FALSE),"")</f>
        <v/>
      </c>
      <c r="U111" s="61" t="str">
        <f>IFERROR(VLOOKUP(A111&amp;B111,SValidations!$E$2:$F$1502,2,FALSE),"")</f>
        <v/>
      </c>
      <c r="V111" s="62" t="str">
        <f t="shared" si="10"/>
        <v/>
      </c>
      <c r="W111" s="62" t="str">
        <f t="shared" si="11"/>
        <v/>
      </c>
      <c r="X111" s="62" t="str">
        <f t="shared" si="12"/>
        <v/>
      </c>
      <c r="Y111" s="62" t="str">
        <f t="shared" si="13"/>
        <v/>
      </c>
      <c r="Z111" s="62" t="str">
        <f t="shared" si="14"/>
        <v/>
      </c>
      <c r="AA111" s="61" t="str">
        <f>IFERROR(VLOOKUP(H111,OFValidations!$A$2:$B$11,2,FALSE),"")</f>
        <v/>
      </c>
      <c r="AB111" s="61" t="str">
        <f>IFERROR(VLOOKUP(H111&amp;I111,OFValidations!$C$2:$D$582,2,FALSE),"")</f>
        <v/>
      </c>
      <c r="AC111" s="70" t="str">
        <f t="shared" si="15"/>
        <v/>
      </c>
      <c r="AD111" s="61" t="str">
        <f>IFERROR(VLOOKUP(K111,SValidations!$B$2:$C$166,2,FALSE),"")</f>
        <v/>
      </c>
      <c r="AE111" s="61" t="str">
        <f>IFERROR(VLOOKUP(K111&amp;L111,SValidations!$E$2:$F$1502,2,FALSE),"")</f>
        <v/>
      </c>
      <c r="AF111" s="62" t="str">
        <f t="shared" si="16"/>
        <v/>
      </c>
      <c r="AG111" s="62" t="str">
        <f t="shared" si="17"/>
        <v/>
      </c>
      <c r="AH111" s="62" t="str">
        <f t="shared" si="18"/>
        <v/>
      </c>
      <c r="AI111" s="62" t="str">
        <f t="shared" si="19"/>
        <v/>
      </c>
      <c r="AJ111" s="61" t="str">
        <f>IFERROR(VLOOKUP(Q111,OFValidations!$A$2:$B$11,2,FALSE),"")</f>
        <v/>
      </c>
      <c r="AK111" s="61" t="str">
        <f>IFERROR(VLOOKUP(Q111&amp;R111,OFValidations!$C$2:$D$582,2,FALSE),"")</f>
        <v/>
      </c>
      <c r="AL111" s="9"/>
      <c r="AM111" s="9"/>
      <c r="AN111" s="9"/>
      <c r="AO111" s="9"/>
      <c r="AP111" s="9"/>
      <c r="AQ111" s="9"/>
      <c r="AR111" s="9"/>
    </row>
    <row r="112" spans="1:44" ht="15.75" customHeight="1" x14ac:dyDescent="0.25">
      <c r="A112" s="42"/>
      <c r="B112" s="43"/>
      <c r="C112" s="43"/>
      <c r="D112" s="43"/>
      <c r="E112" s="43"/>
      <c r="F112" s="43"/>
      <c r="G112" s="42"/>
      <c r="H112" s="42"/>
      <c r="I112" s="43"/>
      <c r="J112" s="44"/>
      <c r="K112" s="42"/>
      <c r="L112" s="43"/>
      <c r="M112" s="43"/>
      <c r="N112" s="43"/>
      <c r="O112" s="43"/>
      <c r="P112" s="42"/>
      <c r="Q112" s="42"/>
      <c r="R112" s="43"/>
      <c r="S112" s="56"/>
      <c r="T112" s="61" t="str">
        <f>IFERROR(VLOOKUP(A112,SValidations!$B$2:$C$166,2,FALSE),"")</f>
        <v/>
      </c>
      <c r="U112" s="61" t="str">
        <f>IFERROR(VLOOKUP(A112&amp;B112,SValidations!$E$2:$F$1502,2,FALSE),"")</f>
        <v/>
      </c>
      <c r="V112" s="62" t="str">
        <f t="shared" si="10"/>
        <v/>
      </c>
      <c r="W112" s="62" t="str">
        <f t="shared" si="11"/>
        <v/>
      </c>
      <c r="X112" s="62" t="str">
        <f t="shared" si="12"/>
        <v/>
      </c>
      <c r="Y112" s="62" t="str">
        <f t="shared" si="13"/>
        <v/>
      </c>
      <c r="Z112" s="62" t="str">
        <f t="shared" si="14"/>
        <v/>
      </c>
      <c r="AA112" s="61" t="str">
        <f>IFERROR(VLOOKUP(H112,OFValidations!$A$2:$B$11,2,FALSE),"")</f>
        <v/>
      </c>
      <c r="AB112" s="61" t="str">
        <f>IFERROR(VLOOKUP(H112&amp;I112,OFValidations!$C$2:$D$582,2,FALSE),"")</f>
        <v/>
      </c>
      <c r="AC112" s="70" t="str">
        <f t="shared" si="15"/>
        <v/>
      </c>
      <c r="AD112" s="61" t="str">
        <f>IFERROR(VLOOKUP(K112,SValidations!$B$2:$C$166,2,FALSE),"")</f>
        <v/>
      </c>
      <c r="AE112" s="61" t="str">
        <f>IFERROR(VLOOKUP(K112&amp;L112,SValidations!$E$2:$F$1502,2,FALSE),"")</f>
        <v/>
      </c>
      <c r="AF112" s="62" t="str">
        <f t="shared" si="16"/>
        <v/>
      </c>
      <c r="AG112" s="62" t="str">
        <f t="shared" si="17"/>
        <v/>
      </c>
      <c r="AH112" s="62" t="str">
        <f t="shared" si="18"/>
        <v/>
      </c>
      <c r="AI112" s="62" t="str">
        <f t="shared" si="19"/>
        <v/>
      </c>
      <c r="AJ112" s="61" t="str">
        <f>IFERROR(VLOOKUP(Q112,OFValidations!$A$2:$B$11,2,FALSE),"")</f>
        <v/>
      </c>
      <c r="AK112" s="61" t="str">
        <f>IFERROR(VLOOKUP(Q112&amp;R112,OFValidations!$C$2:$D$582,2,FALSE),"")</f>
        <v/>
      </c>
      <c r="AL112" s="9"/>
      <c r="AM112" s="9"/>
      <c r="AN112" s="9"/>
      <c r="AO112" s="9"/>
      <c r="AP112" s="9"/>
      <c r="AQ112" s="9"/>
      <c r="AR112" s="9"/>
    </row>
    <row r="113" spans="1:44" ht="15.75" customHeight="1" x14ac:dyDescent="0.25">
      <c r="A113" s="42"/>
      <c r="B113" s="43"/>
      <c r="C113" s="43"/>
      <c r="D113" s="43"/>
      <c r="E113" s="43"/>
      <c r="F113" s="43"/>
      <c r="G113" s="42"/>
      <c r="H113" s="42"/>
      <c r="I113" s="43"/>
      <c r="J113" s="44"/>
      <c r="K113" s="42"/>
      <c r="L113" s="43"/>
      <c r="M113" s="43"/>
      <c r="N113" s="43"/>
      <c r="O113" s="43"/>
      <c r="P113" s="42"/>
      <c r="Q113" s="42"/>
      <c r="R113" s="43"/>
      <c r="S113" s="56"/>
      <c r="T113" s="61" t="str">
        <f>IFERROR(VLOOKUP(A113,SValidations!$B$2:$C$166,2,FALSE),"")</f>
        <v/>
      </c>
      <c r="U113" s="61" t="str">
        <f>IFERROR(VLOOKUP(A113&amp;B113,SValidations!$E$2:$F$1502,2,FALSE),"")</f>
        <v/>
      </c>
      <c r="V113" s="62" t="str">
        <f t="shared" si="10"/>
        <v/>
      </c>
      <c r="W113" s="62" t="str">
        <f t="shared" si="11"/>
        <v/>
      </c>
      <c r="X113" s="62" t="str">
        <f t="shared" si="12"/>
        <v/>
      </c>
      <c r="Y113" s="62" t="str">
        <f t="shared" si="13"/>
        <v/>
      </c>
      <c r="Z113" s="62" t="str">
        <f t="shared" si="14"/>
        <v/>
      </c>
      <c r="AA113" s="61" t="str">
        <f>IFERROR(VLOOKUP(H113,OFValidations!$A$2:$B$11,2,FALSE),"")</f>
        <v/>
      </c>
      <c r="AB113" s="61" t="str">
        <f>IFERROR(VLOOKUP(H113&amp;I113,OFValidations!$C$2:$D$582,2,FALSE),"")</f>
        <v/>
      </c>
      <c r="AC113" s="70" t="str">
        <f t="shared" si="15"/>
        <v/>
      </c>
      <c r="AD113" s="61" t="str">
        <f>IFERROR(VLOOKUP(K113,SValidations!$B$2:$C$166,2,FALSE),"")</f>
        <v/>
      </c>
      <c r="AE113" s="61" t="str">
        <f>IFERROR(VLOOKUP(K113&amp;L113,SValidations!$E$2:$F$1502,2,FALSE),"")</f>
        <v/>
      </c>
      <c r="AF113" s="62" t="str">
        <f t="shared" si="16"/>
        <v/>
      </c>
      <c r="AG113" s="62" t="str">
        <f t="shared" si="17"/>
        <v/>
      </c>
      <c r="AH113" s="62" t="str">
        <f t="shared" si="18"/>
        <v/>
      </c>
      <c r="AI113" s="62" t="str">
        <f t="shared" si="19"/>
        <v/>
      </c>
      <c r="AJ113" s="61" t="str">
        <f>IFERROR(VLOOKUP(Q113,OFValidations!$A$2:$B$11,2,FALSE),"")</f>
        <v/>
      </c>
      <c r="AK113" s="61" t="str">
        <f>IFERROR(VLOOKUP(Q113&amp;R113,OFValidations!$C$2:$D$582,2,FALSE),"")</f>
        <v/>
      </c>
      <c r="AL113" s="9"/>
      <c r="AM113" s="9"/>
      <c r="AN113" s="9"/>
      <c r="AO113" s="9"/>
      <c r="AP113" s="9"/>
      <c r="AQ113" s="9"/>
      <c r="AR113" s="9"/>
    </row>
    <row r="114" spans="1:44" ht="15.75" customHeight="1" x14ac:dyDescent="0.25">
      <c r="A114" s="42"/>
      <c r="B114" s="43"/>
      <c r="C114" s="43"/>
      <c r="D114" s="43"/>
      <c r="E114" s="43"/>
      <c r="F114" s="43"/>
      <c r="G114" s="42"/>
      <c r="H114" s="42"/>
      <c r="I114" s="43"/>
      <c r="J114" s="44"/>
      <c r="K114" s="42"/>
      <c r="L114" s="43"/>
      <c r="M114" s="43"/>
      <c r="N114" s="43"/>
      <c r="O114" s="43"/>
      <c r="P114" s="42"/>
      <c r="Q114" s="42"/>
      <c r="R114" s="43"/>
      <c r="S114" s="56"/>
      <c r="T114" s="61" t="str">
        <f>IFERROR(VLOOKUP(A114,SValidations!$B$2:$C$166,2,FALSE),"")</f>
        <v/>
      </c>
      <c r="U114" s="61" t="str">
        <f>IFERROR(VLOOKUP(A114&amp;B114,SValidations!$E$2:$F$1502,2,FALSE),"")</f>
        <v/>
      </c>
      <c r="V114" s="62" t="str">
        <f t="shared" si="10"/>
        <v/>
      </c>
      <c r="W114" s="62" t="str">
        <f t="shared" si="11"/>
        <v/>
      </c>
      <c r="X114" s="62" t="str">
        <f t="shared" si="12"/>
        <v/>
      </c>
      <c r="Y114" s="62" t="str">
        <f t="shared" si="13"/>
        <v/>
      </c>
      <c r="Z114" s="62" t="str">
        <f t="shared" si="14"/>
        <v/>
      </c>
      <c r="AA114" s="61" t="str">
        <f>IFERROR(VLOOKUP(H114,OFValidations!$A$2:$B$11,2,FALSE),"")</f>
        <v/>
      </c>
      <c r="AB114" s="61" t="str">
        <f>IFERROR(VLOOKUP(H114&amp;I114,OFValidations!$C$2:$D$582,2,FALSE),"")</f>
        <v/>
      </c>
      <c r="AC114" s="70" t="str">
        <f t="shared" si="15"/>
        <v/>
      </c>
      <c r="AD114" s="61" t="str">
        <f>IFERROR(VLOOKUP(K114,SValidations!$B$2:$C$166,2,FALSE),"")</f>
        <v/>
      </c>
      <c r="AE114" s="61" t="str">
        <f>IFERROR(VLOOKUP(K114&amp;L114,SValidations!$E$2:$F$1502,2,FALSE),"")</f>
        <v/>
      </c>
      <c r="AF114" s="62" t="str">
        <f t="shared" si="16"/>
        <v/>
      </c>
      <c r="AG114" s="62" t="str">
        <f t="shared" si="17"/>
        <v/>
      </c>
      <c r="AH114" s="62" t="str">
        <f t="shared" si="18"/>
        <v/>
      </c>
      <c r="AI114" s="62" t="str">
        <f t="shared" si="19"/>
        <v/>
      </c>
      <c r="AJ114" s="61" t="str">
        <f>IFERROR(VLOOKUP(Q114,OFValidations!$A$2:$B$11,2,FALSE),"")</f>
        <v/>
      </c>
      <c r="AK114" s="61" t="str">
        <f>IFERROR(VLOOKUP(Q114&amp;R114,OFValidations!$C$2:$D$582,2,FALSE),"")</f>
        <v/>
      </c>
      <c r="AL114" s="9"/>
      <c r="AM114" s="9"/>
      <c r="AN114" s="9"/>
      <c r="AO114" s="9"/>
      <c r="AP114" s="9"/>
      <c r="AQ114" s="9"/>
      <c r="AR114" s="9"/>
    </row>
    <row r="115" spans="1:44" ht="15.75" customHeight="1" x14ac:dyDescent="0.25">
      <c r="A115" s="42"/>
      <c r="B115" s="43"/>
      <c r="C115" s="43"/>
      <c r="D115" s="43"/>
      <c r="E115" s="43"/>
      <c r="F115" s="43"/>
      <c r="G115" s="42"/>
      <c r="H115" s="42"/>
      <c r="I115" s="43"/>
      <c r="J115" s="44"/>
      <c r="K115" s="42"/>
      <c r="L115" s="43"/>
      <c r="M115" s="43"/>
      <c r="N115" s="43"/>
      <c r="O115" s="43"/>
      <c r="P115" s="42"/>
      <c r="Q115" s="42"/>
      <c r="R115" s="43"/>
      <c r="S115" s="56"/>
      <c r="T115" s="61" t="str">
        <f>IFERROR(VLOOKUP(A115,SValidations!$B$2:$C$166,2,FALSE),"")</f>
        <v/>
      </c>
      <c r="U115" s="61" t="str">
        <f>IFERROR(VLOOKUP(A115&amp;B115,SValidations!$E$2:$F$1502,2,FALSE),"")</f>
        <v/>
      </c>
      <c r="V115" s="62" t="str">
        <f t="shared" si="10"/>
        <v/>
      </c>
      <c r="W115" s="62" t="str">
        <f t="shared" si="11"/>
        <v/>
      </c>
      <c r="X115" s="62" t="str">
        <f t="shared" si="12"/>
        <v/>
      </c>
      <c r="Y115" s="62" t="str">
        <f t="shared" si="13"/>
        <v/>
      </c>
      <c r="Z115" s="62" t="str">
        <f t="shared" si="14"/>
        <v/>
      </c>
      <c r="AA115" s="61" t="str">
        <f>IFERROR(VLOOKUP(H115,OFValidations!$A$2:$B$11,2,FALSE),"")</f>
        <v/>
      </c>
      <c r="AB115" s="61" t="str">
        <f>IFERROR(VLOOKUP(H115&amp;I115,OFValidations!$C$2:$D$582,2,FALSE),"")</f>
        <v/>
      </c>
      <c r="AC115" s="70" t="str">
        <f t="shared" si="15"/>
        <v/>
      </c>
      <c r="AD115" s="61" t="str">
        <f>IFERROR(VLOOKUP(K115,SValidations!$B$2:$C$166,2,FALSE),"")</f>
        <v/>
      </c>
      <c r="AE115" s="61" t="str">
        <f>IFERROR(VLOOKUP(K115&amp;L115,SValidations!$E$2:$F$1502,2,FALSE),"")</f>
        <v/>
      </c>
      <c r="AF115" s="62" t="str">
        <f t="shared" si="16"/>
        <v/>
      </c>
      <c r="AG115" s="62" t="str">
        <f t="shared" si="17"/>
        <v/>
      </c>
      <c r="AH115" s="62" t="str">
        <f t="shared" si="18"/>
        <v/>
      </c>
      <c r="AI115" s="62" t="str">
        <f t="shared" si="19"/>
        <v/>
      </c>
      <c r="AJ115" s="61" t="str">
        <f>IFERROR(VLOOKUP(Q115,OFValidations!$A$2:$B$11,2,FALSE),"")</f>
        <v/>
      </c>
      <c r="AK115" s="61" t="str">
        <f>IFERROR(VLOOKUP(Q115&amp;R115,OFValidations!$C$2:$D$582,2,FALSE),"")</f>
        <v/>
      </c>
      <c r="AL115" s="9"/>
      <c r="AM115" s="9"/>
      <c r="AN115" s="9"/>
      <c r="AO115" s="9"/>
      <c r="AP115" s="9"/>
      <c r="AQ115" s="9"/>
      <c r="AR115" s="9"/>
    </row>
    <row r="116" spans="1:44" ht="15.75" customHeight="1" x14ac:dyDescent="0.25">
      <c r="A116" s="42"/>
      <c r="B116" s="43"/>
      <c r="C116" s="43"/>
      <c r="D116" s="43"/>
      <c r="E116" s="43"/>
      <c r="F116" s="43"/>
      <c r="G116" s="42"/>
      <c r="H116" s="42"/>
      <c r="I116" s="43"/>
      <c r="J116" s="44"/>
      <c r="K116" s="42"/>
      <c r="L116" s="43"/>
      <c r="M116" s="43"/>
      <c r="N116" s="43"/>
      <c r="O116" s="43"/>
      <c r="P116" s="42"/>
      <c r="Q116" s="42"/>
      <c r="R116" s="43"/>
      <c r="S116" s="56"/>
      <c r="T116" s="61" t="str">
        <f>IFERROR(VLOOKUP(A116,SValidations!$B$2:$C$166,2,FALSE),"")</f>
        <v/>
      </c>
      <c r="U116" s="61" t="str">
        <f>IFERROR(VLOOKUP(A116&amp;B116,SValidations!$E$2:$F$1502,2,FALSE),"")</f>
        <v/>
      </c>
      <c r="V116" s="62" t="str">
        <f t="shared" si="10"/>
        <v/>
      </c>
      <c r="W116" s="62" t="str">
        <f t="shared" si="11"/>
        <v/>
      </c>
      <c r="X116" s="62" t="str">
        <f t="shared" si="12"/>
        <v/>
      </c>
      <c r="Y116" s="62" t="str">
        <f t="shared" si="13"/>
        <v/>
      </c>
      <c r="Z116" s="62" t="str">
        <f t="shared" si="14"/>
        <v/>
      </c>
      <c r="AA116" s="61" t="str">
        <f>IFERROR(VLOOKUP(H116,OFValidations!$A$2:$B$11,2,FALSE),"")</f>
        <v/>
      </c>
      <c r="AB116" s="61" t="str">
        <f>IFERROR(VLOOKUP(H116&amp;I116,OFValidations!$C$2:$D$582,2,FALSE),"")</f>
        <v/>
      </c>
      <c r="AC116" s="70" t="str">
        <f t="shared" si="15"/>
        <v/>
      </c>
      <c r="AD116" s="61" t="str">
        <f>IFERROR(VLOOKUP(K116,SValidations!$B$2:$C$166,2,FALSE),"")</f>
        <v/>
      </c>
      <c r="AE116" s="61" t="str">
        <f>IFERROR(VLOOKUP(K116&amp;L116,SValidations!$E$2:$F$1502,2,FALSE),"")</f>
        <v/>
      </c>
      <c r="AF116" s="62" t="str">
        <f t="shared" si="16"/>
        <v/>
      </c>
      <c r="AG116" s="62" t="str">
        <f t="shared" si="17"/>
        <v/>
      </c>
      <c r="AH116" s="62" t="str">
        <f t="shared" si="18"/>
        <v/>
      </c>
      <c r="AI116" s="62" t="str">
        <f t="shared" si="19"/>
        <v/>
      </c>
      <c r="AJ116" s="61" t="str">
        <f>IFERROR(VLOOKUP(Q116,OFValidations!$A$2:$B$11,2,FALSE),"")</f>
        <v/>
      </c>
      <c r="AK116" s="61" t="str">
        <f>IFERROR(VLOOKUP(Q116&amp;R116,OFValidations!$C$2:$D$582,2,FALSE),"")</f>
        <v/>
      </c>
      <c r="AL116" s="9"/>
      <c r="AM116" s="9"/>
      <c r="AN116" s="9"/>
      <c r="AO116" s="9"/>
      <c r="AP116" s="9"/>
      <c r="AQ116" s="9"/>
      <c r="AR116" s="9"/>
    </row>
    <row r="117" spans="1:44" ht="15.75" customHeight="1" x14ac:dyDescent="0.25">
      <c r="A117" s="42"/>
      <c r="B117" s="43"/>
      <c r="C117" s="43"/>
      <c r="D117" s="43"/>
      <c r="E117" s="43"/>
      <c r="F117" s="43"/>
      <c r="G117" s="42"/>
      <c r="H117" s="42"/>
      <c r="I117" s="43"/>
      <c r="J117" s="44"/>
      <c r="K117" s="42"/>
      <c r="L117" s="43"/>
      <c r="M117" s="43"/>
      <c r="N117" s="43"/>
      <c r="O117" s="43"/>
      <c r="P117" s="42"/>
      <c r="Q117" s="42"/>
      <c r="R117" s="43"/>
      <c r="S117" s="56"/>
      <c r="T117" s="61" t="str">
        <f>IFERROR(VLOOKUP(A117,SValidations!$B$2:$C$166,2,FALSE),"")</f>
        <v/>
      </c>
      <c r="U117" s="61" t="str">
        <f>IFERROR(VLOOKUP(A117&amp;B117,SValidations!$E$2:$F$1502,2,FALSE),"")</f>
        <v/>
      </c>
      <c r="V117" s="62" t="str">
        <f t="shared" si="10"/>
        <v/>
      </c>
      <c r="W117" s="62" t="str">
        <f t="shared" si="11"/>
        <v/>
      </c>
      <c r="X117" s="62" t="str">
        <f t="shared" si="12"/>
        <v/>
      </c>
      <c r="Y117" s="62" t="str">
        <f t="shared" si="13"/>
        <v/>
      </c>
      <c r="Z117" s="62" t="str">
        <f t="shared" si="14"/>
        <v/>
      </c>
      <c r="AA117" s="61" t="str">
        <f>IFERROR(VLOOKUP(H117,OFValidations!$A$2:$B$11,2,FALSE),"")</f>
        <v/>
      </c>
      <c r="AB117" s="61" t="str">
        <f>IFERROR(VLOOKUP(H117&amp;I117,OFValidations!$C$2:$D$582,2,FALSE),"")</f>
        <v/>
      </c>
      <c r="AC117" s="70" t="str">
        <f t="shared" si="15"/>
        <v/>
      </c>
      <c r="AD117" s="61" t="str">
        <f>IFERROR(VLOOKUP(K117,SValidations!$B$2:$C$166,2,FALSE),"")</f>
        <v/>
      </c>
      <c r="AE117" s="61" t="str">
        <f>IFERROR(VLOOKUP(K117&amp;L117,SValidations!$E$2:$F$1502,2,FALSE),"")</f>
        <v/>
      </c>
      <c r="AF117" s="62" t="str">
        <f t="shared" si="16"/>
        <v/>
      </c>
      <c r="AG117" s="62" t="str">
        <f t="shared" si="17"/>
        <v/>
      </c>
      <c r="AH117" s="62" t="str">
        <f t="shared" si="18"/>
        <v/>
      </c>
      <c r="AI117" s="62" t="str">
        <f t="shared" si="19"/>
        <v/>
      </c>
      <c r="AJ117" s="61" t="str">
        <f>IFERROR(VLOOKUP(Q117,OFValidations!$A$2:$B$11,2,FALSE),"")</f>
        <v/>
      </c>
      <c r="AK117" s="61" t="str">
        <f>IFERROR(VLOOKUP(Q117&amp;R117,OFValidations!$C$2:$D$582,2,FALSE),"")</f>
        <v/>
      </c>
      <c r="AL117" s="9"/>
      <c r="AM117" s="9"/>
      <c r="AN117" s="9"/>
      <c r="AO117" s="9"/>
      <c r="AP117" s="9"/>
      <c r="AQ117" s="9"/>
      <c r="AR117" s="9"/>
    </row>
    <row r="118" spans="1:44" ht="15.75" customHeight="1" x14ac:dyDescent="0.25">
      <c r="A118" s="42"/>
      <c r="B118" s="43"/>
      <c r="C118" s="43"/>
      <c r="D118" s="43"/>
      <c r="E118" s="43"/>
      <c r="F118" s="43"/>
      <c r="G118" s="42"/>
      <c r="H118" s="42"/>
      <c r="I118" s="43"/>
      <c r="J118" s="44"/>
      <c r="K118" s="42"/>
      <c r="L118" s="43"/>
      <c r="M118" s="43"/>
      <c r="N118" s="43"/>
      <c r="O118" s="43"/>
      <c r="P118" s="42"/>
      <c r="Q118" s="42"/>
      <c r="R118" s="43"/>
      <c r="S118" s="56"/>
      <c r="T118" s="61" t="str">
        <f>IFERROR(VLOOKUP(A118,SValidations!$B$2:$C$166,2,FALSE),"")</f>
        <v/>
      </c>
      <c r="U118" s="61" t="str">
        <f>IFERROR(VLOOKUP(A118&amp;B118,SValidations!$E$2:$F$1502,2,FALSE),"")</f>
        <v/>
      </c>
      <c r="V118" s="62" t="str">
        <f t="shared" si="10"/>
        <v/>
      </c>
      <c r="W118" s="62" t="str">
        <f t="shared" si="11"/>
        <v/>
      </c>
      <c r="X118" s="62" t="str">
        <f t="shared" si="12"/>
        <v/>
      </c>
      <c r="Y118" s="62" t="str">
        <f t="shared" si="13"/>
        <v/>
      </c>
      <c r="Z118" s="62" t="str">
        <f t="shared" si="14"/>
        <v/>
      </c>
      <c r="AA118" s="61" t="str">
        <f>IFERROR(VLOOKUP(H118,OFValidations!$A$2:$B$11,2,FALSE),"")</f>
        <v/>
      </c>
      <c r="AB118" s="61" t="str">
        <f>IFERROR(VLOOKUP(H118&amp;I118,OFValidations!$C$2:$D$582,2,FALSE),"")</f>
        <v/>
      </c>
      <c r="AC118" s="70" t="str">
        <f t="shared" si="15"/>
        <v/>
      </c>
      <c r="AD118" s="61" t="str">
        <f>IFERROR(VLOOKUP(K118,SValidations!$B$2:$C$166,2,FALSE),"")</f>
        <v/>
      </c>
      <c r="AE118" s="61" t="str">
        <f>IFERROR(VLOOKUP(K118&amp;L118,SValidations!$E$2:$F$1502,2,FALSE),"")</f>
        <v/>
      </c>
      <c r="AF118" s="62" t="str">
        <f t="shared" si="16"/>
        <v/>
      </c>
      <c r="AG118" s="62" t="str">
        <f t="shared" si="17"/>
        <v/>
      </c>
      <c r="AH118" s="62" t="str">
        <f t="shared" si="18"/>
        <v/>
      </c>
      <c r="AI118" s="62" t="str">
        <f t="shared" si="19"/>
        <v/>
      </c>
      <c r="AJ118" s="61" t="str">
        <f>IFERROR(VLOOKUP(Q118,OFValidations!$A$2:$B$11,2,FALSE),"")</f>
        <v/>
      </c>
      <c r="AK118" s="61" t="str">
        <f>IFERROR(VLOOKUP(Q118&amp;R118,OFValidations!$C$2:$D$582,2,FALSE),"")</f>
        <v/>
      </c>
      <c r="AL118" s="9"/>
      <c r="AM118" s="9"/>
      <c r="AN118" s="9"/>
      <c r="AO118" s="9"/>
      <c r="AP118" s="9"/>
      <c r="AQ118" s="9"/>
      <c r="AR118" s="9"/>
    </row>
    <row r="119" spans="1:44" ht="15.75" customHeight="1" x14ac:dyDescent="0.25">
      <c r="A119" s="42"/>
      <c r="B119" s="43"/>
      <c r="C119" s="43"/>
      <c r="D119" s="43"/>
      <c r="E119" s="43"/>
      <c r="F119" s="43"/>
      <c r="G119" s="42"/>
      <c r="H119" s="42"/>
      <c r="I119" s="43"/>
      <c r="J119" s="44"/>
      <c r="K119" s="42"/>
      <c r="L119" s="43"/>
      <c r="M119" s="43"/>
      <c r="N119" s="43"/>
      <c r="O119" s="43"/>
      <c r="P119" s="42"/>
      <c r="Q119" s="42"/>
      <c r="R119" s="43"/>
      <c r="S119" s="56"/>
      <c r="T119" s="61" t="str">
        <f>IFERROR(VLOOKUP(A119,SValidations!$B$2:$C$166,2,FALSE),"")</f>
        <v/>
      </c>
      <c r="U119" s="61" t="str">
        <f>IFERROR(VLOOKUP(A119&amp;B119,SValidations!$E$2:$F$1502,2,FALSE),"")</f>
        <v/>
      </c>
      <c r="V119" s="62" t="str">
        <f t="shared" si="10"/>
        <v/>
      </c>
      <c r="W119" s="62" t="str">
        <f t="shared" si="11"/>
        <v/>
      </c>
      <c r="X119" s="62" t="str">
        <f t="shared" si="12"/>
        <v/>
      </c>
      <c r="Y119" s="62" t="str">
        <f t="shared" si="13"/>
        <v/>
      </c>
      <c r="Z119" s="62" t="str">
        <f t="shared" si="14"/>
        <v/>
      </c>
      <c r="AA119" s="61" t="str">
        <f>IFERROR(VLOOKUP(H119,OFValidations!$A$2:$B$11,2,FALSE),"")</f>
        <v/>
      </c>
      <c r="AB119" s="61" t="str">
        <f>IFERROR(VLOOKUP(H119&amp;I119,OFValidations!$C$2:$D$582,2,FALSE),"")</f>
        <v/>
      </c>
      <c r="AC119" s="70" t="str">
        <f t="shared" si="15"/>
        <v/>
      </c>
      <c r="AD119" s="61" t="str">
        <f>IFERROR(VLOOKUP(K119,SValidations!$B$2:$C$166,2,FALSE),"")</f>
        <v/>
      </c>
      <c r="AE119" s="61" t="str">
        <f>IFERROR(VLOOKUP(K119&amp;L119,SValidations!$E$2:$F$1502,2,FALSE),"")</f>
        <v/>
      </c>
      <c r="AF119" s="62" t="str">
        <f t="shared" si="16"/>
        <v/>
      </c>
      <c r="AG119" s="62" t="str">
        <f t="shared" si="17"/>
        <v/>
      </c>
      <c r="AH119" s="62" t="str">
        <f t="shared" si="18"/>
        <v/>
      </c>
      <c r="AI119" s="62" t="str">
        <f t="shared" si="19"/>
        <v/>
      </c>
      <c r="AJ119" s="61" t="str">
        <f>IFERROR(VLOOKUP(Q119,OFValidations!$A$2:$B$11,2,FALSE),"")</f>
        <v/>
      </c>
      <c r="AK119" s="61" t="str">
        <f>IFERROR(VLOOKUP(Q119&amp;R119,OFValidations!$C$2:$D$582,2,FALSE),"")</f>
        <v/>
      </c>
      <c r="AL119" s="9"/>
      <c r="AM119" s="9"/>
      <c r="AN119" s="9"/>
      <c r="AO119" s="9"/>
      <c r="AP119" s="9"/>
      <c r="AQ119" s="9"/>
      <c r="AR119" s="9"/>
    </row>
    <row r="120" spans="1:44" ht="15.75" customHeight="1" x14ac:dyDescent="0.25">
      <c r="A120" s="42"/>
      <c r="B120" s="43"/>
      <c r="C120" s="43"/>
      <c r="D120" s="43"/>
      <c r="E120" s="43"/>
      <c r="F120" s="43"/>
      <c r="G120" s="42"/>
      <c r="H120" s="42"/>
      <c r="I120" s="43"/>
      <c r="J120" s="44"/>
      <c r="K120" s="42"/>
      <c r="L120" s="43"/>
      <c r="M120" s="43"/>
      <c r="N120" s="43"/>
      <c r="O120" s="43"/>
      <c r="P120" s="42"/>
      <c r="Q120" s="42"/>
      <c r="R120" s="43"/>
      <c r="S120" s="56"/>
      <c r="T120" s="61" t="str">
        <f>IFERROR(VLOOKUP(A120,SValidations!$B$2:$C$166,2,FALSE),"")</f>
        <v/>
      </c>
      <c r="U120" s="61" t="str">
        <f>IFERROR(VLOOKUP(A120&amp;B120,SValidations!$E$2:$F$1502,2,FALSE),"")</f>
        <v/>
      </c>
      <c r="V120" s="62" t="str">
        <f t="shared" si="10"/>
        <v/>
      </c>
      <c r="W120" s="62" t="str">
        <f t="shared" si="11"/>
        <v/>
      </c>
      <c r="X120" s="62" t="str">
        <f t="shared" si="12"/>
        <v/>
      </c>
      <c r="Y120" s="62" t="str">
        <f t="shared" si="13"/>
        <v/>
      </c>
      <c r="Z120" s="62" t="str">
        <f t="shared" si="14"/>
        <v/>
      </c>
      <c r="AA120" s="61" t="str">
        <f>IFERROR(VLOOKUP(H120,OFValidations!$A$2:$B$11,2,FALSE),"")</f>
        <v/>
      </c>
      <c r="AB120" s="61" t="str">
        <f>IFERROR(VLOOKUP(H120&amp;I120,OFValidations!$C$2:$D$582,2,FALSE),"")</f>
        <v/>
      </c>
      <c r="AC120" s="70" t="str">
        <f t="shared" si="15"/>
        <v/>
      </c>
      <c r="AD120" s="61" t="str">
        <f>IFERROR(VLOOKUP(K120,SValidations!$B$2:$C$166,2,FALSE),"")</f>
        <v/>
      </c>
      <c r="AE120" s="61" t="str">
        <f>IFERROR(VLOOKUP(K120&amp;L120,SValidations!$E$2:$F$1502,2,FALSE),"")</f>
        <v/>
      </c>
      <c r="AF120" s="62" t="str">
        <f t="shared" si="16"/>
        <v/>
      </c>
      <c r="AG120" s="62" t="str">
        <f t="shared" si="17"/>
        <v/>
      </c>
      <c r="AH120" s="62" t="str">
        <f t="shared" si="18"/>
        <v/>
      </c>
      <c r="AI120" s="62" t="str">
        <f t="shared" si="19"/>
        <v/>
      </c>
      <c r="AJ120" s="61" t="str">
        <f>IFERROR(VLOOKUP(Q120,OFValidations!$A$2:$B$11,2,FALSE),"")</f>
        <v/>
      </c>
      <c r="AK120" s="61" t="str">
        <f>IFERROR(VLOOKUP(Q120&amp;R120,OFValidations!$C$2:$D$582,2,FALSE),"")</f>
        <v/>
      </c>
      <c r="AL120" s="9"/>
      <c r="AM120" s="9"/>
      <c r="AN120" s="9"/>
      <c r="AO120" s="9"/>
      <c r="AP120" s="9"/>
      <c r="AQ120" s="9"/>
      <c r="AR120" s="9"/>
    </row>
    <row r="121" spans="1:44" ht="15.75" customHeight="1" x14ac:dyDescent="0.25">
      <c r="A121" s="42"/>
      <c r="B121" s="43"/>
      <c r="C121" s="43"/>
      <c r="D121" s="43"/>
      <c r="E121" s="43"/>
      <c r="F121" s="43"/>
      <c r="G121" s="42"/>
      <c r="H121" s="42"/>
      <c r="I121" s="43"/>
      <c r="J121" s="44"/>
      <c r="K121" s="42"/>
      <c r="L121" s="43"/>
      <c r="M121" s="43"/>
      <c r="N121" s="43"/>
      <c r="O121" s="43"/>
      <c r="P121" s="42"/>
      <c r="Q121" s="42"/>
      <c r="R121" s="43"/>
      <c r="S121" s="56"/>
      <c r="T121" s="61" t="str">
        <f>IFERROR(VLOOKUP(A121,SValidations!$B$2:$C$166,2,FALSE),"")</f>
        <v/>
      </c>
      <c r="U121" s="61" t="str">
        <f>IFERROR(VLOOKUP(A121&amp;B121,SValidations!$E$2:$F$1502,2,FALSE),"")</f>
        <v/>
      </c>
      <c r="V121" s="62" t="str">
        <f t="shared" si="10"/>
        <v/>
      </c>
      <c r="W121" s="62" t="str">
        <f t="shared" si="11"/>
        <v/>
      </c>
      <c r="X121" s="62" t="str">
        <f t="shared" si="12"/>
        <v/>
      </c>
      <c r="Y121" s="62" t="str">
        <f t="shared" si="13"/>
        <v/>
      </c>
      <c r="Z121" s="62" t="str">
        <f t="shared" si="14"/>
        <v/>
      </c>
      <c r="AA121" s="61" t="str">
        <f>IFERROR(VLOOKUP(H121,OFValidations!$A$2:$B$11,2,FALSE),"")</f>
        <v/>
      </c>
      <c r="AB121" s="61" t="str">
        <f>IFERROR(VLOOKUP(H121&amp;I121,OFValidations!$C$2:$D$582,2,FALSE),"")</f>
        <v/>
      </c>
      <c r="AC121" s="70" t="str">
        <f t="shared" si="15"/>
        <v/>
      </c>
      <c r="AD121" s="61" t="str">
        <f>IFERROR(VLOOKUP(K121,SValidations!$B$2:$C$166,2,FALSE),"")</f>
        <v/>
      </c>
      <c r="AE121" s="61" t="str">
        <f>IFERROR(VLOOKUP(K121&amp;L121,SValidations!$E$2:$F$1502,2,FALSE),"")</f>
        <v/>
      </c>
      <c r="AF121" s="62" t="str">
        <f t="shared" si="16"/>
        <v/>
      </c>
      <c r="AG121" s="62" t="str">
        <f t="shared" si="17"/>
        <v/>
      </c>
      <c r="AH121" s="62" t="str">
        <f t="shared" si="18"/>
        <v/>
      </c>
      <c r="AI121" s="62" t="str">
        <f t="shared" si="19"/>
        <v/>
      </c>
      <c r="AJ121" s="61" t="str">
        <f>IFERROR(VLOOKUP(Q121,OFValidations!$A$2:$B$11,2,FALSE),"")</f>
        <v/>
      </c>
      <c r="AK121" s="61" t="str">
        <f>IFERROR(VLOOKUP(Q121&amp;R121,OFValidations!$C$2:$D$582,2,FALSE),"")</f>
        <v/>
      </c>
      <c r="AL121" s="9"/>
      <c r="AM121" s="9"/>
      <c r="AN121" s="9"/>
      <c r="AO121" s="9"/>
      <c r="AP121" s="9"/>
      <c r="AQ121" s="9"/>
      <c r="AR121" s="9"/>
    </row>
    <row r="122" spans="1:44" ht="15.75" customHeight="1" x14ac:dyDescent="0.25">
      <c r="A122" s="42"/>
      <c r="B122" s="43"/>
      <c r="C122" s="43"/>
      <c r="D122" s="43"/>
      <c r="E122" s="43"/>
      <c r="F122" s="43"/>
      <c r="G122" s="42"/>
      <c r="H122" s="42"/>
      <c r="I122" s="43"/>
      <c r="J122" s="44"/>
      <c r="K122" s="42"/>
      <c r="L122" s="43"/>
      <c r="M122" s="43"/>
      <c r="N122" s="43"/>
      <c r="O122" s="43"/>
      <c r="P122" s="42"/>
      <c r="Q122" s="42"/>
      <c r="R122" s="43"/>
      <c r="S122" s="56"/>
      <c r="T122" s="61" t="str">
        <f>IFERROR(VLOOKUP(A122,SValidations!$B$2:$C$166,2,FALSE),"")</f>
        <v/>
      </c>
      <c r="U122" s="61" t="str">
        <f>IFERROR(VLOOKUP(A122&amp;B122,SValidations!$E$2:$F$1502,2,FALSE),"")</f>
        <v/>
      </c>
      <c r="V122" s="62" t="str">
        <f t="shared" si="10"/>
        <v/>
      </c>
      <c r="W122" s="62" t="str">
        <f t="shared" si="11"/>
        <v/>
      </c>
      <c r="X122" s="62" t="str">
        <f t="shared" si="12"/>
        <v/>
      </c>
      <c r="Y122" s="62" t="str">
        <f t="shared" si="13"/>
        <v/>
      </c>
      <c r="Z122" s="62" t="str">
        <f t="shared" si="14"/>
        <v/>
      </c>
      <c r="AA122" s="61" t="str">
        <f>IFERROR(VLOOKUP(H122,OFValidations!$A$2:$B$11,2,FALSE),"")</f>
        <v/>
      </c>
      <c r="AB122" s="61" t="str">
        <f>IFERROR(VLOOKUP(H122&amp;I122,OFValidations!$C$2:$D$582,2,FALSE),"")</f>
        <v/>
      </c>
      <c r="AC122" s="70" t="str">
        <f t="shared" si="15"/>
        <v/>
      </c>
      <c r="AD122" s="61" t="str">
        <f>IFERROR(VLOOKUP(K122,SValidations!$B$2:$C$166,2,FALSE),"")</f>
        <v/>
      </c>
      <c r="AE122" s="61" t="str">
        <f>IFERROR(VLOOKUP(K122&amp;L122,SValidations!$E$2:$F$1502,2,FALSE),"")</f>
        <v/>
      </c>
      <c r="AF122" s="62" t="str">
        <f t="shared" si="16"/>
        <v/>
      </c>
      <c r="AG122" s="62" t="str">
        <f t="shared" si="17"/>
        <v/>
      </c>
      <c r="AH122" s="62" t="str">
        <f t="shared" si="18"/>
        <v/>
      </c>
      <c r="AI122" s="62" t="str">
        <f t="shared" si="19"/>
        <v/>
      </c>
      <c r="AJ122" s="61" t="str">
        <f>IFERROR(VLOOKUP(Q122,OFValidations!$A$2:$B$11,2,FALSE),"")</f>
        <v/>
      </c>
      <c r="AK122" s="61" t="str">
        <f>IFERROR(VLOOKUP(Q122&amp;R122,OFValidations!$C$2:$D$582,2,FALSE),"")</f>
        <v/>
      </c>
      <c r="AL122" s="9"/>
      <c r="AM122" s="9"/>
      <c r="AN122" s="9"/>
      <c r="AO122" s="9"/>
      <c r="AP122" s="9"/>
      <c r="AQ122" s="9"/>
      <c r="AR122" s="9"/>
    </row>
    <row r="123" spans="1:44" ht="15.75" customHeight="1" x14ac:dyDescent="0.25">
      <c r="A123" s="42"/>
      <c r="B123" s="43"/>
      <c r="C123" s="43"/>
      <c r="D123" s="43"/>
      <c r="E123" s="43"/>
      <c r="F123" s="43"/>
      <c r="G123" s="42"/>
      <c r="H123" s="42"/>
      <c r="I123" s="43"/>
      <c r="J123" s="44"/>
      <c r="K123" s="42"/>
      <c r="L123" s="43"/>
      <c r="M123" s="43"/>
      <c r="N123" s="43"/>
      <c r="O123" s="43"/>
      <c r="P123" s="42"/>
      <c r="Q123" s="42"/>
      <c r="R123" s="43"/>
      <c r="S123" s="56"/>
      <c r="T123" s="61" t="str">
        <f>IFERROR(VLOOKUP(A123,SValidations!$B$2:$C$166,2,FALSE),"")</f>
        <v/>
      </c>
      <c r="U123" s="61" t="str">
        <f>IFERROR(VLOOKUP(A123&amp;B123,SValidations!$E$2:$F$1502,2,FALSE),"")</f>
        <v/>
      </c>
      <c r="V123" s="62" t="str">
        <f t="shared" si="10"/>
        <v/>
      </c>
      <c r="W123" s="62" t="str">
        <f t="shared" si="11"/>
        <v/>
      </c>
      <c r="X123" s="62" t="str">
        <f t="shared" si="12"/>
        <v/>
      </c>
      <c r="Y123" s="62" t="str">
        <f t="shared" si="13"/>
        <v/>
      </c>
      <c r="Z123" s="62" t="str">
        <f t="shared" si="14"/>
        <v/>
      </c>
      <c r="AA123" s="61" t="str">
        <f>IFERROR(VLOOKUP(H123,OFValidations!$A$2:$B$11,2,FALSE),"")</f>
        <v/>
      </c>
      <c r="AB123" s="61" t="str">
        <f>IFERROR(VLOOKUP(H123&amp;I123,OFValidations!$C$2:$D$582,2,FALSE),"")</f>
        <v/>
      </c>
      <c r="AC123" s="70" t="str">
        <f t="shared" si="15"/>
        <v/>
      </c>
      <c r="AD123" s="61" t="str">
        <f>IFERROR(VLOOKUP(K123,SValidations!$B$2:$C$166,2,FALSE),"")</f>
        <v/>
      </c>
      <c r="AE123" s="61" t="str">
        <f>IFERROR(VLOOKUP(K123&amp;L123,SValidations!$E$2:$F$1502,2,FALSE),"")</f>
        <v/>
      </c>
      <c r="AF123" s="62" t="str">
        <f t="shared" si="16"/>
        <v/>
      </c>
      <c r="AG123" s="62" t="str">
        <f t="shared" si="17"/>
        <v/>
      </c>
      <c r="AH123" s="62" t="str">
        <f t="shared" si="18"/>
        <v/>
      </c>
      <c r="AI123" s="62" t="str">
        <f t="shared" si="19"/>
        <v/>
      </c>
      <c r="AJ123" s="61" t="str">
        <f>IFERROR(VLOOKUP(Q123,OFValidations!$A$2:$B$11,2,FALSE),"")</f>
        <v/>
      </c>
      <c r="AK123" s="61" t="str">
        <f>IFERROR(VLOOKUP(Q123&amp;R123,OFValidations!$C$2:$D$582,2,FALSE),"")</f>
        <v/>
      </c>
      <c r="AL123" s="9"/>
      <c r="AM123" s="9"/>
      <c r="AN123" s="9"/>
      <c r="AO123" s="9"/>
      <c r="AP123" s="9"/>
      <c r="AQ123" s="9"/>
      <c r="AR123" s="9"/>
    </row>
    <row r="124" spans="1:44" ht="15.75" customHeight="1" x14ac:dyDescent="0.25">
      <c r="A124" s="42"/>
      <c r="B124" s="43"/>
      <c r="C124" s="43"/>
      <c r="D124" s="43"/>
      <c r="E124" s="43"/>
      <c r="F124" s="43"/>
      <c r="G124" s="42"/>
      <c r="H124" s="42"/>
      <c r="I124" s="43"/>
      <c r="J124" s="44"/>
      <c r="K124" s="42"/>
      <c r="L124" s="43"/>
      <c r="M124" s="43"/>
      <c r="N124" s="43"/>
      <c r="O124" s="43"/>
      <c r="P124" s="42"/>
      <c r="Q124" s="42"/>
      <c r="R124" s="43"/>
      <c r="S124" s="56"/>
      <c r="T124" s="61" t="str">
        <f>IFERROR(VLOOKUP(A124,SValidations!$B$2:$C$166,2,FALSE),"")</f>
        <v/>
      </c>
      <c r="U124" s="61" t="str">
        <f>IFERROR(VLOOKUP(A124&amp;B124,SValidations!$E$2:$F$1502,2,FALSE),"")</f>
        <v/>
      </c>
      <c r="V124" s="62" t="str">
        <f t="shared" si="10"/>
        <v/>
      </c>
      <c r="W124" s="62" t="str">
        <f t="shared" si="11"/>
        <v/>
      </c>
      <c r="X124" s="62" t="str">
        <f t="shared" si="12"/>
        <v/>
      </c>
      <c r="Y124" s="62" t="str">
        <f t="shared" si="13"/>
        <v/>
      </c>
      <c r="Z124" s="62" t="str">
        <f t="shared" si="14"/>
        <v/>
      </c>
      <c r="AA124" s="61" t="str">
        <f>IFERROR(VLOOKUP(H124,OFValidations!$A$2:$B$11,2,FALSE),"")</f>
        <v/>
      </c>
      <c r="AB124" s="61" t="str">
        <f>IFERROR(VLOOKUP(H124&amp;I124,OFValidations!$C$2:$D$582,2,FALSE),"")</f>
        <v/>
      </c>
      <c r="AC124" s="70" t="str">
        <f t="shared" si="15"/>
        <v/>
      </c>
      <c r="AD124" s="61" t="str">
        <f>IFERROR(VLOOKUP(K124,SValidations!$B$2:$C$166,2,FALSE),"")</f>
        <v/>
      </c>
      <c r="AE124" s="61" t="str">
        <f>IFERROR(VLOOKUP(K124&amp;L124,SValidations!$E$2:$F$1502,2,FALSE),"")</f>
        <v/>
      </c>
      <c r="AF124" s="62" t="str">
        <f t="shared" si="16"/>
        <v/>
      </c>
      <c r="AG124" s="62" t="str">
        <f t="shared" si="17"/>
        <v/>
      </c>
      <c r="AH124" s="62" t="str">
        <f t="shared" si="18"/>
        <v/>
      </c>
      <c r="AI124" s="62" t="str">
        <f t="shared" si="19"/>
        <v/>
      </c>
      <c r="AJ124" s="61" t="str">
        <f>IFERROR(VLOOKUP(Q124,OFValidations!$A$2:$B$11,2,FALSE),"")</f>
        <v/>
      </c>
      <c r="AK124" s="61" t="str">
        <f>IFERROR(VLOOKUP(Q124&amp;R124,OFValidations!$C$2:$D$582,2,FALSE),"")</f>
        <v/>
      </c>
      <c r="AL124" s="9"/>
      <c r="AM124" s="9"/>
      <c r="AN124" s="9"/>
      <c r="AO124" s="9"/>
      <c r="AP124" s="9"/>
      <c r="AQ124" s="9"/>
      <c r="AR124" s="9"/>
    </row>
    <row r="125" spans="1:44" ht="15.75" customHeight="1" x14ac:dyDescent="0.25">
      <c r="A125" s="42"/>
      <c r="B125" s="43"/>
      <c r="C125" s="43"/>
      <c r="D125" s="43"/>
      <c r="E125" s="43"/>
      <c r="F125" s="43"/>
      <c r="G125" s="42"/>
      <c r="H125" s="42"/>
      <c r="I125" s="43"/>
      <c r="J125" s="44"/>
      <c r="K125" s="42"/>
      <c r="L125" s="43"/>
      <c r="M125" s="43"/>
      <c r="N125" s="43"/>
      <c r="O125" s="43"/>
      <c r="P125" s="42"/>
      <c r="Q125" s="42"/>
      <c r="R125" s="43"/>
      <c r="S125" s="56"/>
      <c r="T125" s="61" t="str">
        <f>IFERROR(VLOOKUP(A125,SValidations!$B$2:$C$166,2,FALSE),"")</f>
        <v/>
      </c>
      <c r="U125" s="61" t="str">
        <f>IFERROR(VLOOKUP(A125&amp;B125,SValidations!$E$2:$F$1502,2,FALSE),"")</f>
        <v/>
      </c>
      <c r="V125" s="62" t="str">
        <f t="shared" si="10"/>
        <v/>
      </c>
      <c r="W125" s="62" t="str">
        <f t="shared" si="11"/>
        <v/>
      </c>
      <c r="X125" s="62" t="str">
        <f t="shared" si="12"/>
        <v/>
      </c>
      <c r="Y125" s="62" t="str">
        <f t="shared" si="13"/>
        <v/>
      </c>
      <c r="Z125" s="62" t="str">
        <f t="shared" si="14"/>
        <v/>
      </c>
      <c r="AA125" s="61" t="str">
        <f>IFERROR(VLOOKUP(H125,OFValidations!$A$2:$B$11,2,FALSE),"")</f>
        <v/>
      </c>
      <c r="AB125" s="61" t="str">
        <f>IFERROR(VLOOKUP(H125&amp;I125,OFValidations!$C$2:$D$582,2,FALSE),"")</f>
        <v/>
      </c>
      <c r="AC125" s="70" t="str">
        <f t="shared" si="15"/>
        <v/>
      </c>
      <c r="AD125" s="61" t="str">
        <f>IFERROR(VLOOKUP(K125,SValidations!$B$2:$C$166,2,FALSE),"")</f>
        <v/>
      </c>
      <c r="AE125" s="61" t="str">
        <f>IFERROR(VLOOKUP(K125&amp;L125,SValidations!$E$2:$F$1502,2,FALSE),"")</f>
        <v/>
      </c>
      <c r="AF125" s="62" t="str">
        <f t="shared" si="16"/>
        <v/>
      </c>
      <c r="AG125" s="62" t="str">
        <f t="shared" si="17"/>
        <v/>
      </c>
      <c r="AH125" s="62" t="str">
        <f t="shared" si="18"/>
        <v/>
      </c>
      <c r="AI125" s="62" t="str">
        <f t="shared" si="19"/>
        <v/>
      </c>
      <c r="AJ125" s="61" t="str">
        <f>IFERROR(VLOOKUP(Q125,OFValidations!$A$2:$B$11,2,FALSE),"")</f>
        <v/>
      </c>
      <c r="AK125" s="61" t="str">
        <f>IFERROR(VLOOKUP(Q125&amp;R125,OFValidations!$C$2:$D$582,2,FALSE),"")</f>
        <v/>
      </c>
      <c r="AL125" s="9"/>
      <c r="AM125" s="9"/>
      <c r="AN125" s="9"/>
      <c r="AO125" s="9"/>
      <c r="AP125" s="9"/>
      <c r="AQ125" s="9"/>
      <c r="AR125" s="9"/>
    </row>
    <row r="126" spans="1:44" ht="15.75" customHeight="1" x14ac:dyDescent="0.25">
      <c r="A126" s="42"/>
      <c r="B126" s="43"/>
      <c r="C126" s="43"/>
      <c r="D126" s="43"/>
      <c r="E126" s="43"/>
      <c r="F126" s="43"/>
      <c r="G126" s="42"/>
      <c r="H126" s="42"/>
      <c r="I126" s="43"/>
      <c r="J126" s="44"/>
      <c r="K126" s="42"/>
      <c r="L126" s="43"/>
      <c r="M126" s="43"/>
      <c r="N126" s="43"/>
      <c r="O126" s="43"/>
      <c r="P126" s="42"/>
      <c r="Q126" s="42"/>
      <c r="R126" s="43"/>
      <c r="S126" s="56"/>
      <c r="T126" s="61" t="str">
        <f>IFERROR(VLOOKUP(A126,SValidations!$B$2:$C$166,2,FALSE),"")</f>
        <v/>
      </c>
      <c r="U126" s="61" t="str">
        <f>IFERROR(VLOOKUP(A126&amp;B126,SValidations!$E$2:$F$1502,2,FALSE),"")</f>
        <v/>
      </c>
      <c r="V126" s="62" t="str">
        <f t="shared" si="10"/>
        <v/>
      </c>
      <c r="W126" s="62" t="str">
        <f t="shared" si="11"/>
        <v/>
      </c>
      <c r="X126" s="62" t="str">
        <f t="shared" si="12"/>
        <v/>
      </c>
      <c r="Y126" s="62" t="str">
        <f t="shared" si="13"/>
        <v/>
      </c>
      <c r="Z126" s="62" t="str">
        <f t="shared" si="14"/>
        <v/>
      </c>
      <c r="AA126" s="61" t="str">
        <f>IFERROR(VLOOKUP(H126,OFValidations!$A$2:$B$11,2,FALSE),"")</f>
        <v/>
      </c>
      <c r="AB126" s="61" t="str">
        <f>IFERROR(VLOOKUP(H126&amp;I126,OFValidations!$C$2:$D$582,2,FALSE),"")</f>
        <v/>
      </c>
      <c r="AC126" s="70" t="str">
        <f t="shared" si="15"/>
        <v/>
      </c>
      <c r="AD126" s="61" t="str">
        <f>IFERROR(VLOOKUP(K126,SValidations!$B$2:$C$166,2,FALSE),"")</f>
        <v/>
      </c>
      <c r="AE126" s="61" t="str">
        <f>IFERROR(VLOOKUP(K126&amp;L126,SValidations!$E$2:$F$1502,2,FALSE),"")</f>
        <v/>
      </c>
      <c r="AF126" s="62" t="str">
        <f t="shared" si="16"/>
        <v/>
      </c>
      <c r="AG126" s="62" t="str">
        <f t="shared" si="17"/>
        <v/>
      </c>
      <c r="AH126" s="62" t="str">
        <f t="shared" si="18"/>
        <v/>
      </c>
      <c r="AI126" s="62" t="str">
        <f t="shared" si="19"/>
        <v/>
      </c>
      <c r="AJ126" s="61" t="str">
        <f>IFERROR(VLOOKUP(Q126,OFValidations!$A$2:$B$11,2,FALSE),"")</f>
        <v/>
      </c>
      <c r="AK126" s="61" t="str">
        <f>IFERROR(VLOOKUP(Q126&amp;R126,OFValidations!$C$2:$D$582,2,FALSE),"")</f>
        <v/>
      </c>
      <c r="AL126" s="9"/>
      <c r="AM126" s="9"/>
      <c r="AN126" s="9"/>
      <c r="AO126" s="9"/>
      <c r="AP126" s="9"/>
      <c r="AQ126" s="9"/>
      <c r="AR126" s="9"/>
    </row>
    <row r="127" spans="1:44" ht="15.75" customHeight="1" x14ac:dyDescent="0.25">
      <c r="A127" s="42"/>
      <c r="B127" s="43"/>
      <c r="C127" s="43"/>
      <c r="D127" s="43"/>
      <c r="E127" s="43"/>
      <c r="F127" s="43"/>
      <c r="G127" s="42"/>
      <c r="H127" s="42"/>
      <c r="I127" s="43"/>
      <c r="J127" s="44"/>
      <c r="K127" s="42"/>
      <c r="L127" s="43"/>
      <c r="M127" s="43"/>
      <c r="N127" s="43"/>
      <c r="O127" s="43"/>
      <c r="P127" s="42"/>
      <c r="Q127" s="42"/>
      <c r="R127" s="43"/>
      <c r="S127" s="56"/>
      <c r="T127" s="61" t="str">
        <f>IFERROR(VLOOKUP(A127,SValidations!$B$2:$C$166,2,FALSE),"")</f>
        <v/>
      </c>
      <c r="U127" s="61" t="str">
        <f>IFERROR(VLOOKUP(A127&amp;B127,SValidations!$E$2:$F$1502,2,FALSE),"")</f>
        <v/>
      </c>
      <c r="V127" s="62" t="str">
        <f t="shared" si="10"/>
        <v/>
      </c>
      <c r="W127" s="62" t="str">
        <f t="shared" si="11"/>
        <v/>
      </c>
      <c r="X127" s="62" t="str">
        <f t="shared" si="12"/>
        <v/>
      </c>
      <c r="Y127" s="62" t="str">
        <f t="shared" si="13"/>
        <v/>
      </c>
      <c r="Z127" s="62" t="str">
        <f t="shared" si="14"/>
        <v/>
      </c>
      <c r="AA127" s="61" t="str">
        <f>IFERROR(VLOOKUP(H127,OFValidations!$A$2:$B$11,2,FALSE),"")</f>
        <v/>
      </c>
      <c r="AB127" s="61" t="str">
        <f>IFERROR(VLOOKUP(H127&amp;I127,OFValidations!$C$2:$D$582,2,FALSE),"")</f>
        <v/>
      </c>
      <c r="AC127" s="70" t="str">
        <f t="shared" si="15"/>
        <v/>
      </c>
      <c r="AD127" s="61" t="str">
        <f>IFERROR(VLOOKUP(K127,SValidations!$B$2:$C$166,2,FALSE),"")</f>
        <v/>
      </c>
      <c r="AE127" s="61" t="str">
        <f>IFERROR(VLOOKUP(K127&amp;L127,SValidations!$E$2:$F$1502,2,FALSE),"")</f>
        <v/>
      </c>
      <c r="AF127" s="62" t="str">
        <f t="shared" si="16"/>
        <v/>
      </c>
      <c r="AG127" s="62" t="str">
        <f t="shared" si="17"/>
        <v/>
      </c>
      <c r="AH127" s="62" t="str">
        <f t="shared" si="18"/>
        <v/>
      </c>
      <c r="AI127" s="62" t="str">
        <f t="shared" si="19"/>
        <v/>
      </c>
      <c r="AJ127" s="61" t="str">
        <f>IFERROR(VLOOKUP(Q127,OFValidations!$A$2:$B$11,2,FALSE),"")</f>
        <v/>
      </c>
      <c r="AK127" s="61" t="str">
        <f>IFERROR(VLOOKUP(Q127&amp;R127,OFValidations!$C$2:$D$582,2,FALSE),"")</f>
        <v/>
      </c>
      <c r="AL127" s="9"/>
      <c r="AM127" s="9"/>
      <c r="AN127" s="9"/>
      <c r="AO127" s="9"/>
      <c r="AP127" s="9"/>
      <c r="AQ127" s="9"/>
      <c r="AR127" s="9"/>
    </row>
    <row r="128" spans="1:44" ht="15.75" customHeight="1" x14ac:dyDescent="0.25">
      <c r="A128" s="42"/>
      <c r="B128" s="43"/>
      <c r="C128" s="43"/>
      <c r="D128" s="43"/>
      <c r="E128" s="43"/>
      <c r="F128" s="43"/>
      <c r="G128" s="42"/>
      <c r="H128" s="42"/>
      <c r="I128" s="43"/>
      <c r="J128" s="44"/>
      <c r="K128" s="42"/>
      <c r="L128" s="43"/>
      <c r="M128" s="43"/>
      <c r="N128" s="43"/>
      <c r="O128" s="43"/>
      <c r="P128" s="42"/>
      <c r="Q128" s="42"/>
      <c r="R128" s="43"/>
      <c r="S128" s="56"/>
      <c r="T128" s="61" t="str">
        <f>IFERROR(VLOOKUP(A128,SValidations!$B$2:$C$166,2,FALSE),"")</f>
        <v/>
      </c>
      <c r="U128" s="61" t="str">
        <f>IFERROR(VLOOKUP(A128&amp;B128,SValidations!$E$2:$F$1502,2,FALSE),"")</f>
        <v/>
      </c>
      <c r="V128" s="62" t="str">
        <f t="shared" si="10"/>
        <v/>
      </c>
      <c r="W128" s="62" t="str">
        <f t="shared" si="11"/>
        <v/>
      </c>
      <c r="X128" s="62" t="str">
        <f t="shared" si="12"/>
        <v/>
      </c>
      <c r="Y128" s="62" t="str">
        <f t="shared" si="13"/>
        <v/>
      </c>
      <c r="Z128" s="62" t="str">
        <f t="shared" si="14"/>
        <v/>
      </c>
      <c r="AA128" s="61" t="str">
        <f>IFERROR(VLOOKUP(H128,OFValidations!$A$2:$B$11,2,FALSE),"")</f>
        <v/>
      </c>
      <c r="AB128" s="61" t="str">
        <f>IFERROR(VLOOKUP(H128&amp;I128,OFValidations!$C$2:$D$582,2,FALSE),"")</f>
        <v/>
      </c>
      <c r="AC128" s="70" t="str">
        <f t="shared" si="15"/>
        <v/>
      </c>
      <c r="AD128" s="61" t="str">
        <f>IFERROR(VLOOKUP(K128,SValidations!$B$2:$C$166,2,FALSE),"")</f>
        <v/>
      </c>
      <c r="AE128" s="61" t="str">
        <f>IFERROR(VLOOKUP(K128&amp;L128,SValidations!$E$2:$F$1502,2,FALSE),"")</f>
        <v/>
      </c>
      <c r="AF128" s="62" t="str">
        <f t="shared" si="16"/>
        <v/>
      </c>
      <c r="AG128" s="62" t="str">
        <f t="shared" si="17"/>
        <v/>
      </c>
      <c r="AH128" s="62" t="str">
        <f t="shared" si="18"/>
        <v/>
      </c>
      <c r="AI128" s="62" t="str">
        <f t="shared" si="19"/>
        <v/>
      </c>
      <c r="AJ128" s="61" t="str">
        <f>IFERROR(VLOOKUP(Q128,OFValidations!$A$2:$B$11,2,FALSE),"")</f>
        <v/>
      </c>
      <c r="AK128" s="61" t="str">
        <f>IFERROR(VLOOKUP(Q128&amp;R128,OFValidations!$C$2:$D$582,2,FALSE),"")</f>
        <v/>
      </c>
      <c r="AL128" s="9"/>
      <c r="AM128" s="9"/>
      <c r="AN128" s="9"/>
      <c r="AO128" s="9"/>
      <c r="AP128" s="9"/>
      <c r="AQ128" s="9"/>
      <c r="AR128" s="9"/>
    </row>
    <row r="129" spans="1:44" ht="15.75" customHeight="1" x14ac:dyDescent="0.25">
      <c r="A129" s="42"/>
      <c r="B129" s="43"/>
      <c r="C129" s="43"/>
      <c r="D129" s="43"/>
      <c r="E129" s="43"/>
      <c r="F129" s="43"/>
      <c r="G129" s="42"/>
      <c r="H129" s="42"/>
      <c r="I129" s="43"/>
      <c r="J129" s="44"/>
      <c r="K129" s="42"/>
      <c r="L129" s="43"/>
      <c r="M129" s="43"/>
      <c r="N129" s="43"/>
      <c r="O129" s="43"/>
      <c r="P129" s="42"/>
      <c r="Q129" s="42"/>
      <c r="R129" s="43"/>
      <c r="S129" s="56"/>
      <c r="T129" s="61" t="str">
        <f>IFERROR(VLOOKUP(A129,SValidations!$B$2:$C$166,2,FALSE),"")</f>
        <v/>
      </c>
      <c r="U129" s="61" t="str">
        <f>IFERROR(VLOOKUP(A129&amp;B129,SValidations!$E$2:$F$1502,2,FALSE),"")</f>
        <v/>
      </c>
      <c r="V129" s="62" t="str">
        <f t="shared" si="10"/>
        <v/>
      </c>
      <c r="W129" s="62" t="str">
        <f t="shared" si="11"/>
        <v/>
      </c>
      <c r="X129" s="62" t="str">
        <f t="shared" si="12"/>
        <v/>
      </c>
      <c r="Y129" s="62" t="str">
        <f t="shared" si="13"/>
        <v/>
      </c>
      <c r="Z129" s="62" t="str">
        <f t="shared" si="14"/>
        <v/>
      </c>
      <c r="AA129" s="61" t="str">
        <f>IFERROR(VLOOKUP(H129,OFValidations!$A$2:$B$11,2,FALSE),"")</f>
        <v/>
      </c>
      <c r="AB129" s="61" t="str">
        <f>IFERROR(VLOOKUP(H129&amp;I129,OFValidations!$C$2:$D$582,2,FALSE),"")</f>
        <v/>
      </c>
      <c r="AC129" s="70" t="str">
        <f t="shared" si="15"/>
        <v/>
      </c>
      <c r="AD129" s="61" t="str">
        <f>IFERROR(VLOOKUP(K129,SValidations!$B$2:$C$166,2,FALSE),"")</f>
        <v/>
      </c>
      <c r="AE129" s="61" t="str">
        <f>IFERROR(VLOOKUP(K129&amp;L129,SValidations!$E$2:$F$1502,2,FALSE),"")</f>
        <v/>
      </c>
      <c r="AF129" s="62" t="str">
        <f t="shared" si="16"/>
        <v/>
      </c>
      <c r="AG129" s="62" t="str">
        <f t="shared" si="17"/>
        <v/>
      </c>
      <c r="AH129" s="62" t="str">
        <f t="shared" si="18"/>
        <v/>
      </c>
      <c r="AI129" s="62" t="str">
        <f t="shared" si="19"/>
        <v/>
      </c>
      <c r="AJ129" s="61" t="str">
        <f>IFERROR(VLOOKUP(Q129,OFValidations!$A$2:$B$11,2,FALSE),"")</f>
        <v/>
      </c>
      <c r="AK129" s="61" t="str">
        <f>IFERROR(VLOOKUP(Q129&amp;R129,OFValidations!$C$2:$D$582,2,FALSE),"")</f>
        <v/>
      </c>
      <c r="AL129" s="9"/>
      <c r="AM129" s="9"/>
      <c r="AN129" s="9"/>
      <c r="AO129" s="9"/>
      <c r="AP129" s="9"/>
      <c r="AQ129" s="9"/>
      <c r="AR129" s="9"/>
    </row>
    <row r="130" spans="1:44" ht="15.75" customHeight="1" x14ac:dyDescent="0.25">
      <c r="A130" s="42"/>
      <c r="B130" s="43"/>
      <c r="C130" s="43"/>
      <c r="D130" s="43"/>
      <c r="E130" s="43"/>
      <c r="F130" s="43"/>
      <c r="G130" s="42"/>
      <c r="H130" s="42"/>
      <c r="I130" s="43"/>
      <c r="J130" s="44"/>
      <c r="K130" s="42"/>
      <c r="L130" s="43"/>
      <c r="M130" s="43"/>
      <c r="N130" s="43"/>
      <c r="O130" s="43"/>
      <c r="P130" s="42"/>
      <c r="Q130" s="42"/>
      <c r="R130" s="43"/>
      <c r="S130" s="56"/>
      <c r="T130" s="61" t="str">
        <f>IFERROR(VLOOKUP(A130,SValidations!$B$2:$C$166,2,FALSE),"")</f>
        <v/>
      </c>
      <c r="U130" s="61" t="str">
        <f>IFERROR(VLOOKUP(A130&amp;B130,SValidations!$E$2:$F$1502,2,FALSE),"")</f>
        <v/>
      </c>
      <c r="V130" s="62" t="str">
        <f t="shared" si="10"/>
        <v/>
      </c>
      <c r="W130" s="62" t="str">
        <f t="shared" si="11"/>
        <v/>
      </c>
      <c r="X130" s="62" t="str">
        <f t="shared" si="12"/>
        <v/>
      </c>
      <c r="Y130" s="62" t="str">
        <f t="shared" si="13"/>
        <v/>
      </c>
      <c r="Z130" s="62" t="str">
        <f t="shared" si="14"/>
        <v/>
      </c>
      <c r="AA130" s="61" t="str">
        <f>IFERROR(VLOOKUP(H130,OFValidations!$A$2:$B$11,2,FALSE),"")</f>
        <v/>
      </c>
      <c r="AB130" s="61" t="str">
        <f>IFERROR(VLOOKUP(H130&amp;I130,OFValidations!$C$2:$D$582,2,FALSE),"")</f>
        <v/>
      </c>
      <c r="AC130" s="70" t="str">
        <f t="shared" si="15"/>
        <v/>
      </c>
      <c r="AD130" s="61" t="str">
        <f>IFERROR(VLOOKUP(K130,SValidations!$B$2:$C$166,2,FALSE),"")</f>
        <v/>
      </c>
      <c r="AE130" s="61" t="str">
        <f>IFERROR(VLOOKUP(K130&amp;L130,SValidations!$E$2:$F$1502,2,FALSE),"")</f>
        <v/>
      </c>
      <c r="AF130" s="62" t="str">
        <f t="shared" si="16"/>
        <v/>
      </c>
      <c r="AG130" s="62" t="str">
        <f t="shared" si="17"/>
        <v/>
      </c>
      <c r="AH130" s="62" t="str">
        <f t="shared" si="18"/>
        <v/>
      </c>
      <c r="AI130" s="62" t="str">
        <f t="shared" si="19"/>
        <v/>
      </c>
      <c r="AJ130" s="61" t="str">
        <f>IFERROR(VLOOKUP(Q130,OFValidations!$A$2:$B$11,2,FALSE),"")</f>
        <v/>
      </c>
      <c r="AK130" s="61" t="str">
        <f>IFERROR(VLOOKUP(Q130&amp;R130,OFValidations!$C$2:$D$582,2,FALSE),"")</f>
        <v/>
      </c>
      <c r="AL130" s="9"/>
      <c r="AM130" s="9"/>
      <c r="AN130" s="9"/>
      <c r="AO130" s="9"/>
      <c r="AP130" s="9"/>
      <c r="AQ130" s="9"/>
      <c r="AR130" s="9"/>
    </row>
    <row r="131" spans="1:44" ht="15.75" customHeight="1" x14ac:dyDescent="0.25">
      <c r="A131" s="42"/>
      <c r="B131" s="43"/>
      <c r="C131" s="43"/>
      <c r="D131" s="43"/>
      <c r="E131" s="43"/>
      <c r="F131" s="43"/>
      <c r="G131" s="42"/>
      <c r="H131" s="42"/>
      <c r="I131" s="43"/>
      <c r="J131" s="44"/>
      <c r="K131" s="42"/>
      <c r="L131" s="43"/>
      <c r="M131" s="43"/>
      <c r="N131" s="43"/>
      <c r="O131" s="43"/>
      <c r="P131" s="42"/>
      <c r="Q131" s="42"/>
      <c r="R131" s="43"/>
      <c r="S131" s="56"/>
      <c r="T131" s="61" t="str">
        <f>IFERROR(VLOOKUP(A131,SValidations!$B$2:$C$166,2,FALSE),"")</f>
        <v/>
      </c>
      <c r="U131" s="61" t="str">
        <f>IFERROR(VLOOKUP(A131&amp;B131,SValidations!$E$2:$F$1502,2,FALSE),"")</f>
        <v/>
      </c>
      <c r="V131" s="62" t="str">
        <f t="shared" si="10"/>
        <v/>
      </c>
      <c r="W131" s="62" t="str">
        <f t="shared" si="11"/>
        <v/>
      </c>
      <c r="X131" s="62" t="str">
        <f t="shared" si="12"/>
        <v/>
      </c>
      <c r="Y131" s="62" t="str">
        <f t="shared" si="13"/>
        <v/>
      </c>
      <c r="Z131" s="62" t="str">
        <f t="shared" si="14"/>
        <v/>
      </c>
      <c r="AA131" s="61" t="str">
        <f>IFERROR(VLOOKUP(H131,OFValidations!$A$2:$B$11,2,FALSE),"")</f>
        <v/>
      </c>
      <c r="AB131" s="61" t="str">
        <f>IFERROR(VLOOKUP(H131&amp;I131,OFValidations!$C$2:$D$582,2,FALSE),"")</f>
        <v/>
      </c>
      <c r="AC131" s="70" t="str">
        <f t="shared" si="15"/>
        <v/>
      </c>
      <c r="AD131" s="61" t="str">
        <f>IFERROR(VLOOKUP(K131,SValidations!$B$2:$C$166,2,FALSE),"")</f>
        <v/>
      </c>
      <c r="AE131" s="61" t="str">
        <f>IFERROR(VLOOKUP(K131&amp;L131,SValidations!$E$2:$F$1502,2,FALSE),"")</f>
        <v/>
      </c>
      <c r="AF131" s="62" t="str">
        <f t="shared" si="16"/>
        <v/>
      </c>
      <c r="AG131" s="62" t="str">
        <f t="shared" si="17"/>
        <v/>
      </c>
      <c r="AH131" s="62" t="str">
        <f t="shared" si="18"/>
        <v/>
      </c>
      <c r="AI131" s="62" t="str">
        <f t="shared" si="19"/>
        <v/>
      </c>
      <c r="AJ131" s="61" t="str">
        <f>IFERROR(VLOOKUP(Q131,OFValidations!$A$2:$B$11,2,FALSE),"")</f>
        <v/>
      </c>
      <c r="AK131" s="61" t="str">
        <f>IFERROR(VLOOKUP(Q131&amp;R131,OFValidations!$C$2:$D$582,2,FALSE),"")</f>
        <v/>
      </c>
      <c r="AL131" s="9"/>
      <c r="AM131" s="9"/>
      <c r="AN131" s="9"/>
      <c r="AO131" s="9"/>
      <c r="AP131" s="9"/>
      <c r="AQ131" s="9"/>
      <c r="AR131" s="9"/>
    </row>
    <row r="132" spans="1:44" ht="15.75" customHeight="1" x14ac:dyDescent="0.25">
      <c r="A132" s="42"/>
      <c r="B132" s="43"/>
      <c r="C132" s="43"/>
      <c r="D132" s="43"/>
      <c r="E132" s="43"/>
      <c r="F132" s="43"/>
      <c r="G132" s="42"/>
      <c r="H132" s="42"/>
      <c r="I132" s="43"/>
      <c r="J132" s="44"/>
      <c r="K132" s="42"/>
      <c r="L132" s="43"/>
      <c r="M132" s="43"/>
      <c r="N132" s="43"/>
      <c r="O132" s="43"/>
      <c r="P132" s="42"/>
      <c r="Q132" s="42"/>
      <c r="R132" s="43"/>
      <c r="S132" s="56"/>
      <c r="T132" s="61" t="str">
        <f>IFERROR(VLOOKUP(A132,SValidations!$B$2:$C$166,2,FALSE),"")</f>
        <v/>
      </c>
      <c r="U132" s="61" t="str">
        <f>IFERROR(VLOOKUP(A132&amp;B132,SValidations!$E$2:$F$1502,2,FALSE),"")</f>
        <v/>
      </c>
      <c r="V132" s="62" t="str">
        <f t="shared" si="10"/>
        <v/>
      </c>
      <c r="W132" s="62" t="str">
        <f t="shared" si="11"/>
        <v/>
      </c>
      <c r="X132" s="62" t="str">
        <f t="shared" si="12"/>
        <v/>
      </c>
      <c r="Y132" s="62" t="str">
        <f t="shared" si="13"/>
        <v/>
      </c>
      <c r="Z132" s="62" t="str">
        <f t="shared" si="14"/>
        <v/>
      </c>
      <c r="AA132" s="61" t="str">
        <f>IFERROR(VLOOKUP(H132,OFValidations!$A$2:$B$11,2,FALSE),"")</f>
        <v/>
      </c>
      <c r="AB132" s="61" t="str">
        <f>IFERROR(VLOOKUP(H132&amp;I132,OFValidations!$C$2:$D$582,2,FALSE),"")</f>
        <v/>
      </c>
      <c r="AC132" s="70" t="str">
        <f t="shared" si="15"/>
        <v/>
      </c>
      <c r="AD132" s="61" t="str">
        <f>IFERROR(VLOOKUP(K132,SValidations!$B$2:$C$166,2,FALSE),"")</f>
        <v/>
      </c>
      <c r="AE132" s="61" t="str">
        <f>IFERROR(VLOOKUP(K132&amp;L132,SValidations!$E$2:$F$1502,2,FALSE),"")</f>
        <v/>
      </c>
      <c r="AF132" s="62" t="str">
        <f t="shared" si="16"/>
        <v/>
      </c>
      <c r="AG132" s="62" t="str">
        <f t="shared" si="17"/>
        <v/>
      </c>
      <c r="AH132" s="62" t="str">
        <f t="shared" si="18"/>
        <v/>
      </c>
      <c r="AI132" s="62" t="str">
        <f t="shared" si="19"/>
        <v/>
      </c>
      <c r="AJ132" s="61" t="str">
        <f>IFERROR(VLOOKUP(Q132,OFValidations!$A$2:$B$11,2,FALSE),"")</f>
        <v/>
      </c>
      <c r="AK132" s="61" t="str">
        <f>IFERROR(VLOOKUP(Q132&amp;R132,OFValidations!$C$2:$D$582,2,FALSE),"")</f>
        <v/>
      </c>
      <c r="AL132" s="9"/>
      <c r="AM132" s="9"/>
      <c r="AN132" s="9"/>
      <c r="AO132" s="9"/>
      <c r="AP132" s="9"/>
      <c r="AQ132" s="9"/>
      <c r="AR132" s="9"/>
    </row>
    <row r="133" spans="1:44" ht="15.75" customHeight="1" x14ac:dyDescent="0.25">
      <c r="A133" s="42"/>
      <c r="B133" s="43"/>
      <c r="C133" s="43"/>
      <c r="D133" s="43"/>
      <c r="E133" s="43"/>
      <c r="F133" s="43"/>
      <c r="G133" s="42"/>
      <c r="H133" s="42"/>
      <c r="I133" s="43"/>
      <c r="J133" s="44"/>
      <c r="K133" s="42"/>
      <c r="L133" s="43"/>
      <c r="M133" s="43"/>
      <c r="N133" s="43"/>
      <c r="O133" s="43"/>
      <c r="P133" s="42"/>
      <c r="Q133" s="42"/>
      <c r="R133" s="43"/>
      <c r="S133" s="56"/>
      <c r="T133" s="61" t="str">
        <f>IFERROR(VLOOKUP(A133,SValidations!$B$2:$C$166,2,FALSE),"")</f>
        <v/>
      </c>
      <c r="U133" s="61" t="str">
        <f>IFERROR(VLOOKUP(A133&amp;B133,SValidations!$E$2:$F$1502,2,FALSE),"")</f>
        <v/>
      </c>
      <c r="V133" s="62" t="str">
        <f t="shared" si="10"/>
        <v/>
      </c>
      <c r="W133" s="62" t="str">
        <f t="shared" si="11"/>
        <v/>
      </c>
      <c r="X133" s="62" t="str">
        <f t="shared" si="12"/>
        <v/>
      </c>
      <c r="Y133" s="62" t="str">
        <f t="shared" si="13"/>
        <v/>
      </c>
      <c r="Z133" s="62" t="str">
        <f t="shared" si="14"/>
        <v/>
      </c>
      <c r="AA133" s="61" t="str">
        <f>IFERROR(VLOOKUP(H133,OFValidations!$A$2:$B$11,2,FALSE),"")</f>
        <v/>
      </c>
      <c r="AB133" s="61" t="str">
        <f>IFERROR(VLOOKUP(H133&amp;I133,OFValidations!$C$2:$D$582,2,FALSE),"")</f>
        <v/>
      </c>
      <c r="AC133" s="70" t="str">
        <f t="shared" si="15"/>
        <v/>
      </c>
      <c r="AD133" s="61" t="str">
        <f>IFERROR(VLOOKUP(K133,SValidations!$B$2:$C$166,2,FALSE),"")</f>
        <v/>
      </c>
      <c r="AE133" s="61" t="str">
        <f>IFERROR(VLOOKUP(K133&amp;L133,SValidations!$E$2:$F$1502,2,FALSE),"")</f>
        <v/>
      </c>
      <c r="AF133" s="62" t="str">
        <f t="shared" si="16"/>
        <v/>
      </c>
      <c r="AG133" s="62" t="str">
        <f t="shared" si="17"/>
        <v/>
      </c>
      <c r="AH133" s="62" t="str">
        <f t="shared" si="18"/>
        <v/>
      </c>
      <c r="AI133" s="62" t="str">
        <f t="shared" si="19"/>
        <v/>
      </c>
      <c r="AJ133" s="61" t="str">
        <f>IFERROR(VLOOKUP(Q133,OFValidations!$A$2:$B$11,2,FALSE),"")</f>
        <v/>
      </c>
      <c r="AK133" s="61" t="str">
        <f>IFERROR(VLOOKUP(Q133&amp;R133,OFValidations!$C$2:$D$582,2,FALSE),"")</f>
        <v/>
      </c>
      <c r="AL133" s="9"/>
      <c r="AM133" s="9"/>
      <c r="AN133" s="9"/>
      <c r="AO133" s="9"/>
      <c r="AP133" s="9"/>
      <c r="AQ133" s="9"/>
      <c r="AR133" s="9"/>
    </row>
    <row r="134" spans="1:44" ht="15.75" customHeight="1" x14ac:dyDescent="0.25">
      <c r="A134" s="42"/>
      <c r="B134" s="43"/>
      <c r="C134" s="43"/>
      <c r="D134" s="43"/>
      <c r="E134" s="43"/>
      <c r="F134" s="43"/>
      <c r="G134" s="42"/>
      <c r="H134" s="42"/>
      <c r="I134" s="43"/>
      <c r="J134" s="44"/>
      <c r="K134" s="42"/>
      <c r="L134" s="43"/>
      <c r="M134" s="43"/>
      <c r="N134" s="43"/>
      <c r="O134" s="43"/>
      <c r="P134" s="42"/>
      <c r="Q134" s="42"/>
      <c r="R134" s="43"/>
      <c r="S134" s="56"/>
      <c r="T134" s="61" t="str">
        <f>IFERROR(VLOOKUP(A134,SValidations!$B$2:$C$166,2,FALSE),"")</f>
        <v/>
      </c>
      <c r="U134" s="61" t="str">
        <f>IFERROR(VLOOKUP(A134&amp;B134,SValidations!$E$2:$F$1502,2,FALSE),"")</f>
        <v/>
      </c>
      <c r="V134" s="62" t="str">
        <f t="shared" ref="V134:V197" si="20">IF(ISBLANK(C134),"",C134)</f>
        <v/>
      </c>
      <c r="W134" s="62" t="str">
        <f t="shared" ref="W134:W197" si="21">IF(ISBLANK(D134),"",D134)</f>
        <v/>
      </c>
      <c r="X134" s="62" t="str">
        <f t="shared" ref="X134:X197" si="22">IF(ISBLANK(E134),"",E134)</f>
        <v/>
      </c>
      <c r="Y134" s="62" t="str">
        <f t="shared" ref="Y134:Y197" si="23">IF(ISBLANK(F134),"",F134)</f>
        <v/>
      </c>
      <c r="Z134" s="62" t="str">
        <f t="shared" ref="Z134:Z197" si="24">IF(ISBLANK(G134),"",G134)</f>
        <v/>
      </c>
      <c r="AA134" s="61" t="str">
        <f>IFERROR(VLOOKUP(H134,OFValidations!$A$2:$B$11,2,FALSE),"")</f>
        <v/>
      </c>
      <c r="AB134" s="61" t="str">
        <f>IFERROR(VLOOKUP(H134&amp;I134,OFValidations!$C$2:$D$582,2,FALSE),"")</f>
        <v/>
      </c>
      <c r="AC134" s="70" t="str">
        <f t="shared" ref="AC134:AC197" si="25">IF(ISBLANK(J134),"",J134)</f>
        <v/>
      </c>
      <c r="AD134" s="61" t="str">
        <f>IFERROR(VLOOKUP(K134,SValidations!$B$2:$C$166,2,FALSE),"")</f>
        <v/>
      </c>
      <c r="AE134" s="61" t="str">
        <f>IFERROR(VLOOKUP(K134&amp;L134,SValidations!$E$2:$F$1502,2,FALSE),"")</f>
        <v/>
      </c>
      <c r="AF134" s="62" t="str">
        <f t="shared" ref="AF134:AF197" si="26">IF(ISBLANK(M134),"",M134)</f>
        <v/>
      </c>
      <c r="AG134" s="62" t="str">
        <f t="shared" ref="AG134:AG197" si="27">IF(ISBLANK(N134),"",N134)</f>
        <v/>
      </c>
      <c r="AH134" s="62" t="str">
        <f t="shared" ref="AH134:AH197" si="28">IF(ISBLANK(O134),"",O134)</f>
        <v/>
      </c>
      <c r="AI134" s="62" t="str">
        <f t="shared" ref="AI134:AI197" si="29">IF(ISBLANK(P134),"",P134)</f>
        <v/>
      </c>
      <c r="AJ134" s="61" t="str">
        <f>IFERROR(VLOOKUP(Q134,OFValidations!$A$2:$B$11,2,FALSE),"")</f>
        <v/>
      </c>
      <c r="AK134" s="61" t="str">
        <f>IFERROR(VLOOKUP(Q134&amp;R134,OFValidations!$C$2:$D$582,2,FALSE),"")</f>
        <v/>
      </c>
      <c r="AL134" s="9"/>
      <c r="AM134" s="9"/>
      <c r="AN134" s="9"/>
      <c r="AO134" s="9"/>
      <c r="AP134" s="9"/>
      <c r="AQ134" s="9"/>
      <c r="AR134" s="9"/>
    </row>
    <row r="135" spans="1:44" ht="15.75" customHeight="1" x14ac:dyDescent="0.25">
      <c r="A135" s="42"/>
      <c r="B135" s="43"/>
      <c r="C135" s="43"/>
      <c r="D135" s="43"/>
      <c r="E135" s="43"/>
      <c r="F135" s="43"/>
      <c r="G135" s="42"/>
      <c r="H135" s="42"/>
      <c r="I135" s="43"/>
      <c r="J135" s="44"/>
      <c r="K135" s="42"/>
      <c r="L135" s="43"/>
      <c r="M135" s="43"/>
      <c r="N135" s="43"/>
      <c r="O135" s="43"/>
      <c r="P135" s="42"/>
      <c r="Q135" s="42"/>
      <c r="R135" s="43"/>
      <c r="S135" s="56"/>
      <c r="T135" s="61" t="str">
        <f>IFERROR(VLOOKUP(A135,SValidations!$B$2:$C$166,2,FALSE),"")</f>
        <v/>
      </c>
      <c r="U135" s="61" t="str">
        <f>IFERROR(VLOOKUP(A135&amp;B135,SValidations!$E$2:$F$1502,2,FALSE),"")</f>
        <v/>
      </c>
      <c r="V135" s="62" t="str">
        <f t="shared" si="20"/>
        <v/>
      </c>
      <c r="W135" s="62" t="str">
        <f t="shared" si="21"/>
        <v/>
      </c>
      <c r="X135" s="62" t="str">
        <f t="shared" si="22"/>
        <v/>
      </c>
      <c r="Y135" s="62" t="str">
        <f t="shared" si="23"/>
        <v/>
      </c>
      <c r="Z135" s="62" t="str">
        <f t="shared" si="24"/>
        <v/>
      </c>
      <c r="AA135" s="61" t="str">
        <f>IFERROR(VLOOKUP(H135,OFValidations!$A$2:$B$11,2,FALSE),"")</f>
        <v/>
      </c>
      <c r="AB135" s="61" t="str">
        <f>IFERROR(VLOOKUP(H135&amp;I135,OFValidations!$C$2:$D$582,2,FALSE),"")</f>
        <v/>
      </c>
      <c r="AC135" s="70" t="str">
        <f t="shared" si="25"/>
        <v/>
      </c>
      <c r="AD135" s="61" t="str">
        <f>IFERROR(VLOOKUP(K135,SValidations!$B$2:$C$166,2,FALSE),"")</f>
        <v/>
      </c>
      <c r="AE135" s="61" t="str">
        <f>IFERROR(VLOOKUP(K135&amp;L135,SValidations!$E$2:$F$1502,2,FALSE),"")</f>
        <v/>
      </c>
      <c r="AF135" s="62" t="str">
        <f t="shared" si="26"/>
        <v/>
      </c>
      <c r="AG135" s="62" t="str">
        <f t="shared" si="27"/>
        <v/>
      </c>
      <c r="AH135" s="62" t="str">
        <f t="shared" si="28"/>
        <v/>
      </c>
      <c r="AI135" s="62" t="str">
        <f t="shared" si="29"/>
        <v/>
      </c>
      <c r="AJ135" s="61" t="str">
        <f>IFERROR(VLOOKUP(Q135,OFValidations!$A$2:$B$11,2,FALSE),"")</f>
        <v/>
      </c>
      <c r="AK135" s="61" t="str">
        <f>IFERROR(VLOOKUP(Q135&amp;R135,OFValidations!$C$2:$D$582,2,FALSE),"")</f>
        <v/>
      </c>
      <c r="AL135" s="9"/>
      <c r="AM135" s="9"/>
      <c r="AN135" s="9"/>
      <c r="AO135" s="9"/>
      <c r="AP135" s="9"/>
      <c r="AQ135" s="9"/>
      <c r="AR135" s="9"/>
    </row>
    <row r="136" spans="1:44" ht="15.75" customHeight="1" x14ac:dyDescent="0.25">
      <c r="A136" s="42"/>
      <c r="B136" s="43"/>
      <c r="C136" s="43"/>
      <c r="D136" s="43"/>
      <c r="E136" s="43"/>
      <c r="F136" s="43"/>
      <c r="G136" s="42"/>
      <c r="H136" s="42"/>
      <c r="I136" s="43"/>
      <c r="J136" s="44"/>
      <c r="K136" s="42"/>
      <c r="L136" s="43"/>
      <c r="M136" s="43"/>
      <c r="N136" s="43"/>
      <c r="O136" s="43"/>
      <c r="P136" s="42"/>
      <c r="Q136" s="42"/>
      <c r="R136" s="43"/>
      <c r="S136" s="56"/>
      <c r="T136" s="61" t="str">
        <f>IFERROR(VLOOKUP(A136,SValidations!$B$2:$C$166,2,FALSE),"")</f>
        <v/>
      </c>
      <c r="U136" s="61" t="str">
        <f>IFERROR(VLOOKUP(A136&amp;B136,SValidations!$E$2:$F$1502,2,FALSE),"")</f>
        <v/>
      </c>
      <c r="V136" s="62" t="str">
        <f t="shared" si="20"/>
        <v/>
      </c>
      <c r="W136" s="62" t="str">
        <f t="shared" si="21"/>
        <v/>
      </c>
      <c r="X136" s="62" t="str">
        <f t="shared" si="22"/>
        <v/>
      </c>
      <c r="Y136" s="62" t="str">
        <f t="shared" si="23"/>
        <v/>
      </c>
      <c r="Z136" s="62" t="str">
        <f t="shared" si="24"/>
        <v/>
      </c>
      <c r="AA136" s="61" t="str">
        <f>IFERROR(VLOOKUP(H136,OFValidations!$A$2:$B$11,2,FALSE),"")</f>
        <v/>
      </c>
      <c r="AB136" s="61" t="str">
        <f>IFERROR(VLOOKUP(H136&amp;I136,OFValidations!$C$2:$D$582,2,FALSE),"")</f>
        <v/>
      </c>
      <c r="AC136" s="70" t="str">
        <f t="shared" si="25"/>
        <v/>
      </c>
      <c r="AD136" s="61" t="str">
        <f>IFERROR(VLOOKUP(K136,SValidations!$B$2:$C$166,2,FALSE),"")</f>
        <v/>
      </c>
      <c r="AE136" s="61" t="str">
        <f>IFERROR(VLOOKUP(K136&amp;L136,SValidations!$E$2:$F$1502,2,FALSE),"")</f>
        <v/>
      </c>
      <c r="AF136" s="62" t="str">
        <f t="shared" si="26"/>
        <v/>
      </c>
      <c r="AG136" s="62" t="str">
        <f t="shared" si="27"/>
        <v/>
      </c>
      <c r="AH136" s="62" t="str">
        <f t="shared" si="28"/>
        <v/>
      </c>
      <c r="AI136" s="62" t="str">
        <f t="shared" si="29"/>
        <v/>
      </c>
      <c r="AJ136" s="61" t="str">
        <f>IFERROR(VLOOKUP(Q136,OFValidations!$A$2:$B$11,2,FALSE),"")</f>
        <v/>
      </c>
      <c r="AK136" s="61" t="str">
        <f>IFERROR(VLOOKUP(Q136&amp;R136,OFValidations!$C$2:$D$582,2,FALSE),"")</f>
        <v/>
      </c>
      <c r="AL136" s="9"/>
      <c r="AM136" s="9"/>
      <c r="AN136" s="9"/>
      <c r="AO136" s="9"/>
      <c r="AP136" s="9"/>
      <c r="AQ136" s="9"/>
      <c r="AR136" s="9"/>
    </row>
    <row r="137" spans="1:44" ht="15.75" customHeight="1" x14ac:dyDescent="0.25">
      <c r="A137" s="42"/>
      <c r="B137" s="43"/>
      <c r="C137" s="43"/>
      <c r="D137" s="43"/>
      <c r="E137" s="43"/>
      <c r="F137" s="43"/>
      <c r="G137" s="42"/>
      <c r="H137" s="42"/>
      <c r="I137" s="43"/>
      <c r="J137" s="44"/>
      <c r="K137" s="42"/>
      <c r="L137" s="43"/>
      <c r="M137" s="43"/>
      <c r="N137" s="43"/>
      <c r="O137" s="43"/>
      <c r="P137" s="42"/>
      <c r="Q137" s="42"/>
      <c r="R137" s="43"/>
      <c r="S137" s="56"/>
      <c r="T137" s="61" t="str">
        <f>IFERROR(VLOOKUP(A137,SValidations!$B$2:$C$166,2,FALSE),"")</f>
        <v/>
      </c>
      <c r="U137" s="61" t="str">
        <f>IFERROR(VLOOKUP(A137&amp;B137,SValidations!$E$2:$F$1502,2,FALSE),"")</f>
        <v/>
      </c>
      <c r="V137" s="62" t="str">
        <f t="shared" si="20"/>
        <v/>
      </c>
      <c r="W137" s="62" t="str">
        <f t="shared" si="21"/>
        <v/>
      </c>
      <c r="X137" s="62" t="str">
        <f t="shared" si="22"/>
        <v/>
      </c>
      <c r="Y137" s="62" t="str">
        <f t="shared" si="23"/>
        <v/>
      </c>
      <c r="Z137" s="62" t="str">
        <f t="shared" si="24"/>
        <v/>
      </c>
      <c r="AA137" s="61" t="str">
        <f>IFERROR(VLOOKUP(H137,OFValidations!$A$2:$B$11,2,FALSE),"")</f>
        <v/>
      </c>
      <c r="AB137" s="61" t="str">
        <f>IFERROR(VLOOKUP(H137&amp;I137,OFValidations!$C$2:$D$582,2,FALSE),"")</f>
        <v/>
      </c>
      <c r="AC137" s="70" t="str">
        <f t="shared" si="25"/>
        <v/>
      </c>
      <c r="AD137" s="61" t="str">
        <f>IFERROR(VLOOKUP(K137,SValidations!$B$2:$C$166,2,FALSE),"")</f>
        <v/>
      </c>
      <c r="AE137" s="61" t="str">
        <f>IFERROR(VLOOKUP(K137&amp;L137,SValidations!$E$2:$F$1502,2,FALSE),"")</f>
        <v/>
      </c>
      <c r="AF137" s="62" t="str">
        <f t="shared" si="26"/>
        <v/>
      </c>
      <c r="AG137" s="62" t="str">
        <f t="shared" si="27"/>
        <v/>
      </c>
      <c r="AH137" s="62" t="str">
        <f t="shared" si="28"/>
        <v/>
      </c>
      <c r="AI137" s="62" t="str">
        <f t="shared" si="29"/>
        <v/>
      </c>
      <c r="AJ137" s="61" t="str">
        <f>IFERROR(VLOOKUP(Q137,OFValidations!$A$2:$B$11,2,FALSE),"")</f>
        <v/>
      </c>
      <c r="AK137" s="61" t="str">
        <f>IFERROR(VLOOKUP(Q137&amp;R137,OFValidations!$C$2:$D$582,2,FALSE),"")</f>
        <v/>
      </c>
      <c r="AL137" s="9"/>
      <c r="AM137" s="9"/>
      <c r="AN137" s="9"/>
      <c r="AO137" s="9"/>
      <c r="AP137" s="9"/>
      <c r="AQ137" s="9"/>
      <c r="AR137" s="9"/>
    </row>
    <row r="138" spans="1:44" ht="15.75" customHeight="1" x14ac:dyDescent="0.25">
      <c r="A138" s="42"/>
      <c r="B138" s="43"/>
      <c r="C138" s="43"/>
      <c r="D138" s="43"/>
      <c r="E138" s="43"/>
      <c r="F138" s="43"/>
      <c r="G138" s="42"/>
      <c r="H138" s="42"/>
      <c r="I138" s="43"/>
      <c r="J138" s="44"/>
      <c r="K138" s="42"/>
      <c r="L138" s="43"/>
      <c r="M138" s="43"/>
      <c r="N138" s="43"/>
      <c r="O138" s="43"/>
      <c r="P138" s="42"/>
      <c r="Q138" s="42"/>
      <c r="R138" s="43"/>
      <c r="S138" s="56"/>
      <c r="T138" s="61" t="str">
        <f>IFERROR(VLOOKUP(A138,SValidations!$B$2:$C$166,2,FALSE),"")</f>
        <v/>
      </c>
      <c r="U138" s="61" t="str">
        <f>IFERROR(VLOOKUP(A138&amp;B138,SValidations!$E$2:$F$1502,2,FALSE),"")</f>
        <v/>
      </c>
      <c r="V138" s="62" t="str">
        <f t="shared" si="20"/>
        <v/>
      </c>
      <c r="W138" s="62" t="str">
        <f t="shared" si="21"/>
        <v/>
      </c>
      <c r="X138" s="62" t="str">
        <f t="shared" si="22"/>
        <v/>
      </c>
      <c r="Y138" s="62" t="str">
        <f t="shared" si="23"/>
        <v/>
      </c>
      <c r="Z138" s="62" t="str">
        <f t="shared" si="24"/>
        <v/>
      </c>
      <c r="AA138" s="61" t="str">
        <f>IFERROR(VLOOKUP(H138,OFValidations!$A$2:$B$11,2,FALSE),"")</f>
        <v/>
      </c>
      <c r="AB138" s="61" t="str">
        <f>IFERROR(VLOOKUP(H138&amp;I138,OFValidations!$C$2:$D$582,2,FALSE),"")</f>
        <v/>
      </c>
      <c r="AC138" s="70" t="str">
        <f t="shared" si="25"/>
        <v/>
      </c>
      <c r="AD138" s="61" t="str">
        <f>IFERROR(VLOOKUP(K138,SValidations!$B$2:$C$166,2,FALSE),"")</f>
        <v/>
      </c>
      <c r="AE138" s="61" t="str">
        <f>IFERROR(VLOOKUP(K138&amp;L138,SValidations!$E$2:$F$1502,2,FALSE),"")</f>
        <v/>
      </c>
      <c r="AF138" s="62" t="str">
        <f t="shared" si="26"/>
        <v/>
      </c>
      <c r="AG138" s="62" t="str">
        <f t="shared" si="27"/>
        <v/>
      </c>
      <c r="AH138" s="62" t="str">
        <f t="shared" si="28"/>
        <v/>
      </c>
      <c r="AI138" s="62" t="str">
        <f t="shared" si="29"/>
        <v/>
      </c>
      <c r="AJ138" s="61" t="str">
        <f>IFERROR(VLOOKUP(Q138,OFValidations!$A$2:$B$11,2,FALSE),"")</f>
        <v/>
      </c>
      <c r="AK138" s="61" t="str">
        <f>IFERROR(VLOOKUP(Q138&amp;R138,OFValidations!$C$2:$D$582,2,FALSE),"")</f>
        <v/>
      </c>
      <c r="AL138" s="9"/>
      <c r="AM138" s="9"/>
      <c r="AN138" s="9"/>
      <c r="AO138" s="9"/>
      <c r="AP138" s="9"/>
      <c r="AQ138" s="9"/>
      <c r="AR138" s="9"/>
    </row>
    <row r="139" spans="1:44" ht="15.75" customHeight="1" x14ac:dyDescent="0.25">
      <c r="A139" s="42"/>
      <c r="B139" s="43"/>
      <c r="C139" s="43"/>
      <c r="D139" s="43"/>
      <c r="E139" s="43"/>
      <c r="F139" s="43"/>
      <c r="G139" s="42"/>
      <c r="H139" s="42"/>
      <c r="I139" s="43"/>
      <c r="J139" s="44"/>
      <c r="K139" s="42"/>
      <c r="L139" s="43"/>
      <c r="M139" s="43"/>
      <c r="N139" s="43"/>
      <c r="O139" s="43"/>
      <c r="P139" s="42"/>
      <c r="Q139" s="42"/>
      <c r="R139" s="43"/>
      <c r="S139" s="56"/>
      <c r="T139" s="61" t="str">
        <f>IFERROR(VLOOKUP(A139,SValidations!$B$2:$C$166,2,FALSE),"")</f>
        <v/>
      </c>
      <c r="U139" s="61" t="str">
        <f>IFERROR(VLOOKUP(A139&amp;B139,SValidations!$E$2:$F$1502,2,FALSE),"")</f>
        <v/>
      </c>
      <c r="V139" s="62" t="str">
        <f t="shared" si="20"/>
        <v/>
      </c>
      <c r="W139" s="62" t="str">
        <f t="shared" si="21"/>
        <v/>
      </c>
      <c r="X139" s="62" t="str">
        <f t="shared" si="22"/>
        <v/>
      </c>
      <c r="Y139" s="62" t="str">
        <f t="shared" si="23"/>
        <v/>
      </c>
      <c r="Z139" s="62" t="str">
        <f t="shared" si="24"/>
        <v/>
      </c>
      <c r="AA139" s="61" t="str">
        <f>IFERROR(VLOOKUP(H139,OFValidations!$A$2:$B$11,2,FALSE),"")</f>
        <v/>
      </c>
      <c r="AB139" s="61" t="str">
        <f>IFERROR(VLOOKUP(H139&amp;I139,OFValidations!$C$2:$D$582,2,FALSE),"")</f>
        <v/>
      </c>
      <c r="AC139" s="70" t="str">
        <f t="shared" si="25"/>
        <v/>
      </c>
      <c r="AD139" s="61" t="str">
        <f>IFERROR(VLOOKUP(K139,SValidations!$B$2:$C$166,2,FALSE),"")</f>
        <v/>
      </c>
      <c r="AE139" s="61" t="str">
        <f>IFERROR(VLOOKUP(K139&amp;L139,SValidations!$E$2:$F$1502,2,FALSE),"")</f>
        <v/>
      </c>
      <c r="AF139" s="62" t="str">
        <f t="shared" si="26"/>
        <v/>
      </c>
      <c r="AG139" s="62" t="str">
        <f t="shared" si="27"/>
        <v/>
      </c>
      <c r="AH139" s="62" t="str">
        <f t="shared" si="28"/>
        <v/>
      </c>
      <c r="AI139" s="62" t="str">
        <f t="shared" si="29"/>
        <v/>
      </c>
      <c r="AJ139" s="61" t="str">
        <f>IFERROR(VLOOKUP(Q139,OFValidations!$A$2:$B$11,2,FALSE),"")</f>
        <v/>
      </c>
      <c r="AK139" s="61" t="str">
        <f>IFERROR(VLOOKUP(Q139&amp;R139,OFValidations!$C$2:$D$582,2,FALSE),"")</f>
        <v/>
      </c>
      <c r="AL139" s="9"/>
      <c r="AM139" s="9"/>
      <c r="AN139" s="9"/>
      <c r="AO139" s="9"/>
      <c r="AP139" s="9"/>
      <c r="AQ139" s="9"/>
      <c r="AR139" s="9"/>
    </row>
    <row r="140" spans="1:44" ht="15.75" customHeight="1" x14ac:dyDescent="0.25">
      <c r="A140" s="42"/>
      <c r="B140" s="43"/>
      <c r="C140" s="43"/>
      <c r="D140" s="43"/>
      <c r="E140" s="43"/>
      <c r="F140" s="43"/>
      <c r="G140" s="42"/>
      <c r="H140" s="42"/>
      <c r="I140" s="43"/>
      <c r="J140" s="44"/>
      <c r="K140" s="42"/>
      <c r="L140" s="43"/>
      <c r="M140" s="43"/>
      <c r="N140" s="43"/>
      <c r="O140" s="43"/>
      <c r="P140" s="42"/>
      <c r="Q140" s="42"/>
      <c r="R140" s="43"/>
      <c r="S140" s="56"/>
      <c r="T140" s="61" t="str">
        <f>IFERROR(VLOOKUP(A140,SValidations!$B$2:$C$166,2,FALSE),"")</f>
        <v/>
      </c>
      <c r="U140" s="61" t="str">
        <f>IFERROR(VLOOKUP(A140&amp;B140,SValidations!$E$2:$F$1502,2,FALSE),"")</f>
        <v/>
      </c>
      <c r="V140" s="62" t="str">
        <f t="shared" si="20"/>
        <v/>
      </c>
      <c r="W140" s="62" t="str">
        <f t="shared" si="21"/>
        <v/>
      </c>
      <c r="X140" s="62" t="str">
        <f t="shared" si="22"/>
        <v/>
      </c>
      <c r="Y140" s="62" t="str">
        <f t="shared" si="23"/>
        <v/>
      </c>
      <c r="Z140" s="62" t="str">
        <f t="shared" si="24"/>
        <v/>
      </c>
      <c r="AA140" s="61" t="str">
        <f>IFERROR(VLOOKUP(H140,OFValidations!$A$2:$B$11,2,FALSE),"")</f>
        <v/>
      </c>
      <c r="AB140" s="61" t="str">
        <f>IFERROR(VLOOKUP(H140&amp;I140,OFValidations!$C$2:$D$582,2,FALSE),"")</f>
        <v/>
      </c>
      <c r="AC140" s="70" t="str">
        <f t="shared" si="25"/>
        <v/>
      </c>
      <c r="AD140" s="61" t="str">
        <f>IFERROR(VLOOKUP(K140,SValidations!$B$2:$C$166,2,FALSE),"")</f>
        <v/>
      </c>
      <c r="AE140" s="61" t="str">
        <f>IFERROR(VLOOKUP(K140&amp;L140,SValidations!$E$2:$F$1502,2,FALSE),"")</f>
        <v/>
      </c>
      <c r="AF140" s="62" t="str">
        <f t="shared" si="26"/>
        <v/>
      </c>
      <c r="AG140" s="62" t="str">
        <f t="shared" si="27"/>
        <v/>
      </c>
      <c r="AH140" s="62" t="str">
        <f t="shared" si="28"/>
        <v/>
      </c>
      <c r="AI140" s="62" t="str">
        <f t="shared" si="29"/>
        <v/>
      </c>
      <c r="AJ140" s="61" t="str">
        <f>IFERROR(VLOOKUP(Q140,OFValidations!$A$2:$B$11,2,FALSE),"")</f>
        <v/>
      </c>
      <c r="AK140" s="61" t="str">
        <f>IFERROR(VLOOKUP(Q140&amp;R140,OFValidations!$C$2:$D$582,2,FALSE),"")</f>
        <v/>
      </c>
      <c r="AL140" s="9"/>
      <c r="AM140" s="9"/>
      <c r="AN140" s="9"/>
      <c r="AO140" s="9"/>
      <c r="AP140" s="9"/>
      <c r="AQ140" s="9"/>
      <c r="AR140" s="9"/>
    </row>
    <row r="141" spans="1:44" ht="15.75" customHeight="1" x14ac:dyDescent="0.25">
      <c r="A141" s="42"/>
      <c r="B141" s="43"/>
      <c r="C141" s="43"/>
      <c r="D141" s="43"/>
      <c r="E141" s="43"/>
      <c r="F141" s="43"/>
      <c r="G141" s="42"/>
      <c r="H141" s="42"/>
      <c r="I141" s="43"/>
      <c r="J141" s="44"/>
      <c r="K141" s="42"/>
      <c r="L141" s="43"/>
      <c r="M141" s="43"/>
      <c r="N141" s="43"/>
      <c r="O141" s="43"/>
      <c r="P141" s="42"/>
      <c r="Q141" s="42"/>
      <c r="R141" s="43"/>
      <c r="S141" s="56"/>
      <c r="T141" s="61" t="str">
        <f>IFERROR(VLOOKUP(A141,SValidations!$B$2:$C$166,2,FALSE),"")</f>
        <v/>
      </c>
      <c r="U141" s="61" t="str">
        <f>IFERROR(VLOOKUP(A141&amp;B141,SValidations!$E$2:$F$1502,2,FALSE),"")</f>
        <v/>
      </c>
      <c r="V141" s="62" t="str">
        <f t="shared" si="20"/>
        <v/>
      </c>
      <c r="W141" s="62" t="str">
        <f t="shared" si="21"/>
        <v/>
      </c>
      <c r="X141" s="62" t="str">
        <f t="shared" si="22"/>
        <v/>
      </c>
      <c r="Y141" s="62" t="str">
        <f t="shared" si="23"/>
        <v/>
      </c>
      <c r="Z141" s="62" t="str">
        <f t="shared" si="24"/>
        <v/>
      </c>
      <c r="AA141" s="61" t="str">
        <f>IFERROR(VLOOKUP(H141,OFValidations!$A$2:$B$11,2,FALSE),"")</f>
        <v/>
      </c>
      <c r="AB141" s="61" t="str">
        <f>IFERROR(VLOOKUP(H141&amp;I141,OFValidations!$C$2:$D$582,2,FALSE),"")</f>
        <v/>
      </c>
      <c r="AC141" s="70" t="str">
        <f t="shared" si="25"/>
        <v/>
      </c>
      <c r="AD141" s="61" t="str">
        <f>IFERROR(VLOOKUP(K141,SValidations!$B$2:$C$166,2,FALSE),"")</f>
        <v/>
      </c>
      <c r="AE141" s="61" t="str">
        <f>IFERROR(VLOOKUP(K141&amp;L141,SValidations!$E$2:$F$1502,2,FALSE),"")</f>
        <v/>
      </c>
      <c r="AF141" s="62" t="str">
        <f t="shared" si="26"/>
        <v/>
      </c>
      <c r="AG141" s="62" t="str">
        <f t="shared" si="27"/>
        <v/>
      </c>
      <c r="AH141" s="62" t="str">
        <f t="shared" si="28"/>
        <v/>
      </c>
      <c r="AI141" s="62" t="str">
        <f t="shared" si="29"/>
        <v/>
      </c>
      <c r="AJ141" s="61" t="str">
        <f>IFERROR(VLOOKUP(Q141,OFValidations!$A$2:$B$11,2,FALSE),"")</f>
        <v/>
      </c>
      <c r="AK141" s="61" t="str">
        <f>IFERROR(VLOOKUP(Q141&amp;R141,OFValidations!$C$2:$D$582,2,FALSE),"")</f>
        <v/>
      </c>
      <c r="AL141" s="9"/>
      <c r="AM141" s="9"/>
      <c r="AN141" s="9"/>
      <c r="AO141" s="9"/>
      <c r="AP141" s="9"/>
      <c r="AQ141" s="9"/>
      <c r="AR141" s="9"/>
    </row>
    <row r="142" spans="1:44" ht="15.75" customHeight="1" x14ac:dyDescent="0.25">
      <c r="A142" s="42"/>
      <c r="B142" s="43"/>
      <c r="C142" s="43"/>
      <c r="D142" s="43"/>
      <c r="E142" s="43"/>
      <c r="F142" s="43"/>
      <c r="G142" s="42"/>
      <c r="H142" s="42"/>
      <c r="I142" s="43"/>
      <c r="J142" s="44"/>
      <c r="K142" s="42"/>
      <c r="L142" s="43"/>
      <c r="M142" s="43"/>
      <c r="N142" s="43"/>
      <c r="O142" s="43"/>
      <c r="P142" s="42"/>
      <c r="Q142" s="42"/>
      <c r="R142" s="43"/>
      <c r="S142" s="56"/>
      <c r="T142" s="61" t="str">
        <f>IFERROR(VLOOKUP(A142,SValidations!$B$2:$C$166,2,FALSE),"")</f>
        <v/>
      </c>
      <c r="U142" s="61" t="str">
        <f>IFERROR(VLOOKUP(A142&amp;B142,SValidations!$E$2:$F$1502,2,FALSE),"")</f>
        <v/>
      </c>
      <c r="V142" s="62" t="str">
        <f t="shared" si="20"/>
        <v/>
      </c>
      <c r="W142" s="62" t="str">
        <f t="shared" si="21"/>
        <v/>
      </c>
      <c r="X142" s="62" t="str">
        <f t="shared" si="22"/>
        <v/>
      </c>
      <c r="Y142" s="62" t="str">
        <f t="shared" si="23"/>
        <v/>
      </c>
      <c r="Z142" s="62" t="str">
        <f t="shared" si="24"/>
        <v/>
      </c>
      <c r="AA142" s="61" t="str">
        <f>IFERROR(VLOOKUP(H142,OFValidations!$A$2:$B$11,2,FALSE),"")</f>
        <v/>
      </c>
      <c r="AB142" s="61" t="str">
        <f>IFERROR(VLOOKUP(H142&amp;I142,OFValidations!$C$2:$D$582,2,FALSE),"")</f>
        <v/>
      </c>
      <c r="AC142" s="70" t="str">
        <f t="shared" si="25"/>
        <v/>
      </c>
      <c r="AD142" s="61" t="str">
        <f>IFERROR(VLOOKUP(K142,SValidations!$B$2:$C$166,2,FALSE),"")</f>
        <v/>
      </c>
      <c r="AE142" s="61" t="str">
        <f>IFERROR(VLOOKUP(K142&amp;L142,SValidations!$E$2:$F$1502,2,FALSE),"")</f>
        <v/>
      </c>
      <c r="AF142" s="62" t="str">
        <f t="shared" si="26"/>
        <v/>
      </c>
      <c r="AG142" s="62" t="str">
        <f t="shared" si="27"/>
        <v/>
      </c>
      <c r="AH142" s="62" t="str">
        <f t="shared" si="28"/>
        <v/>
      </c>
      <c r="AI142" s="62" t="str">
        <f t="shared" si="29"/>
        <v/>
      </c>
      <c r="AJ142" s="61" t="str">
        <f>IFERROR(VLOOKUP(Q142,OFValidations!$A$2:$B$11,2,FALSE),"")</f>
        <v/>
      </c>
      <c r="AK142" s="61" t="str">
        <f>IFERROR(VLOOKUP(Q142&amp;R142,OFValidations!$C$2:$D$582,2,FALSE),"")</f>
        <v/>
      </c>
      <c r="AL142" s="9"/>
      <c r="AM142" s="9"/>
      <c r="AN142" s="9"/>
      <c r="AO142" s="9"/>
      <c r="AP142" s="9"/>
      <c r="AQ142" s="9"/>
      <c r="AR142" s="9"/>
    </row>
    <row r="143" spans="1:44" ht="15.75" customHeight="1" x14ac:dyDescent="0.25">
      <c r="A143" s="42"/>
      <c r="B143" s="43"/>
      <c r="C143" s="43"/>
      <c r="D143" s="43"/>
      <c r="E143" s="43"/>
      <c r="F143" s="43"/>
      <c r="G143" s="42"/>
      <c r="H143" s="42"/>
      <c r="I143" s="43"/>
      <c r="J143" s="44"/>
      <c r="K143" s="42"/>
      <c r="L143" s="43"/>
      <c r="M143" s="43"/>
      <c r="N143" s="43"/>
      <c r="O143" s="43"/>
      <c r="P143" s="42"/>
      <c r="Q143" s="42"/>
      <c r="R143" s="43"/>
      <c r="S143" s="56"/>
      <c r="T143" s="61" t="str">
        <f>IFERROR(VLOOKUP(A143,SValidations!$B$2:$C$166,2,FALSE),"")</f>
        <v/>
      </c>
      <c r="U143" s="61" t="str">
        <f>IFERROR(VLOOKUP(A143&amp;B143,SValidations!$E$2:$F$1502,2,FALSE),"")</f>
        <v/>
      </c>
      <c r="V143" s="62" t="str">
        <f t="shared" si="20"/>
        <v/>
      </c>
      <c r="W143" s="62" t="str">
        <f t="shared" si="21"/>
        <v/>
      </c>
      <c r="X143" s="62" t="str">
        <f t="shared" si="22"/>
        <v/>
      </c>
      <c r="Y143" s="62" t="str">
        <f t="shared" si="23"/>
        <v/>
      </c>
      <c r="Z143" s="62" t="str">
        <f t="shared" si="24"/>
        <v/>
      </c>
      <c r="AA143" s="61" t="str">
        <f>IFERROR(VLOOKUP(H143,OFValidations!$A$2:$B$11,2,FALSE),"")</f>
        <v/>
      </c>
      <c r="AB143" s="61" t="str">
        <f>IFERROR(VLOOKUP(H143&amp;I143,OFValidations!$C$2:$D$582,2,FALSE),"")</f>
        <v/>
      </c>
      <c r="AC143" s="70" t="str">
        <f t="shared" si="25"/>
        <v/>
      </c>
      <c r="AD143" s="61" t="str">
        <f>IFERROR(VLOOKUP(K143,SValidations!$B$2:$C$166,2,FALSE),"")</f>
        <v/>
      </c>
      <c r="AE143" s="61" t="str">
        <f>IFERROR(VLOOKUP(K143&amp;L143,SValidations!$E$2:$F$1502,2,FALSE),"")</f>
        <v/>
      </c>
      <c r="AF143" s="62" t="str">
        <f t="shared" si="26"/>
        <v/>
      </c>
      <c r="AG143" s="62" t="str">
        <f t="shared" si="27"/>
        <v/>
      </c>
      <c r="AH143" s="62" t="str">
        <f t="shared" si="28"/>
        <v/>
      </c>
      <c r="AI143" s="62" t="str">
        <f t="shared" si="29"/>
        <v/>
      </c>
      <c r="AJ143" s="61" t="str">
        <f>IFERROR(VLOOKUP(Q143,OFValidations!$A$2:$B$11,2,FALSE),"")</f>
        <v/>
      </c>
      <c r="AK143" s="61" t="str">
        <f>IFERROR(VLOOKUP(Q143&amp;R143,OFValidations!$C$2:$D$582,2,FALSE),"")</f>
        <v/>
      </c>
      <c r="AL143" s="9"/>
      <c r="AM143" s="9"/>
      <c r="AN143" s="9"/>
      <c r="AO143" s="9"/>
      <c r="AP143" s="9"/>
      <c r="AQ143" s="9"/>
      <c r="AR143" s="9"/>
    </row>
    <row r="144" spans="1:44" ht="15.75" customHeight="1" x14ac:dyDescent="0.25">
      <c r="A144" s="42"/>
      <c r="B144" s="43"/>
      <c r="C144" s="43"/>
      <c r="D144" s="43"/>
      <c r="E144" s="43"/>
      <c r="F144" s="43"/>
      <c r="G144" s="42"/>
      <c r="H144" s="42"/>
      <c r="I144" s="43"/>
      <c r="J144" s="44"/>
      <c r="K144" s="42"/>
      <c r="L144" s="43"/>
      <c r="M144" s="43"/>
      <c r="N144" s="43"/>
      <c r="O144" s="43"/>
      <c r="P144" s="42"/>
      <c r="Q144" s="42"/>
      <c r="R144" s="43"/>
      <c r="S144" s="56"/>
      <c r="T144" s="61" t="str">
        <f>IFERROR(VLOOKUP(A144,SValidations!$B$2:$C$166,2,FALSE),"")</f>
        <v/>
      </c>
      <c r="U144" s="61" t="str">
        <f>IFERROR(VLOOKUP(A144&amp;B144,SValidations!$E$2:$F$1502,2,FALSE),"")</f>
        <v/>
      </c>
      <c r="V144" s="62" t="str">
        <f t="shared" si="20"/>
        <v/>
      </c>
      <c r="W144" s="62" t="str">
        <f t="shared" si="21"/>
        <v/>
      </c>
      <c r="X144" s="62" t="str">
        <f t="shared" si="22"/>
        <v/>
      </c>
      <c r="Y144" s="62" t="str">
        <f t="shared" si="23"/>
        <v/>
      </c>
      <c r="Z144" s="62" t="str">
        <f t="shared" si="24"/>
        <v/>
      </c>
      <c r="AA144" s="61" t="str">
        <f>IFERROR(VLOOKUP(H144,OFValidations!$A$2:$B$11,2,FALSE),"")</f>
        <v/>
      </c>
      <c r="AB144" s="61" t="str">
        <f>IFERROR(VLOOKUP(H144&amp;I144,OFValidations!$C$2:$D$582,2,FALSE),"")</f>
        <v/>
      </c>
      <c r="AC144" s="70" t="str">
        <f t="shared" si="25"/>
        <v/>
      </c>
      <c r="AD144" s="61" t="str">
        <f>IFERROR(VLOOKUP(K144,SValidations!$B$2:$C$166,2,FALSE),"")</f>
        <v/>
      </c>
      <c r="AE144" s="61" t="str">
        <f>IFERROR(VLOOKUP(K144&amp;L144,SValidations!$E$2:$F$1502,2,FALSE),"")</f>
        <v/>
      </c>
      <c r="AF144" s="62" t="str">
        <f t="shared" si="26"/>
        <v/>
      </c>
      <c r="AG144" s="62" t="str">
        <f t="shared" si="27"/>
        <v/>
      </c>
      <c r="AH144" s="62" t="str">
        <f t="shared" si="28"/>
        <v/>
      </c>
      <c r="AI144" s="62" t="str">
        <f t="shared" si="29"/>
        <v/>
      </c>
      <c r="AJ144" s="61" t="str">
        <f>IFERROR(VLOOKUP(Q144,OFValidations!$A$2:$B$11,2,FALSE),"")</f>
        <v/>
      </c>
      <c r="AK144" s="61" t="str">
        <f>IFERROR(VLOOKUP(Q144&amp;R144,OFValidations!$C$2:$D$582,2,FALSE),"")</f>
        <v/>
      </c>
      <c r="AL144" s="9"/>
      <c r="AM144" s="9"/>
      <c r="AN144" s="9"/>
      <c r="AO144" s="9"/>
      <c r="AP144" s="9"/>
      <c r="AQ144" s="9"/>
      <c r="AR144" s="9"/>
    </row>
    <row r="145" spans="1:44" ht="15.75" customHeight="1" x14ac:dyDescent="0.25">
      <c r="A145" s="42"/>
      <c r="B145" s="43"/>
      <c r="C145" s="43"/>
      <c r="D145" s="43"/>
      <c r="E145" s="43"/>
      <c r="F145" s="43"/>
      <c r="G145" s="42"/>
      <c r="H145" s="42"/>
      <c r="I145" s="43"/>
      <c r="J145" s="44"/>
      <c r="K145" s="42"/>
      <c r="L145" s="43"/>
      <c r="M145" s="43"/>
      <c r="N145" s="43"/>
      <c r="O145" s="43"/>
      <c r="P145" s="42"/>
      <c r="Q145" s="42"/>
      <c r="R145" s="43"/>
      <c r="S145" s="56"/>
      <c r="T145" s="61" t="str">
        <f>IFERROR(VLOOKUP(A145,SValidations!$B$2:$C$166,2,FALSE),"")</f>
        <v/>
      </c>
      <c r="U145" s="61" t="str">
        <f>IFERROR(VLOOKUP(A145&amp;B145,SValidations!$E$2:$F$1502,2,FALSE),"")</f>
        <v/>
      </c>
      <c r="V145" s="62" t="str">
        <f t="shared" si="20"/>
        <v/>
      </c>
      <c r="W145" s="62" t="str">
        <f t="shared" si="21"/>
        <v/>
      </c>
      <c r="X145" s="62" t="str">
        <f t="shared" si="22"/>
        <v/>
      </c>
      <c r="Y145" s="62" t="str">
        <f t="shared" si="23"/>
        <v/>
      </c>
      <c r="Z145" s="62" t="str">
        <f t="shared" si="24"/>
        <v/>
      </c>
      <c r="AA145" s="61" t="str">
        <f>IFERROR(VLOOKUP(H145,OFValidations!$A$2:$B$11,2,FALSE),"")</f>
        <v/>
      </c>
      <c r="AB145" s="61" t="str">
        <f>IFERROR(VLOOKUP(H145&amp;I145,OFValidations!$C$2:$D$582,2,FALSE),"")</f>
        <v/>
      </c>
      <c r="AC145" s="70" t="str">
        <f t="shared" si="25"/>
        <v/>
      </c>
      <c r="AD145" s="61" t="str">
        <f>IFERROR(VLOOKUP(K145,SValidations!$B$2:$C$166,2,FALSE),"")</f>
        <v/>
      </c>
      <c r="AE145" s="61" t="str">
        <f>IFERROR(VLOOKUP(K145&amp;L145,SValidations!$E$2:$F$1502,2,FALSE),"")</f>
        <v/>
      </c>
      <c r="AF145" s="62" t="str">
        <f t="shared" si="26"/>
        <v/>
      </c>
      <c r="AG145" s="62" t="str">
        <f t="shared" si="27"/>
        <v/>
      </c>
      <c r="AH145" s="62" t="str">
        <f t="shared" si="28"/>
        <v/>
      </c>
      <c r="AI145" s="62" t="str">
        <f t="shared" si="29"/>
        <v/>
      </c>
      <c r="AJ145" s="61" t="str">
        <f>IFERROR(VLOOKUP(Q145,OFValidations!$A$2:$B$11,2,FALSE),"")</f>
        <v/>
      </c>
      <c r="AK145" s="61" t="str">
        <f>IFERROR(VLOOKUP(Q145&amp;R145,OFValidations!$C$2:$D$582,2,FALSE),"")</f>
        <v/>
      </c>
      <c r="AL145" s="9"/>
      <c r="AM145" s="9"/>
      <c r="AN145" s="9"/>
      <c r="AO145" s="9"/>
      <c r="AP145" s="9"/>
      <c r="AQ145" s="9"/>
      <c r="AR145" s="9"/>
    </row>
    <row r="146" spans="1:44" ht="15.75" customHeight="1" x14ac:dyDescent="0.25">
      <c r="A146" s="42"/>
      <c r="B146" s="43"/>
      <c r="C146" s="43"/>
      <c r="D146" s="43"/>
      <c r="E146" s="43"/>
      <c r="F146" s="43"/>
      <c r="G146" s="42"/>
      <c r="H146" s="42"/>
      <c r="I146" s="43"/>
      <c r="J146" s="44"/>
      <c r="K146" s="42"/>
      <c r="L146" s="43"/>
      <c r="M146" s="43"/>
      <c r="N146" s="43"/>
      <c r="O146" s="43"/>
      <c r="P146" s="42"/>
      <c r="Q146" s="42"/>
      <c r="R146" s="43"/>
      <c r="S146" s="56"/>
      <c r="T146" s="61" t="str">
        <f>IFERROR(VLOOKUP(A146,SValidations!$B$2:$C$166,2,FALSE),"")</f>
        <v/>
      </c>
      <c r="U146" s="61" t="str">
        <f>IFERROR(VLOOKUP(A146&amp;B146,SValidations!$E$2:$F$1502,2,FALSE),"")</f>
        <v/>
      </c>
      <c r="V146" s="62" t="str">
        <f t="shared" si="20"/>
        <v/>
      </c>
      <c r="W146" s="62" t="str">
        <f t="shared" si="21"/>
        <v/>
      </c>
      <c r="X146" s="62" t="str">
        <f t="shared" si="22"/>
        <v/>
      </c>
      <c r="Y146" s="62" t="str">
        <f t="shared" si="23"/>
        <v/>
      </c>
      <c r="Z146" s="62" t="str">
        <f t="shared" si="24"/>
        <v/>
      </c>
      <c r="AA146" s="61" t="str">
        <f>IFERROR(VLOOKUP(H146,OFValidations!$A$2:$B$11,2,FALSE),"")</f>
        <v/>
      </c>
      <c r="AB146" s="61" t="str">
        <f>IFERROR(VLOOKUP(H146&amp;I146,OFValidations!$C$2:$D$582,2,FALSE),"")</f>
        <v/>
      </c>
      <c r="AC146" s="70" t="str">
        <f t="shared" si="25"/>
        <v/>
      </c>
      <c r="AD146" s="61" t="str">
        <f>IFERROR(VLOOKUP(K146,SValidations!$B$2:$C$166,2,FALSE),"")</f>
        <v/>
      </c>
      <c r="AE146" s="61" t="str">
        <f>IFERROR(VLOOKUP(K146&amp;L146,SValidations!$E$2:$F$1502,2,FALSE),"")</f>
        <v/>
      </c>
      <c r="AF146" s="62" t="str">
        <f t="shared" si="26"/>
        <v/>
      </c>
      <c r="AG146" s="62" t="str">
        <f t="shared" si="27"/>
        <v/>
      </c>
      <c r="AH146" s="62" t="str">
        <f t="shared" si="28"/>
        <v/>
      </c>
      <c r="AI146" s="62" t="str">
        <f t="shared" si="29"/>
        <v/>
      </c>
      <c r="AJ146" s="61" t="str">
        <f>IFERROR(VLOOKUP(Q146,OFValidations!$A$2:$B$11,2,FALSE),"")</f>
        <v/>
      </c>
      <c r="AK146" s="61" t="str">
        <f>IFERROR(VLOOKUP(Q146&amp;R146,OFValidations!$C$2:$D$582,2,FALSE),"")</f>
        <v/>
      </c>
      <c r="AL146" s="9"/>
      <c r="AM146" s="9"/>
      <c r="AN146" s="9"/>
      <c r="AO146" s="9"/>
      <c r="AP146" s="9"/>
      <c r="AQ146" s="9"/>
      <c r="AR146" s="9"/>
    </row>
    <row r="147" spans="1:44" ht="15.75" customHeight="1" x14ac:dyDescent="0.25">
      <c r="A147" s="42"/>
      <c r="B147" s="43"/>
      <c r="C147" s="43"/>
      <c r="D147" s="43"/>
      <c r="E147" s="43"/>
      <c r="F147" s="43"/>
      <c r="G147" s="42"/>
      <c r="H147" s="42"/>
      <c r="I147" s="43"/>
      <c r="J147" s="44"/>
      <c r="K147" s="42"/>
      <c r="L147" s="43"/>
      <c r="M147" s="43"/>
      <c r="N147" s="43"/>
      <c r="O147" s="43"/>
      <c r="P147" s="42"/>
      <c r="Q147" s="42"/>
      <c r="R147" s="43"/>
      <c r="S147" s="56"/>
      <c r="T147" s="61" t="str">
        <f>IFERROR(VLOOKUP(A147,SValidations!$B$2:$C$166,2,FALSE),"")</f>
        <v/>
      </c>
      <c r="U147" s="61" t="str">
        <f>IFERROR(VLOOKUP(A147&amp;B147,SValidations!$E$2:$F$1502,2,FALSE),"")</f>
        <v/>
      </c>
      <c r="V147" s="62" t="str">
        <f t="shared" si="20"/>
        <v/>
      </c>
      <c r="W147" s="62" t="str">
        <f t="shared" si="21"/>
        <v/>
      </c>
      <c r="X147" s="62" t="str">
        <f t="shared" si="22"/>
        <v/>
      </c>
      <c r="Y147" s="62" t="str">
        <f t="shared" si="23"/>
        <v/>
      </c>
      <c r="Z147" s="62" t="str">
        <f t="shared" si="24"/>
        <v/>
      </c>
      <c r="AA147" s="61" t="str">
        <f>IFERROR(VLOOKUP(H147,OFValidations!$A$2:$B$11,2,FALSE),"")</f>
        <v/>
      </c>
      <c r="AB147" s="61" t="str">
        <f>IFERROR(VLOOKUP(H147&amp;I147,OFValidations!$C$2:$D$582,2,FALSE),"")</f>
        <v/>
      </c>
      <c r="AC147" s="70" t="str">
        <f t="shared" si="25"/>
        <v/>
      </c>
      <c r="AD147" s="61" t="str">
        <f>IFERROR(VLOOKUP(K147,SValidations!$B$2:$C$166,2,FALSE),"")</f>
        <v/>
      </c>
      <c r="AE147" s="61" t="str">
        <f>IFERROR(VLOOKUP(K147&amp;L147,SValidations!$E$2:$F$1502,2,FALSE),"")</f>
        <v/>
      </c>
      <c r="AF147" s="62" t="str">
        <f t="shared" si="26"/>
        <v/>
      </c>
      <c r="AG147" s="62" t="str">
        <f t="shared" si="27"/>
        <v/>
      </c>
      <c r="AH147" s="62" t="str">
        <f t="shared" si="28"/>
        <v/>
      </c>
      <c r="AI147" s="62" t="str">
        <f t="shared" si="29"/>
        <v/>
      </c>
      <c r="AJ147" s="61" t="str">
        <f>IFERROR(VLOOKUP(Q147,OFValidations!$A$2:$B$11,2,FALSE),"")</f>
        <v/>
      </c>
      <c r="AK147" s="61" t="str">
        <f>IFERROR(VLOOKUP(Q147&amp;R147,OFValidations!$C$2:$D$582,2,FALSE),"")</f>
        <v/>
      </c>
      <c r="AL147" s="9"/>
      <c r="AM147" s="9"/>
      <c r="AN147" s="9"/>
      <c r="AO147" s="9"/>
      <c r="AP147" s="9"/>
      <c r="AQ147" s="9"/>
      <c r="AR147" s="9"/>
    </row>
    <row r="148" spans="1:44" ht="15.75" customHeight="1" x14ac:dyDescent="0.25">
      <c r="A148" s="42"/>
      <c r="B148" s="43"/>
      <c r="C148" s="43"/>
      <c r="D148" s="43"/>
      <c r="E148" s="43"/>
      <c r="F148" s="43"/>
      <c r="G148" s="42"/>
      <c r="H148" s="42"/>
      <c r="I148" s="43"/>
      <c r="J148" s="44"/>
      <c r="K148" s="42"/>
      <c r="L148" s="43"/>
      <c r="M148" s="43"/>
      <c r="N148" s="43"/>
      <c r="O148" s="43"/>
      <c r="P148" s="42"/>
      <c r="Q148" s="42"/>
      <c r="R148" s="43"/>
      <c r="S148" s="56"/>
      <c r="T148" s="61" t="str">
        <f>IFERROR(VLOOKUP(A148,SValidations!$B$2:$C$166,2,FALSE),"")</f>
        <v/>
      </c>
      <c r="U148" s="61" t="str">
        <f>IFERROR(VLOOKUP(A148&amp;B148,SValidations!$E$2:$F$1502,2,FALSE),"")</f>
        <v/>
      </c>
      <c r="V148" s="62" t="str">
        <f t="shared" si="20"/>
        <v/>
      </c>
      <c r="W148" s="62" t="str">
        <f t="shared" si="21"/>
        <v/>
      </c>
      <c r="X148" s="62" t="str">
        <f t="shared" si="22"/>
        <v/>
      </c>
      <c r="Y148" s="62" t="str">
        <f t="shared" si="23"/>
        <v/>
      </c>
      <c r="Z148" s="62" t="str">
        <f t="shared" si="24"/>
        <v/>
      </c>
      <c r="AA148" s="61" t="str">
        <f>IFERROR(VLOOKUP(H148,OFValidations!$A$2:$B$11,2,FALSE),"")</f>
        <v/>
      </c>
      <c r="AB148" s="61" t="str">
        <f>IFERROR(VLOOKUP(H148&amp;I148,OFValidations!$C$2:$D$582,2,FALSE),"")</f>
        <v/>
      </c>
      <c r="AC148" s="70" t="str">
        <f t="shared" si="25"/>
        <v/>
      </c>
      <c r="AD148" s="61" t="str">
        <f>IFERROR(VLOOKUP(K148,SValidations!$B$2:$C$166,2,FALSE),"")</f>
        <v/>
      </c>
      <c r="AE148" s="61" t="str">
        <f>IFERROR(VLOOKUP(K148&amp;L148,SValidations!$E$2:$F$1502,2,FALSE),"")</f>
        <v/>
      </c>
      <c r="AF148" s="62" t="str">
        <f t="shared" si="26"/>
        <v/>
      </c>
      <c r="AG148" s="62" t="str">
        <f t="shared" si="27"/>
        <v/>
      </c>
      <c r="AH148" s="62" t="str">
        <f t="shared" si="28"/>
        <v/>
      </c>
      <c r="AI148" s="62" t="str">
        <f t="shared" si="29"/>
        <v/>
      </c>
      <c r="AJ148" s="61" t="str">
        <f>IFERROR(VLOOKUP(Q148,OFValidations!$A$2:$B$11,2,FALSE),"")</f>
        <v/>
      </c>
      <c r="AK148" s="61" t="str">
        <f>IFERROR(VLOOKUP(Q148&amp;R148,OFValidations!$C$2:$D$582,2,FALSE),"")</f>
        <v/>
      </c>
      <c r="AL148" s="9"/>
      <c r="AM148" s="9"/>
      <c r="AN148" s="9"/>
      <c r="AO148" s="9"/>
      <c r="AP148" s="9"/>
      <c r="AQ148" s="9"/>
      <c r="AR148" s="9"/>
    </row>
    <row r="149" spans="1:44" ht="15.75" customHeight="1" x14ac:dyDescent="0.25">
      <c r="A149" s="42"/>
      <c r="B149" s="43"/>
      <c r="C149" s="43"/>
      <c r="D149" s="43"/>
      <c r="E149" s="43"/>
      <c r="F149" s="43"/>
      <c r="G149" s="42"/>
      <c r="H149" s="42"/>
      <c r="I149" s="43"/>
      <c r="J149" s="44"/>
      <c r="K149" s="42"/>
      <c r="L149" s="43"/>
      <c r="M149" s="43"/>
      <c r="N149" s="43"/>
      <c r="O149" s="43"/>
      <c r="P149" s="42"/>
      <c r="Q149" s="42"/>
      <c r="R149" s="43"/>
      <c r="S149" s="56"/>
      <c r="T149" s="61" t="str">
        <f>IFERROR(VLOOKUP(A149,SValidations!$B$2:$C$166,2,FALSE),"")</f>
        <v/>
      </c>
      <c r="U149" s="61" t="str">
        <f>IFERROR(VLOOKUP(A149&amp;B149,SValidations!$E$2:$F$1502,2,FALSE),"")</f>
        <v/>
      </c>
      <c r="V149" s="62" t="str">
        <f t="shared" si="20"/>
        <v/>
      </c>
      <c r="W149" s="62" t="str">
        <f t="shared" si="21"/>
        <v/>
      </c>
      <c r="X149" s="62" t="str">
        <f t="shared" si="22"/>
        <v/>
      </c>
      <c r="Y149" s="62" t="str">
        <f t="shared" si="23"/>
        <v/>
      </c>
      <c r="Z149" s="62" t="str">
        <f t="shared" si="24"/>
        <v/>
      </c>
      <c r="AA149" s="61" t="str">
        <f>IFERROR(VLOOKUP(H149,OFValidations!$A$2:$B$11,2,FALSE),"")</f>
        <v/>
      </c>
      <c r="AB149" s="61" t="str">
        <f>IFERROR(VLOOKUP(H149&amp;I149,OFValidations!$C$2:$D$582,2,FALSE),"")</f>
        <v/>
      </c>
      <c r="AC149" s="70" t="str">
        <f t="shared" si="25"/>
        <v/>
      </c>
      <c r="AD149" s="61" t="str">
        <f>IFERROR(VLOOKUP(K149,SValidations!$B$2:$C$166,2,FALSE),"")</f>
        <v/>
      </c>
      <c r="AE149" s="61" t="str">
        <f>IFERROR(VLOOKUP(K149&amp;L149,SValidations!$E$2:$F$1502,2,FALSE),"")</f>
        <v/>
      </c>
      <c r="AF149" s="62" t="str">
        <f t="shared" si="26"/>
        <v/>
      </c>
      <c r="AG149" s="62" t="str">
        <f t="shared" si="27"/>
        <v/>
      </c>
      <c r="AH149" s="62" t="str">
        <f t="shared" si="28"/>
        <v/>
      </c>
      <c r="AI149" s="62" t="str">
        <f t="shared" si="29"/>
        <v/>
      </c>
      <c r="AJ149" s="61" t="str">
        <f>IFERROR(VLOOKUP(Q149,OFValidations!$A$2:$B$11,2,FALSE),"")</f>
        <v/>
      </c>
      <c r="AK149" s="61" t="str">
        <f>IFERROR(VLOOKUP(Q149&amp;R149,OFValidations!$C$2:$D$582,2,FALSE),"")</f>
        <v/>
      </c>
      <c r="AL149" s="9"/>
      <c r="AM149" s="9"/>
      <c r="AN149" s="9"/>
      <c r="AO149" s="9"/>
      <c r="AP149" s="9"/>
      <c r="AQ149" s="9"/>
      <c r="AR149" s="9"/>
    </row>
    <row r="150" spans="1:44" ht="15.75" customHeight="1" x14ac:dyDescent="0.25">
      <c r="A150" s="42"/>
      <c r="B150" s="43"/>
      <c r="C150" s="43"/>
      <c r="D150" s="43"/>
      <c r="E150" s="43"/>
      <c r="F150" s="43"/>
      <c r="G150" s="42"/>
      <c r="H150" s="42"/>
      <c r="I150" s="43"/>
      <c r="J150" s="44"/>
      <c r="K150" s="42"/>
      <c r="L150" s="43"/>
      <c r="M150" s="43"/>
      <c r="N150" s="43"/>
      <c r="O150" s="43"/>
      <c r="P150" s="42"/>
      <c r="Q150" s="42"/>
      <c r="R150" s="43"/>
      <c r="S150" s="56"/>
      <c r="T150" s="61" t="str">
        <f>IFERROR(VLOOKUP(A150,SValidations!$B$2:$C$166,2,FALSE),"")</f>
        <v/>
      </c>
      <c r="U150" s="61" t="str">
        <f>IFERROR(VLOOKUP(A150&amp;B150,SValidations!$E$2:$F$1502,2,FALSE),"")</f>
        <v/>
      </c>
      <c r="V150" s="62" t="str">
        <f t="shared" si="20"/>
        <v/>
      </c>
      <c r="W150" s="62" t="str">
        <f t="shared" si="21"/>
        <v/>
      </c>
      <c r="X150" s="62" t="str">
        <f t="shared" si="22"/>
        <v/>
      </c>
      <c r="Y150" s="62" t="str">
        <f t="shared" si="23"/>
        <v/>
      </c>
      <c r="Z150" s="62" t="str">
        <f t="shared" si="24"/>
        <v/>
      </c>
      <c r="AA150" s="61" t="str">
        <f>IFERROR(VLOOKUP(H150,OFValidations!$A$2:$B$11,2,FALSE),"")</f>
        <v/>
      </c>
      <c r="AB150" s="61" t="str">
        <f>IFERROR(VLOOKUP(H150&amp;I150,OFValidations!$C$2:$D$582,2,FALSE),"")</f>
        <v/>
      </c>
      <c r="AC150" s="70" t="str">
        <f t="shared" si="25"/>
        <v/>
      </c>
      <c r="AD150" s="61" t="str">
        <f>IFERROR(VLOOKUP(K150,SValidations!$B$2:$C$166,2,FALSE),"")</f>
        <v/>
      </c>
      <c r="AE150" s="61" t="str">
        <f>IFERROR(VLOOKUP(K150&amp;L150,SValidations!$E$2:$F$1502,2,FALSE),"")</f>
        <v/>
      </c>
      <c r="AF150" s="62" t="str">
        <f t="shared" si="26"/>
        <v/>
      </c>
      <c r="AG150" s="62" t="str">
        <f t="shared" si="27"/>
        <v/>
      </c>
      <c r="AH150" s="62" t="str">
        <f t="shared" si="28"/>
        <v/>
      </c>
      <c r="AI150" s="62" t="str">
        <f t="shared" si="29"/>
        <v/>
      </c>
      <c r="AJ150" s="61" t="str">
        <f>IFERROR(VLOOKUP(Q150,OFValidations!$A$2:$B$11,2,FALSE),"")</f>
        <v/>
      </c>
      <c r="AK150" s="61" t="str">
        <f>IFERROR(VLOOKUP(Q150&amp;R150,OFValidations!$C$2:$D$582,2,FALSE),"")</f>
        <v/>
      </c>
      <c r="AL150" s="9"/>
      <c r="AM150" s="9"/>
      <c r="AN150" s="9"/>
      <c r="AO150" s="9"/>
      <c r="AP150" s="9"/>
      <c r="AQ150" s="9"/>
      <c r="AR150" s="9"/>
    </row>
    <row r="151" spans="1:44" ht="15.75" customHeight="1" x14ac:dyDescent="0.25">
      <c r="A151" s="42"/>
      <c r="B151" s="43"/>
      <c r="C151" s="43"/>
      <c r="D151" s="43"/>
      <c r="E151" s="43"/>
      <c r="F151" s="43"/>
      <c r="G151" s="42"/>
      <c r="H151" s="42"/>
      <c r="I151" s="43"/>
      <c r="J151" s="44"/>
      <c r="K151" s="42"/>
      <c r="L151" s="43"/>
      <c r="M151" s="43"/>
      <c r="N151" s="43"/>
      <c r="O151" s="43"/>
      <c r="P151" s="42"/>
      <c r="Q151" s="42"/>
      <c r="R151" s="43"/>
      <c r="S151" s="56"/>
      <c r="T151" s="61" t="str">
        <f>IFERROR(VLOOKUP(A151,SValidations!$B$2:$C$166,2,FALSE),"")</f>
        <v/>
      </c>
      <c r="U151" s="61" t="str">
        <f>IFERROR(VLOOKUP(A151&amp;B151,SValidations!$E$2:$F$1502,2,FALSE),"")</f>
        <v/>
      </c>
      <c r="V151" s="62" t="str">
        <f t="shared" si="20"/>
        <v/>
      </c>
      <c r="W151" s="62" t="str">
        <f t="shared" si="21"/>
        <v/>
      </c>
      <c r="X151" s="62" t="str">
        <f t="shared" si="22"/>
        <v/>
      </c>
      <c r="Y151" s="62" t="str">
        <f t="shared" si="23"/>
        <v/>
      </c>
      <c r="Z151" s="62" t="str">
        <f t="shared" si="24"/>
        <v/>
      </c>
      <c r="AA151" s="61" t="str">
        <f>IFERROR(VLOOKUP(H151,OFValidations!$A$2:$B$11,2,FALSE),"")</f>
        <v/>
      </c>
      <c r="AB151" s="61" t="str">
        <f>IFERROR(VLOOKUP(H151&amp;I151,OFValidations!$C$2:$D$582,2,FALSE),"")</f>
        <v/>
      </c>
      <c r="AC151" s="70" t="str">
        <f t="shared" si="25"/>
        <v/>
      </c>
      <c r="AD151" s="61" t="str">
        <f>IFERROR(VLOOKUP(K151,SValidations!$B$2:$C$166,2,FALSE),"")</f>
        <v/>
      </c>
      <c r="AE151" s="61" t="str">
        <f>IFERROR(VLOOKUP(K151&amp;L151,SValidations!$E$2:$F$1502,2,FALSE),"")</f>
        <v/>
      </c>
      <c r="AF151" s="62" t="str">
        <f t="shared" si="26"/>
        <v/>
      </c>
      <c r="AG151" s="62" t="str">
        <f t="shared" si="27"/>
        <v/>
      </c>
      <c r="AH151" s="62" t="str">
        <f t="shared" si="28"/>
        <v/>
      </c>
      <c r="AI151" s="62" t="str">
        <f t="shared" si="29"/>
        <v/>
      </c>
      <c r="AJ151" s="61" t="str">
        <f>IFERROR(VLOOKUP(Q151,OFValidations!$A$2:$B$11,2,FALSE),"")</f>
        <v/>
      </c>
      <c r="AK151" s="61" t="str">
        <f>IFERROR(VLOOKUP(Q151&amp;R151,OFValidations!$C$2:$D$582,2,FALSE),"")</f>
        <v/>
      </c>
      <c r="AL151" s="9"/>
      <c r="AM151" s="9"/>
      <c r="AN151" s="9"/>
      <c r="AO151" s="9"/>
      <c r="AP151" s="9"/>
      <c r="AQ151" s="9"/>
      <c r="AR151" s="9"/>
    </row>
    <row r="152" spans="1:44" ht="15.75" customHeight="1" x14ac:dyDescent="0.25">
      <c r="A152" s="42"/>
      <c r="B152" s="43"/>
      <c r="C152" s="43"/>
      <c r="D152" s="43"/>
      <c r="E152" s="43"/>
      <c r="F152" s="43"/>
      <c r="G152" s="42"/>
      <c r="H152" s="42"/>
      <c r="I152" s="43"/>
      <c r="J152" s="44"/>
      <c r="K152" s="42"/>
      <c r="L152" s="43"/>
      <c r="M152" s="43"/>
      <c r="N152" s="43"/>
      <c r="O152" s="43"/>
      <c r="P152" s="42"/>
      <c r="Q152" s="42"/>
      <c r="R152" s="43"/>
      <c r="S152" s="56"/>
      <c r="T152" s="61" t="str">
        <f>IFERROR(VLOOKUP(A152,SValidations!$B$2:$C$166,2,FALSE),"")</f>
        <v/>
      </c>
      <c r="U152" s="61" t="str">
        <f>IFERROR(VLOOKUP(A152&amp;B152,SValidations!$E$2:$F$1502,2,FALSE),"")</f>
        <v/>
      </c>
      <c r="V152" s="62" t="str">
        <f t="shared" si="20"/>
        <v/>
      </c>
      <c r="W152" s="62" t="str">
        <f t="shared" si="21"/>
        <v/>
      </c>
      <c r="X152" s="62" t="str">
        <f t="shared" si="22"/>
        <v/>
      </c>
      <c r="Y152" s="62" t="str">
        <f t="shared" si="23"/>
        <v/>
      </c>
      <c r="Z152" s="62" t="str">
        <f t="shared" si="24"/>
        <v/>
      </c>
      <c r="AA152" s="61" t="str">
        <f>IFERROR(VLOOKUP(H152,OFValidations!$A$2:$B$11,2,FALSE),"")</f>
        <v/>
      </c>
      <c r="AB152" s="61" t="str">
        <f>IFERROR(VLOOKUP(H152&amp;I152,OFValidations!$C$2:$D$582,2,FALSE),"")</f>
        <v/>
      </c>
      <c r="AC152" s="70" t="str">
        <f t="shared" si="25"/>
        <v/>
      </c>
      <c r="AD152" s="61" t="str">
        <f>IFERROR(VLOOKUP(K152,SValidations!$B$2:$C$166,2,FALSE),"")</f>
        <v/>
      </c>
      <c r="AE152" s="61" t="str">
        <f>IFERROR(VLOOKUP(K152&amp;L152,SValidations!$E$2:$F$1502,2,FALSE),"")</f>
        <v/>
      </c>
      <c r="AF152" s="62" t="str">
        <f t="shared" si="26"/>
        <v/>
      </c>
      <c r="AG152" s="62" t="str">
        <f t="shared" si="27"/>
        <v/>
      </c>
      <c r="AH152" s="62" t="str">
        <f t="shared" si="28"/>
        <v/>
      </c>
      <c r="AI152" s="62" t="str">
        <f t="shared" si="29"/>
        <v/>
      </c>
      <c r="AJ152" s="61" t="str">
        <f>IFERROR(VLOOKUP(Q152,OFValidations!$A$2:$B$11,2,FALSE),"")</f>
        <v/>
      </c>
      <c r="AK152" s="61" t="str">
        <f>IFERROR(VLOOKUP(Q152&amp;R152,OFValidations!$C$2:$D$582,2,FALSE),"")</f>
        <v/>
      </c>
      <c r="AL152" s="9"/>
      <c r="AM152" s="9"/>
      <c r="AN152" s="9"/>
      <c r="AO152" s="9"/>
      <c r="AP152" s="9"/>
      <c r="AQ152" s="9"/>
      <c r="AR152" s="9"/>
    </row>
    <row r="153" spans="1:44" ht="15.75" customHeight="1" x14ac:dyDescent="0.25">
      <c r="A153" s="42"/>
      <c r="B153" s="43"/>
      <c r="C153" s="43"/>
      <c r="D153" s="43"/>
      <c r="E153" s="43"/>
      <c r="F153" s="43"/>
      <c r="G153" s="42"/>
      <c r="H153" s="42"/>
      <c r="I153" s="43"/>
      <c r="J153" s="44"/>
      <c r="K153" s="42"/>
      <c r="L153" s="43"/>
      <c r="M153" s="43"/>
      <c r="N153" s="43"/>
      <c r="O153" s="43"/>
      <c r="P153" s="42"/>
      <c r="Q153" s="42"/>
      <c r="R153" s="43"/>
      <c r="S153" s="56"/>
      <c r="T153" s="61" t="str">
        <f>IFERROR(VLOOKUP(A153,SValidations!$B$2:$C$166,2,FALSE),"")</f>
        <v/>
      </c>
      <c r="U153" s="61" t="str">
        <f>IFERROR(VLOOKUP(A153&amp;B153,SValidations!$E$2:$F$1502,2,FALSE),"")</f>
        <v/>
      </c>
      <c r="V153" s="62" t="str">
        <f t="shared" si="20"/>
        <v/>
      </c>
      <c r="W153" s="62" t="str">
        <f t="shared" si="21"/>
        <v/>
      </c>
      <c r="X153" s="62" t="str">
        <f t="shared" si="22"/>
        <v/>
      </c>
      <c r="Y153" s="62" t="str">
        <f t="shared" si="23"/>
        <v/>
      </c>
      <c r="Z153" s="62" t="str">
        <f t="shared" si="24"/>
        <v/>
      </c>
      <c r="AA153" s="61" t="str">
        <f>IFERROR(VLOOKUP(H153,OFValidations!$A$2:$B$11,2,FALSE),"")</f>
        <v/>
      </c>
      <c r="AB153" s="61" t="str">
        <f>IFERROR(VLOOKUP(H153&amp;I153,OFValidations!$C$2:$D$582,2,FALSE),"")</f>
        <v/>
      </c>
      <c r="AC153" s="70" t="str">
        <f t="shared" si="25"/>
        <v/>
      </c>
      <c r="AD153" s="61" t="str">
        <f>IFERROR(VLOOKUP(K153,SValidations!$B$2:$C$166,2,FALSE),"")</f>
        <v/>
      </c>
      <c r="AE153" s="61" t="str">
        <f>IFERROR(VLOOKUP(K153&amp;L153,SValidations!$E$2:$F$1502,2,FALSE),"")</f>
        <v/>
      </c>
      <c r="AF153" s="62" t="str">
        <f t="shared" si="26"/>
        <v/>
      </c>
      <c r="AG153" s="62" t="str">
        <f t="shared" si="27"/>
        <v/>
      </c>
      <c r="AH153" s="62" t="str">
        <f t="shared" si="28"/>
        <v/>
      </c>
      <c r="AI153" s="62" t="str">
        <f t="shared" si="29"/>
        <v/>
      </c>
      <c r="AJ153" s="61" t="str">
        <f>IFERROR(VLOOKUP(Q153,OFValidations!$A$2:$B$11,2,FALSE),"")</f>
        <v/>
      </c>
      <c r="AK153" s="61" t="str">
        <f>IFERROR(VLOOKUP(Q153&amp;R153,OFValidations!$C$2:$D$582,2,FALSE),"")</f>
        <v/>
      </c>
      <c r="AL153" s="9"/>
      <c r="AM153" s="9"/>
      <c r="AN153" s="9"/>
      <c r="AO153" s="9"/>
      <c r="AP153" s="9"/>
      <c r="AQ153" s="9"/>
      <c r="AR153" s="9"/>
    </row>
    <row r="154" spans="1:44" ht="15.75" customHeight="1" x14ac:dyDescent="0.25">
      <c r="A154" s="42"/>
      <c r="B154" s="43"/>
      <c r="C154" s="43"/>
      <c r="D154" s="43"/>
      <c r="E154" s="43"/>
      <c r="F154" s="43"/>
      <c r="G154" s="42"/>
      <c r="H154" s="42"/>
      <c r="I154" s="43"/>
      <c r="J154" s="44"/>
      <c r="K154" s="42"/>
      <c r="L154" s="43"/>
      <c r="M154" s="43"/>
      <c r="N154" s="43"/>
      <c r="O154" s="43"/>
      <c r="P154" s="42"/>
      <c r="Q154" s="42"/>
      <c r="R154" s="43"/>
      <c r="S154" s="56"/>
      <c r="T154" s="61" t="str">
        <f>IFERROR(VLOOKUP(A154,SValidations!$B$2:$C$166,2,FALSE),"")</f>
        <v/>
      </c>
      <c r="U154" s="61" t="str">
        <f>IFERROR(VLOOKUP(A154&amp;B154,SValidations!$E$2:$F$1502,2,FALSE),"")</f>
        <v/>
      </c>
      <c r="V154" s="62" t="str">
        <f t="shared" si="20"/>
        <v/>
      </c>
      <c r="W154" s="62" t="str">
        <f t="shared" si="21"/>
        <v/>
      </c>
      <c r="X154" s="62" t="str">
        <f t="shared" si="22"/>
        <v/>
      </c>
      <c r="Y154" s="62" t="str">
        <f t="shared" si="23"/>
        <v/>
      </c>
      <c r="Z154" s="62" t="str">
        <f t="shared" si="24"/>
        <v/>
      </c>
      <c r="AA154" s="61" t="str">
        <f>IFERROR(VLOOKUP(H154,OFValidations!$A$2:$B$11,2,FALSE),"")</f>
        <v/>
      </c>
      <c r="AB154" s="61" t="str">
        <f>IFERROR(VLOOKUP(H154&amp;I154,OFValidations!$C$2:$D$582,2,FALSE),"")</f>
        <v/>
      </c>
      <c r="AC154" s="70" t="str">
        <f t="shared" si="25"/>
        <v/>
      </c>
      <c r="AD154" s="61" t="str">
        <f>IFERROR(VLOOKUP(K154,SValidations!$B$2:$C$166,2,FALSE),"")</f>
        <v/>
      </c>
      <c r="AE154" s="61" t="str">
        <f>IFERROR(VLOOKUP(K154&amp;L154,SValidations!$E$2:$F$1502,2,FALSE),"")</f>
        <v/>
      </c>
      <c r="AF154" s="62" t="str">
        <f t="shared" si="26"/>
        <v/>
      </c>
      <c r="AG154" s="62" t="str">
        <f t="shared" si="27"/>
        <v/>
      </c>
      <c r="AH154" s="62" t="str">
        <f t="shared" si="28"/>
        <v/>
      </c>
      <c r="AI154" s="62" t="str">
        <f t="shared" si="29"/>
        <v/>
      </c>
      <c r="AJ154" s="61" t="str">
        <f>IFERROR(VLOOKUP(Q154,OFValidations!$A$2:$B$11,2,FALSE),"")</f>
        <v/>
      </c>
      <c r="AK154" s="61" t="str">
        <f>IFERROR(VLOOKUP(Q154&amp;R154,OFValidations!$C$2:$D$582,2,FALSE),"")</f>
        <v/>
      </c>
      <c r="AL154" s="9"/>
      <c r="AM154" s="9"/>
      <c r="AN154" s="9"/>
      <c r="AO154" s="9"/>
      <c r="AP154" s="9"/>
      <c r="AQ154" s="9"/>
      <c r="AR154" s="9"/>
    </row>
    <row r="155" spans="1:44" ht="15.75" customHeight="1" x14ac:dyDescent="0.25">
      <c r="A155" s="42"/>
      <c r="B155" s="43"/>
      <c r="C155" s="43"/>
      <c r="D155" s="43"/>
      <c r="E155" s="43"/>
      <c r="F155" s="43"/>
      <c r="G155" s="42"/>
      <c r="H155" s="42"/>
      <c r="I155" s="43"/>
      <c r="J155" s="44"/>
      <c r="K155" s="42"/>
      <c r="L155" s="43"/>
      <c r="M155" s="43"/>
      <c r="N155" s="43"/>
      <c r="O155" s="43"/>
      <c r="P155" s="42"/>
      <c r="Q155" s="42"/>
      <c r="R155" s="43"/>
      <c r="S155" s="56"/>
      <c r="T155" s="61" t="str">
        <f>IFERROR(VLOOKUP(A155,SValidations!$B$2:$C$166,2,FALSE),"")</f>
        <v/>
      </c>
      <c r="U155" s="61" t="str">
        <f>IFERROR(VLOOKUP(A155&amp;B155,SValidations!$E$2:$F$1502,2,FALSE),"")</f>
        <v/>
      </c>
      <c r="V155" s="62" t="str">
        <f t="shared" si="20"/>
        <v/>
      </c>
      <c r="W155" s="62" t="str">
        <f t="shared" si="21"/>
        <v/>
      </c>
      <c r="X155" s="62" t="str">
        <f t="shared" si="22"/>
        <v/>
      </c>
      <c r="Y155" s="62" t="str">
        <f t="shared" si="23"/>
        <v/>
      </c>
      <c r="Z155" s="62" t="str">
        <f t="shared" si="24"/>
        <v/>
      </c>
      <c r="AA155" s="61" t="str">
        <f>IFERROR(VLOOKUP(H155,OFValidations!$A$2:$B$11,2,FALSE),"")</f>
        <v/>
      </c>
      <c r="AB155" s="61" t="str">
        <f>IFERROR(VLOOKUP(H155&amp;I155,OFValidations!$C$2:$D$582,2,FALSE),"")</f>
        <v/>
      </c>
      <c r="AC155" s="70" t="str">
        <f t="shared" si="25"/>
        <v/>
      </c>
      <c r="AD155" s="61" t="str">
        <f>IFERROR(VLOOKUP(K155,SValidations!$B$2:$C$166,2,FALSE),"")</f>
        <v/>
      </c>
      <c r="AE155" s="61" t="str">
        <f>IFERROR(VLOOKUP(K155&amp;L155,SValidations!$E$2:$F$1502,2,FALSE),"")</f>
        <v/>
      </c>
      <c r="AF155" s="62" t="str">
        <f t="shared" si="26"/>
        <v/>
      </c>
      <c r="AG155" s="62" t="str">
        <f t="shared" si="27"/>
        <v/>
      </c>
      <c r="AH155" s="62" t="str">
        <f t="shared" si="28"/>
        <v/>
      </c>
      <c r="AI155" s="62" t="str">
        <f t="shared" si="29"/>
        <v/>
      </c>
      <c r="AJ155" s="61" t="str">
        <f>IFERROR(VLOOKUP(Q155,OFValidations!$A$2:$B$11,2,FALSE),"")</f>
        <v/>
      </c>
      <c r="AK155" s="61" t="str">
        <f>IFERROR(VLOOKUP(Q155&amp;R155,OFValidations!$C$2:$D$582,2,FALSE),"")</f>
        <v/>
      </c>
      <c r="AL155" s="9"/>
      <c r="AM155" s="9"/>
      <c r="AN155" s="9"/>
      <c r="AO155" s="9"/>
      <c r="AP155" s="9"/>
      <c r="AQ155" s="9"/>
      <c r="AR155" s="9"/>
    </row>
    <row r="156" spans="1:44" ht="15.75" customHeight="1" x14ac:dyDescent="0.25">
      <c r="A156" s="42"/>
      <c r="B156" s="43"/>
      <c r="C156" s="43"/>
      <c r="D156" s="43"/>
      <c r="E156" s="43"/>
      <c r="F156" s="43"/>
      <c r="G156" s="42"/>
      <c r="H156" s="42"/>
      <c r="I156" s="43"/>
      <c r="J156" s="44"/>
      <c r="K156" s="42"/>
      <c r="L156" s="43"/>
      <c r="M156" s="43"/>
      <c r="N156" s="43"/>
      <c r="O156" s="43"/>
      <c r="P156" s="42"/>
      <c r="Q156" s="42"/>
      <c r="R156" s="43"/>
      <c r="S156" s="56"/>
      <c r="T156" s="61" t="str">
        <f>IFERROR(VLOOKUP(A156,SValidations!$B$2:$C$166,2,FALSE),"")</f>
        <v/>
      </c>
      <c r="U156" s="61" t="str">
        <f>IFERROR(VLOOKUP(A156&amp;B156,SValidations!$E$2:$F$1502,2,FALSE),"")</f>
        <v/>
      </c>
      <c r="V156" s="62" t="str">
        <f t="shared" si="20"/>
        <v/>
      </c>
      <c r="W156" s="62" t="str">
        <f t="shared" si="21"/>
        <v/>
      </c>
      <c r="X156" s="62" t="str">
        <f t="shared" si="22"/>
        <v/>
      </c>
      <c r="Y156" s="62" t="str">
        <f t="shared" si="23"/>
        <v/>
      </c>
      <c r="Z156" s="62" t="str">
        <f t="shared" si="24"/>
        <v/>
      </c>
      <c r="AA156" s="61" t="str">
        <f>IFERROR(VLOOKUP(H156,OFValidations!$A$2:$B$11,2,FALSE),"")</f>
        <v/>
      </c>
      <c r="AB156" s="61" t="str">
        <f>IFERROR(VLOOKUP(H156&amp;I156,OFValidations!$C$2:$D$582,2,FALSE),"")</f>
        <v/>
      </c>
      <c r="AC156" s="70" t="str">
        <f t="shared" si="25"/>
        <v/>
      </c>
      <c r="AD156" s="61" t="str">
        <f>IFERROR(VLOOKUP(K156,SValidations!$B$2:$C$166,2,FALSE),"")</f>
        <v/>
      </c>
      <c r="AE156" s="61" t="str">
        <f>IFERROR(VLOOKUP(K156&amp;L156,SValidations!$E$2:$F$1502,2,FALSE),"")</f>
        <v/>
      </c>
      <c r="AF156" s="62" t="str">
        <f t="shared" si="26"/>
        <v/>
      </c>
      <c r="AG156" s="62" t="str">
        <f t="shared" si="27"/>
        <v/>
      </c>
      <c r="AH156" s="62" t="str">
        <f t="shared" si="28"/>
        <v/>
      </c>
      <c r="AI156" s="62" t="str">
        <f t="shared" si="29"/>
        <v/>
      </c>
      <c r="AJ156" s="61" t="str">
        <f>IFERROR(VLOOKUP(Q156,OFValidations!$A$2:$B$11,2,FALSE),"")</f>
        <v/>
      </c>
      <c r="AK156" s="61" t="str">
        <f>IFERROR(VLOOKUP(Q156&amp;R156,OFValidations!$C$2:$D$582,2,FALSE),"")</f>
        <v/>
      </c>
      <c r="AL156" s="9"/>
      <c r="AM156" s="9"/>
      <c r="AN156" s="9"/>
      <c r="AO156" s="9"/>
      <c r="AP156" s="9"/>
      <c r="AQ156" s="9"/>
      <c r="AR156" s="9"/>
    </row>
    <row r="157" spans="1:44" ht="15.75" customHeight="1" x14ac:dyDescent="0.25">
      <c r="A157" s="42"/>
      <c r="B157" s="43"/>
      <c r="C157" s="43"/>
      <c r="D157" s="43"/>
      <c r="E157" s="43"/>
      <c r="F157" s="43"/>
      <c r="G157" s="42"/>
      <c r="H157" s="42"/>
      <c r="I157" s="43"/>
      <c r="J157" s="44"/>
      <c r="K157" s="42"/>
      <c r="L157" s="43"/>
      <c r="M157" s="43"/>
      <c r="N157" s="43"/>
      <c r="O157" s="43"/>
      <c r="P157" s="42"/>
      <c r="Q157" s="42"/>
      <c r="R157" s="43"/>
      <c r="S157" s="56"/>
      <c r="T157" s="61" t="str">
        <f>IFERROR(VLOOKUP(A157,SValidations!$B$2:$C$166,2,FALSE),"")</f>
        <v/>
      </c>
      <c r="U157" s="61" t="str">
        <f>IFERROR(VLOOKUP(A157&amp;B157,SValidations!$E$2:$F$1502,2,FALSE),"")</f>
        <v/>
      </c>
      <c r="V157" s="62" t="str">
        <f t="shared" si="20"/>
        <v/>
      </c>
      <c r="W157" s="62" t="str">
        <f t="shared" si="21"/>
        <v/>
      </c>
      <c r="X157" s="62" t="str">
        <f t="shared" si="22"/>
        <v/>
      </c>
      <c r="Y157" s="62" t="str">
        <f t="shared" si="23"/>
        <v/>
      </c>
      <c r="Z157" s="62" t="str">
        <f t="shared" si="24"/>
        <v/>
      </c>
      <c r="AA157" s="61" t="str">
        <f>IFERROR(VLOOKUP(H157,OFValidations!$A$2:$B$11,2,FALSE),"")</f>
        <v/>
      </c>
      <c r="AB157" s="61" t="str">
        <f>IFERROR(VLOOKUP(H157&amp;I157,OFValidations!$C$2:$D$582,2,FALSE),"")</f>
        <v/>
      </c>
      <c r="AC157" s="70" t="str">
        <f t="shared" si="25"/>
        <v/>
      </c>
      <c r="AD157" s="61" t="str">
        <f>IFERROR(VLOOKUP(K157,SValidations!$B$2:$C$166,2,FALSE),"")</f>
        <v/>
      </c>
      <c r="AE157" s="61" t="str">
        <f>IFERROR(VLOOKUP(K157&amp;L157,SValidations!$E$2:$F$1502,2,FALSE),"")</f>
        <v/>
      </c>
      <c r="AF157" s="62" t="str">
        <f t="shared" si="26"/>
        <v/>
      </c>
      <c r="AG157" s="62" t="str">
        <f t="shared" si="27"/>
        <v/>
      </c>
      <c r="AH157" s="62" t="str">
        <f t="shared" si="28"/>
        <v/>
      </c>
      <c r="AI157" s="62" t="str">
        <f t="shared" si="29"/>
        <v/>
      </c>
      <c r="AJ157" s="61" t="str">
        <f>IFERROR(VLOOKUP(Q157,OFValidations!$A$2:$B$11,2,FALSE),"")</f>
        <v/>
      </c>
      <c r="AK157" s="61" t="str">
        <f>IFERROR(VLOOKUP(Q157&amp;R157,OFValidations!$C$2:$D$582,2,FALSE),"")</f>
        <v/>
      </c>
      <c r="AL157" s="9"/>
      <c r="AM157" s="9"/>
      <c r="AN157" s="9"/>
      <c r="AO157" s="9"/>
      <c r="AP157" s="9"/>
      <c r="AQ157" s="9"/>
      <c r="AR157" s="9"/>
    </row>
    <row r="158" spans="1:44" ht="15.75" customHeight="1" x14ac:dyDescent="0.25">
      <c r="A158" s="42"/>
      <c r="B158" s="43"/>
      <c r="C158" s="43"/>
      <c r="D158" s="43"/>
      <c r="E158" s="43"/>
      <c r="F158" s="43"/>
      <c r="G158" s="42"/>
      <c r="H158" s="42"/>
      <c r="I158" s="43"/>
      <c r="J158" s="44"/>
      <c r="K158" s="42"/>
      <c r="L158" s="43"/>
      <c r="M158" s="43"/>
      <c r="N158" s="43"/>
      <c r="O158" s="43"/>
      <c r="P158" s="42"/>
      <c r="Q158" s="42"/>
      <c r="R158" s="43"/>
      <c r="S158" s="56"/>
      <c r="T158" s="61" t="str">
        <f>IFERROR(VLOOKUP(A158,SValidations!$B$2:$C$166,2,FALSE),"")</f>
        <v/>
      </c>
      <c r="U158" s="61" t="str">
        <f>IFERROR(VLOOKUP(A158&amp;B158,SValidations!$E$2:$F$1502,2,FALSE),"")</f>
        <v/>
      </c>
      <c r="V158" s="62" t="str">
        <f t="shared" si="20"/>
        <v/>
      </c>
      <c r="W158" s="62" t="str">
        <f t="shared" si="21"/>
        <v/>
      </c>
      <c r="X158" s="62" t="str">
        <f t="shared" si="22"/>
        <v/>
      </c>
      <c r="Y158" s="62" t="str">
        <f t="shared" si="23"/>
        <v/>
      </c>
      <c r="Z158" s="62" t="str">
        <f t="shared" si="24"/>
        <v/>
      </c>
      <c r="AA158" s="61" t="str">
        <f>IFERROR(VLOOKUP(H158,OFValidations!$A$2:$B$11,2,FALSE),"")</f>
        <v/>
      </c>
      <c r="AB158" s="61" t="str">
        <f>IFERROR(VLOOKUP(H158&amp;I158,OFValidations!$C$2:$D$582,2,FALSE),"")</f>
        <v/>
      </c>
      <c r="AC158" s="70" t="str">
        <f t="shared" si="25"/>
        <v/>
      </c>
      <c r="AD158" s="61" t="str">
        <f>IFERROR(VLOOKUP(K158,SValidations!$B$2:$C$166,2,FALSE),"")</f>
        <v/>
      </c>
      <c r="AE158" s="61" t="str">
        <f>IFERROR(VLOOKUP(K158&amp;L158,SValidations!$E$2:$F$1502,2,FALSE),"")</f>
        <v/>
      </c>
      <c r="AF158" s="62" t="str">
        <f t="shared" si="26"/>
        <v/>
      </c>
      <c r="AG158" s="62" t="str">
        <f t="shared" si="27"/>
        <v/>
      </c>
      <c r="AH158" s="62" t="str">
        <f t="shared" si="28"/>
        <v/>
      </c>
      <c r="AI158" s="62" t="str">
        <f t="shared" si="29"/>
        <v/>
      </c>
      <c r="AJ158" s="61" t="str">
        <f>IFERROR(VLOOKUP(Q158,OFValidations!$A$2:$B$11,2,FALSE),"")</f>
        <v/>
      </c>
      <c r="AK158" s="61" t="str">
        <f>IFERROR(VLOOKUP(Q158&amp;R158,OFValidations!$C$2:$D$582,2,FALSE),"")</f>
        <v/>
      </c>
      <c r="AL158" s="9"/>
      <c r="AM158" s="9"/>
      <c r="AN158" s="9"/>
      <c r="AO158" s="9"/>
      <c r="AP158" s="9"/>
      <c r="AQ158" s="9"/>
      <c r="AR158" s="9"/>
    </row>
    <row r="159" spans="1:44" ht="15.75" customHeight="1" x14ac:dyDescent="0.25">
      <c r="A159" s="42"/>
      <c r="B159" s="43"/>
      <c r="C159" s="43"/>
      <c r="D159" s="43"/>
      <c r="E159" s="43"/>
      <c r="F159" s="43"/>
      <c r="G159" s="42"/>
      <c r="H159" s="42"/>
      <c r="I159" s="43"/>
      <c r="J159" s="44"/>
      <c r="K159" s="42"/>
      <c r="L159" s="43"/>
      <c r="M159" s="43"/>
      <c r="N159" s="43"/>
      <c r="O159" s="43"/>
      <c r="P159" s="42"/>
      <c r="Q159" s="42"/>
      <c r="R159" s="43"/>
      <c r="S159" s="56"/>
      <c r="T159" s="61" t="str">
        <f>IFERROR(VLOOKUP(A159,SValidations!$B$2:$C$166,2,FALSE),"")</f>
        <v/>
      </c>
      <c r="U159" s="61" t="str">
        <f>IFERROR(VLOOKUP(A159&amp;B159,SValidations!$E$2:$F$1502,2,FALSE),"")</f>
        <v/>
      </c>
      <c r="V159" s="62" t="str">
        <f t="shared" si="20"/>
        <v/>
      </c>
      <c r="W159" s="62" t="str">
        <f t="shared" si="21"/>
        <v/>
      </c>
      <c r="X159" s="62" t="str">
        <f t="shared" si="22"/>
        <v/>
      </c>
      <c r="Y159" s="62" t="str">
        <f t="shared" si="23"/>
        <v/>
      </c>
      <c r="Z159" s="62" t="str">
        <f t="shared" si="24"/>
        <v/>
      </c>
      <c r="AA159" s="61" t="str">
        <f>IFERROR(VLOOKUP(H159,OFValidations!$A$2:$B$11,2,FALSE),"")</f>
        <v/>
      </c>
      <c r="AB159" s="61" t="str">
        <f>IFERROR(VLOOKUP(H159&amp;I159,OFValidations!$C$2:$D$582,2,FALSE),"")</f>
        <v/>
      </c>
      <c r="AC159" s="70" t="str">
        <f t="shared" si="25"/>
        <v/>
      </c>
      <c r="AD159" s="61" t="str">
        <f>IFERROR(VLOOKUP(K159,SValidations!$B$2:$C$166,2,FALSE),"")</f>
        <v/>
      </c>
      <c r="AE159" s="61" t="str">
        <f>IFERROR(VLOOKUP(K159&amp;L159,SValidations!$E$2:$F$1502,2,FALSE),"")</f>
        <v/>
      </c>
      <c r="AF159" s="62" t="str">
        <f t="shared" si="26"/>
        <v/>
      </c>
      <c r="AG159" s="62" t="str">
        <f t="shared" si="27"/>
        <v/>
      </c>
      <c r="AH159" s="62" t="str">
        <f t="shared" si="28"/>
        <v/>
      </c>
      <c r="AI159" s="62" t="str">
        <f t="shared" si="29"/>
        <v/>
      </c>
      <c r="AJ159" s="61" t="str">
        <f>IFERROR(VLOOKUP(Q159,OFValidations!$A$2:$B$11,2,FALSE),"")</f>
        <v/>
      </c>
      <c r="AK159" s="61" t="str">
        <f>IFERROR(VLOOKUP(Q159&amp;R159,OFValidations!$C$2:$D$582,2,FALSE),"")</f>
        <v/>
      </c>
      <c r="AL159" s="9"/>
      <c r="AM159" s="9"/>
      <c r="AN159" s="9"/>
      <c r="AO159" s="9"/>
      <c r="AP159" s="9"/>
      <c r="AQ159" s="9"/>
      <c r="AR159" s="9"/>
    </row>
    <row r="160" spans="1:44" ht="15.75" customHeight="1" x14ac:dyDescent="0.25">
      <c r="A160" s="42"/>
      <c r="B160" s="43"/>
      <c r="C160" s="43"/>
      <c r="D160" s="43"/>
      <c r="E160" s="43"/>
      <c r="F160" s="43"/>
      <c r="G160" s="42"/>
      <c r="H160" s="42"/>
      <c r="I160" s="43"/>
      <c r="J160" s="44"/>
      <c r="K160" s="42"/>
      <c r="L160" s="43"/>
      <c r="M160" s="43"/>
      <c r="N160" s="43"/>
      <c r="O160" s="43"/>
      <c r="P160" s="42"/>
      <c r="Q160" s="42"/>
      <c r="R160" s="43"/>
      <c r="S160" s="56"/>
      <c r="T160" s="61" t="str">
        <f>IFERROR(VLOOKUP(A160,SValidations!$B$2:$C$166,2,FALSE),"")</f>
        <v/>
      </c>
      <c r="U160" s="61" t="str">
        <f>IFERROR(VLOOKUP(A160&amp;B160,SValidations!$E$2:$F$1502,2,FALSE),"")</f>
        <v/>
      </c>
      <c r="V160" s="62" t="str">
        <f t="shared" si="20"/>
        <v/>
      </c>
      <c r="W160" s="62" t="str">
        <f t="shared" si="21"/>
        <v/>
      </c>
      <c r="X160" s="62" t="str">
        <f t="shared" si="22"/>
        <v/>
      </c>
      <c r="Y160" s="62" t="str">
        <f t="shared" si="23"/>
        <v/>
      </c>
      <c r="Z160" s="62" t="str">
        <f t="shared" si="24"/>
        <v/>
      </c>
      <c r="AA160" s="61" t="str">
        <f>IFERROR(VLOOKUP(H160,OFValidations!$A$2:$B$11,2,FALSE),"")</f>
        <v/>
      </c>
      <c r="AB160" s="61" t="str">
        <f>IFERROR(VLOOKUP(H160&amp;I160,OFValidations!$C$2:$D$582,2,FALSE),"")</f>
        <v/>
      </c>
      <c r="AC160" s="70" t="str">
        <f t="shared" si="25"/>
        <v/>
      </c>
      <c r="AD160" s="61" t="str">
        <f>IFERROR(VLOOKUP(K160,SValidations!$B$2:$C$166,2,FALSE),"")</f>
        <v/>
      </c>
      <c r="AE160" s="61" t="str">
        <f>IFERROR(VLOOKUP(K160&amp;L160,SValidations!$E$2:$F$1502,2,FALSE),"")</f>
        <v/>
      </c>
      <c r="AF160" s="62" t="str">
        <f t="shared" si="26"/>
        <v/>
      </c>
      <c r="AG160" s="62" t="str">
        <f t="shared" si="27"/>
        <v/>
      </c>
      <c r="AH160" s="62" t="str">
        <f t="shared" si="28"/>
        <v/>
      </c>
      <c r="AI160" s="62" t="str">
        <f t="shared" si="29"/>
        <v/>
      </c>
      <c r="AJ160" s="61" t="str">
        <f>IFERROR(VLOOKUP(Q160,OFValidations!$A$2:$B$11,2,FALSE),"")</f>
        <v/>
      </c>
      <c r="AK160" s="61" t="str">
        <f>IFERROR(VLOOKUP(Q160&amp;R160,OFValidations!$C$2:$D$582,2,FALSE),"")</f>
        <v/>
      </c>
      <c r="AL160" s="9"/>
      <c r="AM160" s="9"/>
      <c r="AN160" s="9"/>
      <c r="AO160" s="9"/>
      <c r="AP160" s="9"/>
      <c r="AQ160" s="9"/>
      <c r="AR160" s="9"/>
    </row>
    <row r="161" spans="1:44" ht="15.75" customHeight="1" x14ac:dyDescent="0.25">
      <c r="A161" s="42"/>
      <c r="B161" s="43"/>
      <c r="C161" s="43"/>
      <c r="D161" s="43"/>
      <c r="E161" s="43"/>
      <c r="F161" s="43"/>
      <c r="G161" s="42"/>
      <c r="H161" s="42"/>
      <c r="I161" s="43"/>
      <c r="J161" s="44"/>
      <c r="K161" s="42"/>
      <c r="L161" s="43"/>
      <c r="M161" s="43"/>
      <c r="N161" s="43"/>
      <c r="O161" s="43"/>
      <c r="P161" s="42"/>
      <c r="Q161" s="42"/>
      <c r="R161" s="43"/>
      <c r="S161" s="56"/>
      <c r="T161" s="61" t="str">
        <f>IFERROR(VLOOKUP(A161,SValidations!$B$2:$C$166,2,FALSE),"")</f>
        <v/>
      </c>
      <c r="U161" s="61" t="str">
        <f>IFERROR(VLOOKUP(A161&amp;B161,SValidations!$E$2:$F$1502,2,FALSE),"")</f>
        <v/>
      </c>
      <c r="V161" s="62" t="str">
        <f t="shared" si="20"/>
        <v/>
      </c>
      <c r="W161" s="62" t="str">
        <f t="shared" si="21"/>
        <v/>
      </c>
      <c r="X161" s="62" t="str">
        <f t="shared" si="22"/>
        <v/>
      </c>
      <c r="Y161" s="62" t="str">
        <f t="shared" si="23"/>
        <v/>
      </c>
      <c r="Z161" s="62" t="str">
        <f t="shared" si="24"/>
        <v/>
      </c>
      <c r="AA161" s="61" t="str">
        <f>IFERROR(VLOOKUP(H161,OFValidations!$A$2:$B$11,2,FALSE),"")</f>
        <v/>
      </c>
      <c r="AB161" s="61" t="str">
        <f>IFERROR(VLOOKUP(H161&amp;I161,OFValidations!$C$2:$D$582,2,FALSE),"")</f>
        <v/>
      </c>
      <c r="AC161" s="70" t="str">
        <f t="shared" si="25"/>
        <v/>
      </c>
      <c r="AD161" s="61" t="str">
        <f>IFERROR(VLOOKUP(K161,SValidations!$B$2:$C$166,2,FALSE),"")</f>
        <v/>
      </c>
      <c r="AE161" s="61" t="str">
        <f>IFERROR(VLOOKUP(K161&amp;L161,SValidations!$E$2:$F$1502,2,FALSE),"")</f>
        <v/>
      </c>
      <c r="AF161" s="62" t="str">
        <f t="shared" si="26"/>
        <v/>
      </c>
      <c r="AG161" s="62" t="str">
        <f t="shared" si="27"/>
        <v/>
      </c>
      <c r="AH161" s="62" t="str">
        <f t="shared" si="28"/>
        <v/>
      </c>
      <c r="AI161" s="62" t="str">
        <f t="shared" si="29"/>
        <v/>
      </c>
      <c r="AJ161" s="61" t="str">
        <f>IFERROR(VLOOKUP(Q161,OFValidations!$A$2:$B$11,2,FALSE),"")</f>
        <v/>
      </c>
      <c r="AK161" s="61" t="str">
        <f>IFERROR(VLOOKUP(Q161&amp;R161,OFValidations!$C$2:$D$582,2,FALSE),"")</f>
        <v/>
      </c>
      <c r="AL161" s="9"/>
      <c r="AM161" s="9"/>
      <c r="AN161" s="9"/>
      <c r="AO161" s="9"/>
      <c r="AP161" s="9"/>
      <c r="AQ161" s="9"/>
      <c r="AR161" s="9"/>
    </row>
    <row r="162" spans="1:44" ht="15.75" customHeight="1" x14ac:dyDescent="0.25">
      <c r="A162" s="42"/>
      <c r="B162" s="43"/>
      <c r="C162" s="43"/>
      <c r="D162" s="43"/>
      <c r="E162" s="43"/>
      <c r="F162" s="43"/>
      <c r="G162" s="42"/>
      <c r="H162" s="42"/>
      <c r="I162" s="43"/>
      <c r="J162" s="44"/>
      <c r="K162" s="42"/>
      <c r="L162" s="43"/>
      <c r="M162" s="43"/>
      <c r="N162" s="43"/>
      <c r="O162" s="43"/>
      <c r="P162" s="42"/>
      <c r="Q162" s="42"/>
      <c r="R162" s="43"/>
      <c r="S162" s="56"/>
      <c r="T162" s="61" t="str">
        <f>IFERROR(VLOOKUP(A162,SValidations!$B$2:$C$166,2,FALSE),"")</f>
        <v/>
      </c>
      <c r="U162" s="61" t="str">
        <f>IFERROR(VLOOKUP(A162&amp;B162,SValidations!$E$2:$F$1502,2,FALSE),"")</f>
        <v/>
      </c>
      <c r="V162" s="62" t="str">
        <f t="shared" si="20"/>
        <v/>
      </c>
      <c r="W162" s="62" t="str">
        <f t="shared" si="21"/>
        <v/>
      </c>
      <c r="X162" s="62" t="str">
        <f t="shared" si="22"/>
        <v/>
      </c>
      <c r="Y162" s="62" t="str">
        <f t="shared" si="23"/>
        <v/>
      </c>
      <c r="Z162" s="62" t="str">
        <f t="shared" si="24"/>
        <v/>
      </c>
      <c r="AA162" s="61" t="str">
        <f>IFERROR(VLOOKUP(H162,OFValidations!$A$2:$B$11,2,FALSE),"")</f>
        <v/>
      </c>
      <c r="AB162" s="61" t="str">
        <f>IFERROR(VLOOKUP(H162&amp;I162,OFValidations!$C$2:$D$582,2,FALSE),"")</f>
        <v/>
      </c>
      <c r="AC162" s="70" t="str">
        <f t="shared" si="25"/>
        <v/>
      </c>
      <c r="AD162" s="61" t="str">
        <f>IFERROR(VLOOKUP(K162,SValidations!$B$2:$C$166,2,FALSE),"")</f>
        <v/>
      </c>
      <c r="AE162" s="61" t="str">
        <f>IFERROR(VLOOKUP(K162&amp;L162,SValidations!$E$2:$F$1502,2,FALSE),"")</f>
        <v/>
      </c>
      <c r="AF162" s="62" t="str">
        <f t="shared" si="26"/>
        <v/>
      </c>
      <c r="AG162" s="62" t="str">
        <f t="shared" si="27"/>
        <v/>
      </c>
      <c r="AH162" s="62" t="str">
        <f t="shared" si="28"/>
        <v/>
      </c>
      <c r="AI162" s="62" t="str">
        <f t="shared" si="29"/>
        <v/>
      </c>
      <c r="AJ162" s="61" t="str">
        <f>IFERROR(VLOOKUP(Q162,OFValidations!$A$2:$B$11,2,FALSE),"")</f>
        <v/>
      </c>
      <c r="AK162" s="61" t="str">
        <f>IFERROR(VLOOKUP(Q162&amp;R162,OFValidations!$C$2:$D$582,2,FALSE),"")</f>
        <v/>
      </c>
      <c r="AL162" s="9"/>
      <c r="AM162" s="9"/>
      <c r="AN162" s="9"/>
      <c r="AO162" s="9"/>
      <c r="AP162" s="9"/>
      <c r="AQ162" s="9"/>
      <c r="AR162" s="9"/>
    </row>
    <row r="163" spans="1:44" ht="15.75" customHeight="1" x14ac:dyDescent="0.25">
      <c r="A163" s="42"/>
      <c r="B163" s="43"/>
      <c r="C163" s="43"/>
      <c r="D163" s="43"/>
      <c r="E163" s="43"/>
      <c r="F163" s="43"/>
      <c r="G163" s="42"/>
      <c r="H163" s="42"/>
      <c r="I163" s="43"/>
      <c r="J163" s="44"/>
      <c r="K163" s="42"/>
      <c r="L163" s="43"/>
      <c r="M163" s="43"/>
      <c r="N163" s="43"/>
      <c r="O163" s="43"/>
      <c r="P163" s="42"/>
      <c r="Q163" s="42"/>
      <c r="R163" s="43"/>
      <c r="S163" s="56"/>
      <c r="T163" s="61" t="str">
        <f>IFERROR(VLOOKUP(A163,SValidations!$B$2:$C$166,2,FALSE),"")</f>
        <v/>
      </c>
      <c r="U163" s="61" t="str">
        <f>IFERROR(VLOOKUP(A163&amp;B163,SValidations!$E$2:$F$1502,2,FALSE),"")</f>
        <v/>
      </c>
      <c r="V163" s="62" t="str">
        <f t="shared" si="20"/>
        <v/>
      </c>
      <c r="W163" s="62" t="str">
        <f t="shared" si="21"/>
        <v/>
      </c>
      <c r="X163" s="62" t="str">
        <f t="shared" si="22"/>
        <v/>
      </c>
      <c r="Y163" s="62" t="str">
        <f t="shared" si="23"/>
        <v/>
      </c>
      <c r="Z163" s="62" t="str">
        <f t="shared" si="24"/>
        <v/>
      </c>
      <c r="AA163" s="61" t="str">
        <f>IFERROR(VLOOKUP(H163,OFValidations!$A$2:$B$11,2,FALSE),"")</f>
        <v/>
      </c>
      <c r="AB163" s="61" t="str">
        <f>IFERROR(VLOOKUP(H163&amp;I163,OFValidations!$C$2:$D$582,2,FALSE),"")</f>
        <v/>
      </c>
      <c r="AC163" s="70" t="str">
        <f t="shared" si="25"/>
        <v/>
      </c>
      <c r="AD163" s="61" t="str">
        <f>IFERROR(VLOOKUP(K163,SValidations!$B$2:$C$166,2,FALSE),"")</f>
        <v/>
      </c>
      <c r="AE163" s="61" t="str">
        <f>IFERROR(VLOOKUP(K163&amp;L163,SValidations!$E$2:$F$1502,2,FALSE),"")</f>
        <v/>
      </c>
      <c r="AF163" s="62" t="str">
        <f t="shared" si="26"/>
        <v/>
      </c>
      <c r="AG163" s="62" t="str">
        <f t="shared" si="27"/>
        <v/>
      </c>
      <c r="AH163" s="62" t="str">
        <f t="shared" si="28"/>
        <v/>
      </c>
      <c r="AI163" s="62" t="str">
        <f t="shared" si="29"/>
        <v/>
      </c>
      <c r="AJ163" s="61" t="str">
        <f>IFERROR(VLOOKUP(Q163,OFValidations!$A$2:$B$11,2,FALSE),"")</f>
        <v/>
      </c>
      <c r="AK163" s="61" t="str">
        <f>IFERROR(VLOOKUP(Q163&amp;R163,OFValidations!$C$2:$D$582,2,FALSE),"")</f>
        <v/>
      </c>
      <c r="AL163" s="9"/>
      <c r="AM163" s="9"/>
      <c r="AN163" s="9"/>
      <c r="AO163" s="9"/>
      <c r="AP163" s="9"/>
      <c r="AQ163" s="9"/>
      <c r="AR163" s="9"/>
    </row>
    <row r="164" spans="1:44" ht="15.75" customHeight="1" x14ac:dyDescent="0.25">
      <c r="A164" s="42"/>
      <c r="B164" s="43"/>
      <c r="C164" s="43"/>
      <c r="D164" s="43"/>
      <c r="E164" s="43"/>
      <c r="F164" s="43"/>
      <c r="G164" s="42"/>
      <c r="H164" s="42"/>
      <c r="I164" s="43"/>
      <c r="J164" s="44"/>
      <c r="K164" s="42"/>
      <c r="L164" s="43"/>
      <c r="M164" s="43"/>
      <c r="N164" s="43"/>
      <c r="O164" s="43"/>
      <c r="P164" s="42"/>
      <c r="Q164" s="42"/>
      <c r="R164" s="43"/>
      <c r="S164" s="56"/>
      <c r="T164" s="61" t="str">
        <f>IFERROR(VLOOKUP(A164,SValidations!$B$2:$C$166,2,FALSE),"")</f>
        <v/>
      </c>
      <c r="U164" s="61" t="str">
        <f>IFERROR(VLOOKUP(A164&amp;B164,SValidations!$E$2:$F$1502,2,FALSE),"")</f>
        <v/>
      </c>
      <c r="V164" s="62" t="str">
        <f t="shared" si="20"/>
        <v/>
      </c>
      <c r="W164" s="62" t="str">
        <f t="shared" si="21"/>
        <v/>
      </c>
      <c r="X164" s="62" t="str">
        <f t="shared" si="22"/>
        <v/>
      </c>
      <c r="Y164" s="62" t="str">
        <f t="shared" si="23"/>
        <v/>
      </c>
      <c r="Z164" s="62" t="str">
        <f t="shared" si="24"/>
        <v/>
      </c>
      <c r="AA164" s="61" t="str">
        <f>IFERROR(VLOOKUP(H164,OFValidations!$A$2:$B$11,2,FALSE),"")</f>
        <v/>
      </c>
      <c r="AB164" s="61" t="str">
        <f>IFERROR(VLOOKUP(H164&amp;I164,OFValidations!$C$2:$D$582,2,FALSE),"")</f>
        <v/>
      </c>
      <c r="AC164" s="70" t="str">
        <f t="shared" si="25"/>
        <v/>
      </c>
      <c r="AD164" s="61" t="str">
        <f>IFERROR(VLOOKUP(K164,SValidations!$B$2:$C$166,2,FALSE),"")</f>
        <v/>
      </c>
      <c r="AE164" s="61" t="str">
        <f>IFERROR(VLOOKUP(K164&amp;L164,SValidations!$E$2:$F$1502,2,FALSE),"")</f>
        <v/>
      </c>
      <c r="AF164" s="62" t="str">
        <f t="shared" si="26"/>
        <v/>
      </c>
      <c r="AG164" s="62" t="str">
        <f t="shared" si="27"/>
        <v/>
      </c>
      <c r="AH164" s="62" t="str">
        <f t="shared" si="28"/>
        <v/>
      </c>
      <c r="AI164" s="62" t="str">
        <f t="shared" si="29"/>
        <v/>
      </c>
      <c r="AJ164" s="61" t="str">
        <f>IFERROR(VLOOKUP(Q164,OFValidations!$A$2:$B$11,2,FALSE),"")</f>
        <v/>
      </c>
      <c r="AK164" s="61" t="str">
        <f>IFERROR(VLOOKUP(Q164&amp;R164,OFValidations!$C$2:$D$582,2,FALSE),"")</f>
        <v/>
      </c>
      <c r="AL164" s="9"/>
      <c r="AM164" s="9"/>
      <c r="AN164" s="9"/>
      <c r="AO164" s="9"/>
      <c r="AP164" s="9"/>
      <c r="AQ164" s="9"/>
      <c r="AR164" s="9"/>
    </row>
    <row r="165" spans="1:44" ht="15.75" customHeight="1" x14ac:dyDescent="0.25">
      <c r="A165" s="42"/>
      <c r="B165" s="43"/>
      <c r="C165" s="43"/>
      <c r="D165" s="43"/>
      <c r="E165" s="43"/>
      <c r="F165" s="43"/>
      <c r="G165" s="42"/>
      <c r="H165" s="42"/>
      <c r="I165" s="43"/>
      <c r="J165" s="44"/>
      <c r="K165" s="42"/>
      <c r="L165" s="43"/>
      <c r="M165" s="43"/>
      <c r="N165" s="43"/>
      <c r="O165" s="43"/>
      <c r="P165" s="42"/>
      <c r="Q165" s="42"/>
      <c r="R165" s="43"/>
      <c r="S165" s="56"/>
      <c r="T165" s="61" t="str">
        <f>IFERROR(VLOOKUP(A165,SValidations!$B$2:$C$166,2,FALSE),"")</f>
        <v/>
      </c>
      <c r="U165" s="61" t="str">
        <f>IFERROR(VLOOKUP(A165&amp;B165,SValidations!$E$2:$F$1502,2,FALSE),"")</f>
        <v/>
      </c>
      <c r="V165" s="62" t="str">
        <f t="shared" si="20"/>
        <v/>
      </c>
      <c r="W165" s="62" t="str">
        <f t="shared" si="21"/>
        <v/>
      </c>
      <c r="X165" s="62" t="str">
        <f t="shared" si="22"/>
        <v/>
      </c>
      <c r="Y165" s="62" t="str">
        <f t="shared" si="23"/>
        <v/>
      </c>
      <c r="Z165" s="62" t="str">
        <f t="shared" si="24"/>
        <v/>
      </c>
      <c r="AA165" s="61" t="str">
        <f>IFERROR(VLOOKUP(H165,OFValidations!$A$2:$B$11,2,FALSE),"")</f>
        <v/>
      </c>
      <c r="AB165" s="61" t="str">
        <f>IFERROR(VLOOKUP(H165&amp;I165,OFValidations!$C$2:$D$582,2,FALSE),"")</f>
        <v/>
      </c>
      <c r="AC165" s="70" t="str">
        <f t="shared" si="25"/>
        <v/>
      </c>
      <c r="AD165" s="61" t="str">
        <f>IFERROR(VLOOKUP(K165,SValidations!$B$2:$C$166,2,FALSE),"")</f>
        <v/>
      </c>
      <c r="AE165" s="61" t="str">
        <f>IFERROR(VLOOKUP(K165&amp;L165,SValidations!$E$2:$F$1502,2,FALSE),"")</f>
        <v/>
      </c>
      <c r="AF165" s="62" t="str">
        <f t="shared" si="26"/>
        <v/>
      </c>
      <c r="AG165" s="62" t="str">
        <f t="shared" si="27"/>
        <v/>
      </c>
      <c r="AH165" s="62" t="str">
        <f t="shared" si="28"/>
        <v/>
      </c>
      <c r="AI165" s="62" t="str">
        <f t="shared" si="29"/>
        <v/>
      </c>
      <c r="AJ165" s="61" t="str">
        <f>IFERROR(VLOOKUP(Q165,OFValidations!$A$2:$B$11,2,FALSE),"")</f>
        <v/>
      </c>
      <c r="AK165" s="61" t="str">
        <f>IFERROR(VLOOKUP(Q165&amp;R165,OFValidations!$C$2:$D$582,2,FALSE),"")</f>
        <v/>
      </c>
      <c r="AL165" s="9"/>
      <c r="AM165" s="9"/>
      <c r="AN165" s="9"/>
      <c r="AO165" s="9"/>
      <c r="AP165" s="9"/>
      <c r="AQ165" s="9"/>
      <c r="AR165" s="9"/>
    </row>
    <row r="166" spans="1:44" ht="15.75" customHeight="1" x14ac:dyDescent="0.25">
      <c r="A166" s="42"/>
      <c r="B166" s="43"/>
      <c r="C166" s="43"/>
      <c r="D166" s="43"/>
      <c r="E166" s="43"/>
      <c r="F166" s="43"/>
      <c r="G166" s="42"/>
      <c r="H166" s="42"/>
      <c r="I166" s="43"/>
      <c r="J166" s="44"/>
      <c r="K166" s="42"/>
      <c r="L166" s="43"/>
      <c r="M166" s="43"/>
      <c r="N166" s="43"/>
      <c r="O166" s="43"/>
      <c r="P166" s="42"/>
      <c r="Q166" s="42"/>
      <c r="R166" s="43"/>
      <c r="S166" s="56"/>
      <c r="T166" s="61" t="str">
        <f>IFERROR(VLOOKUP(A166,SValidations!$B$2:$C$166,2,FALSE),"")</f>
        <v/>
      </c>
      <c r="U166" s="61" t="str">
        <f>IFERROR(VLOOKUP(A166&amp;B166,SValidations!$E$2:$F$1502,2,FALSE),"")</f>
        <v/>
      </c>
      <c r="V166" s="62" t="str">
        <f t="shared" si="20"/>
        <v/>
      </c>
      <c r="W166" s="62" t="str">
        <f t="shared" si="21"/>
        <v/>
      </c>
      <c r="X166" s="62" t="str">
        <f t="shared" si="22"/>
        <v/>
      </c>
      <c r="Y166" s="62" t="str">
        <f t="shared" si="23"/>
        <v/>
      </c>
      <c r="Z166" s="62" t="str">
        <f t="shared" si="24"/>
        <v/>
      </c>
      <c r="AA166" s="61" t="str">
        <f>IFERROR(VLOOKUP(H166,OFValidations!$A$2:$B$11,2,FALSE),"")</f>
        <v/>
      </c>
      <c r="AB166" s="61" t="str">
        <f>IFERROR(VLOOKUP(H166&amp;I166,OFValidations!$C$2:$D$582,2,FALSE),"")</f>
        <v/>
      </c>
      <c r="AC166" s="70" t="str">
        <f t="shared" si="25"/>
        <v/>
      </c>
      <c r="AD166" s="61" t="str">
        <f>IFERROR(VLOOKUP(K166,SValidations!$B$2:$C$166,2,FALSE),"")</f>
        <v/>
      </c>
      <c r="AE166" s="61" t="str">
        <f>IFERROR(VLOOKUP(K166&amp;L166,SValidations!$E$2:$F$1502,2,FALSE),"")</f>
        <v/>
      </c>
      <c r="AF166" s="62" t="str">
        <f t="shared" si="26"/>
        <v/>
      </c>
      <c r="AG166" s="62" t="str">
        <f t="shared" si="27"/>
        <v/>
      </c>
      <c r="AH166" s="62" t="str">
        <f t="shared" si="28"/>
        <v/>
      </c>
      <c r="AI166" s="62" t="str">
        <f t="shared" si="29"/>
        <v/>
      </c>
      <c r="AJ166" s="61" t="str">
        <f>IFERROR(VLOOKUP(Q166,OFValidations!$A$2:$B$11,2,FALSE),"")</f>
        <v/>
      </c>
      <c r="AK166" s="61" t="str">
        <f>IFERROR(VLOOKUP(Q166&amp;R166,OFValidations!$C$2:$D$582,2,FALSE),"")</f>
        <v/>
      </c>
      <c r="AL166" s="9"/>
      <c r="AM166" s="9"/>
      <c r="AN166" s="9"/>
      <c r="AO166" s="9"/>
      <c r="AP166" s="9"/>
      <c r="AQ166" s="9"/>
      <c r="AR166" s="9"/>
    </row>
    <row r="167" spans="1:44" ht="15.75" customHeight="1" x14ac:dyDescent="0.25">
      <c r="A167" s="42"/>
      <c r="B167" s="43"/>
      <c r="C167" s="43"/>
      <c r="D167" s="43"/>
      <c r="E167" s="43"/>
      <c r="F167" s="43"/>
      <c r="G167" s="42"/>
      <c r="H167" s="42"/>
      <c r="I167" s="43"/>
      <c r="J167" s="44"/>
      <c r="K167" s="42"/>
      <c r="L167" s="43"/>
      <c r="M167" s="43"/>
      <c r="N167" s="43"/>
      <c r="O167" s="43"/>
      <c r="P167" s="42"/>
      <c r="Q167" s="42"/>
      <c r="R167" s="43"/>
      <c r="S167" s="56"/>
      <c r="T167" s="61" t="str">
        <f>IFERROR(VLOOKUP(A167,SValidations!$B$2:$C$166,2,FALSE),"")</f>
        <v/>
      </c>
      <c r="U167" s="61" t="str">
        <f>IFERROR(VLOOKUP(A167&amp;B167,SValidations!$E$2:$F$1502,2,FALSE),"")</f>
        <v/>
      </c>
      <c r="V167" s="62" t="str">
        <f t="shared" si="20"/>
        <v/>
      </c>
      <c r="W167" s="62" t="str">
        <f t="shared" si="21"/>
        <v/>
      </c>
      <c r="X167" s="62" t="str">
        <f t="shared" si="22"/>
        <v/>
      </c>
      <c r="Y167" s="62" t="str">
        <f t="shared" si="23"/>
        <v/>
      </c>
      <c r="Z167" s="62" t="str">
        <f t="shared" si="24"/>
        <v/>
      </c>
      <c r="AA167" s="61" t="str">
        <f>IFERROR(VLOOKUP(H167,OFValidations!$A$2:$B$11,2,FALSE),"")</f>
        <v/>
      </c>
      <c r="AB167" s="61" t="str">
        <f>IFERROR(VLOOKUP(H167&amp;I167,OFValidations!$C$2:$D$582,2,FALSE),"")</f>
        <v/>
      </c>
      <c r="AC167" s="70" t="str">
        <f t="shared" si="25"/>
        <v/>
      </c>
      <c r="AD167" s="61" t="str">
        <f>IFERROR(VLOOKUP(K167,SValidations!$B$2:$C$166,2,FALSE),"")</f>
        <v/>
      </c>
      <c r="AE167" s="61" t="str">
        <f>IFERROR(VLOOKUP(K167&amp;L167,SValidations!$E$2:$F$1502,2,FALSE),"")</f>
        <v/>
      </c>
      <c r="AF167" s="62" t="str">
        <f t="shared" si="26"/>
        <v/>
      </c>
      <c r="AG167" s="62" t="str">
        <f t="shared" si="27"/>
        <v/>
      </c>
      <c r="AH167" s="62" t="str">
        <f t="shared" si="28"/>
        <v/>
      </c>
      <c r="AI167" s="62" t="str">
        <f t="shared" si="29"/>
        <v/>
      </c>
      <c r="AJ167" s="61" t="str">
        <f>IFERROR(VLOOKUP(Q167,OFValidations!$A$2:$B$11,2,FALSE),"")</f>
        <v/>
      </c>
      <c r="AK167" s="61" t="str">
        <f>IFERROR(VLOOKUP(Q167&amp;R167,OFValidations!$C$2:$D$582,2,FALSE),"")</f>
        <v/>
      </c>
      <c r="AL167" s="9"/>
      <c r="AM167" s="9"/>
      <c r="AN167" s="9"/>
      <c r="AO167" s="9"/>
      <c r="AP167" s="9"/>
      <c r="AQ167" s="9"/>
      <c r="AR167" s="9"/>
    </row>
    <row r="168" spans="1:44" ht="15.75" customHeight="1" x14ac:dyDescent="0.25">
      <c r="A168" s="42"/>
      <c r="B168" s="43"/>
      <c r="C168" s="43"/>
      <c r="D168" s="43"/>
      <c r="E168" s="43"/>
      <c r="F168" s="43"/>
      <c r="G168" s="42"/>
      <c r="H168" s="42"/>
      <c r="I168" s="43"/>
      <c r="J168" s="44"/>
      <c r="K168" s="42"/>
      <c r="L168" s="43"/>
      <c r="M168" s="43"/>
      <c r="N168" s="43"/>
      <c r="O168" s="43"/>
      <c r="P168" s="42"/>
      <c r="Q168" s="42"/>
      <c r="R168" s="43"/>
      <c r="S168" s="56"/>
      <c r="T168" s="61" t="str">
        <f>IFERROR(VLOOKUP(A168,SValidations!$B$2:$C$166,2,FALSE),"")</f>
        <v/>
      </c>
      <c r="U168" s="61" t="str">
        <f>IFERROR(VLOOKUP(A168&amp;B168,SValidations!$E$2:$F$1502,2,FALSE),"")</f>
        <v/>
      </c>
      <c r="V168" s="62" t="str">
        <f t="shared" si="20"/>
        <v/>
      </c>
      <c r="W168" s="62" t="str">
        <f t="shared" si="21"/>
        <v/>
      </c>
      <c r="X168" s="62" t="str">
        <f t="shared" si="22"/>
        <v/>
      </c>
      <c r="Y168" s="62" t="str">
        <f t="shared" si="23"/>
        <v/>
      </c>
      <c r="Z168" s="62" t="str">
        <f t="shared" si="24"/>
        <v/>
      </c>
      <c r="AA168" s="61" t="str">
        <f>IFERROR(VLOOKUP(H168,OFValidations!$A$2:$B$11,2,FALSE),"")</f>
        <v/>
      </c>
      <c r="AB168" s="61" t="str">
        <f>IFERROR(VLOOKUP(H168&amp;I168,OFValidations!$C$2:$D$582,2,FALSE),"")</f>
        <v/>
      </c>
      <c r="AC168" s="70" t="str">
        <f t="shared" si="25"/>
        <v/>
      </c>
      <c r="AD168" s="61" t="str">
        <f>IFERROR(VLOOKUP(K168,SValidations!$B$2:$C$166,2,FALSE),"")</f>
        <v/>
      </c>
      <c r="AE168" s="61" t="str">
        <f>IFERROR(VLOOKUP(K168&amp;L168,SValidations!$E$2:$F$1502,2,FALSE),"")</f>
        <v/>
      </c>
      <c r="AF168" s="62" t="str">
        <f t="shared" si="26"/>
        <v/>
      </c>
      <c r="AG168" s="62" t="str">
        <f t="shared" si="27"/>
        <v/>
      </c>
      <c r="AH168" s="62" t="str">
        <f t="shared" si="28"/>
        <v/>
      </c>
      <c r="AI168" s="62" t="str">
        <f t="shared" si="29"/>
        <v/>
      </c>
      <c r="AJ168" s="61" t="str">
        <f>IFERROR(VLOOKUP(Q168,OFValidations!$A$2:$B$11,2,FALSE),"")</f>
        <v/>
      </c>
      <c r="AK168" s="61" t="str">
        <f>IFERROR(VLOOKUP(Q168&amp;R168,OFValidations!$C$2:$D$582,2,FALSE),"")</f>
        <v/>
      </c>
      <c r="AL168" s="9"/>
      <c r="AM168" s="9"/>
      <c r="AN168" s="9"/>
      <c r="AO168" s="9"/>
      <c r="AP168" s="9"/>
      <c r="AQ168" s="9"/>
      <c r="AR168" s="9"/>
    </row>
    <row r="169" spans="1:44" ht="15.75" customHeight="1" x14ac:dyDescent="0.25">
      <c r="A169" s="42"/>
      <c r="B169" s="43"/>
      <c r="C169" s="43"/>
      <c r="D169" s="43"/>
      <c r="E169" s="43"/>
      <c r="F169" s="43"/>
      <c r="G169" s="42"/>
      <c r="H169" s="42"/>
      <c r="I169" s="43"/>
      <c r="J169" s="44"/>
      <c r="K169" s="42"/>
      <c r="L169" s="43"/>
      <c r="M169" s="43"/>
      <c r="N169" s="43"/>
      <c r="O169" s="43"/>
      <c r="P169" s="42"/>
      <c r="Q169" s="42"/>
      <c r="R169" s="43"/>
      <c r="S169" s="56"/>
      <c r="T169" s="61" t="str">
        <f>IFERROR(VLOOKUP(A169,SValidations!$B$2:$C$166,2,FALSE),"")</f>
        <v/>
      </c>
      <c r="U169" s="61" t="str">
        <f>IFERROR(VLOOKUP(A169&amp;B169,SValidations!$E$2:$F$1502,2,FALSE),"")</f>
        <v/>
      </c>
      <c r="V169" s="62" t="str">
        <f t="shared" si="20"/>
        <v/>
      </c>
      <c r="W169" s="62" t="str">
        <f t="shared" si="21"/>
        <v/>
      </c>
      <c r="X169" s="62" t="str">
        <f t="shared" si="22"/>
        <v/>
      </c>
      <c r="Y169" s="62" t="str">
        <f t="shared" si="23"/>
        <v/>
      </c>
      <c r="Z169" s="62" t="str">
        <f t="shared" si="24"/>
        <v/>
      </c>
      <c r="AA169" s="61" t="str">
        <f>IFERROR(VLOOKUP(H169,OFValidations!$A$2:$B$11,2,FALSE),"")</f>
        <v/>
      </c>
      <c r="AB169" s="61" t="str">
        <f>IFERROR(VLOOKUP(H169&amp;I169,OFValidations!$C$2:$D$582,2,FALSE),"")</f>
        <v/>
      </c>
      <c r="AC169" s="70" t="str">
        <f t="shared" si="25"/>
        <v/>
      </c>
      <c r="AD169" s="61" t="str">
        <f>IFERROR(VLOOKUP(K169,SValidations!$B$2:$C$166,2,FALSE),"")</f>
        <v/>
      </c>
      <c r="AE169" s="61" t="str">
        <f>IFERROR(VLOOKUP(K169&amp;L169,SValidations!$E$2:$F$1502,2,FALSE),"")</f>
        <v/>
      </c>
      <c r="AF169" s="62" t="str">
        <f t="shared" si="26"/>
        <v/>
      </c>
      <c r="AG169" s="62" t="str">
        <f t="shared" si="27"/>
        <v/>
      </c>
      <c r="AH169" s="62" t="str">
        <f t="shared" si="28"/>
        <v/>
      </c>
      <c r="AI169" s="62" t="str">
        <f t="shared" si="29"/>
        <v/>
      </c>
      <c r="AJ169" s="61" t="str">
        <f>IFERROR(VLOOKUP(Q169,OFValidations!$A$2:$B$11,2,FALSE),"")</f>
        <v/>
      </c>
      <c r="AK169" s="61" t="str">
        <f>IFERROR(VLOOKUP(Q169&amp;R169,OFValidations!$C$2:$D$582,2,FALSE),"")</f>
        <v/>
      </c>
      <c r="AL169" s="9"/>
      <c r="AM169" s="9"/>
      <c r="AN169" s="9"/>
      <c r="AO169" s="9"/>
      <c r="AP169" s="9"/>
      <c r="AQ169" s="9"/>
      <c r="AR169" s="9"/>
    </row>
    <row r="170" spans="1:44" ht="15.75" customHeight="1" x14ac:dyDescent="0.25">
      <c r="A170" s="42"/>
      <c r="B170" s="43"/>
      <c r="C170" s="43"/>
      <c r="D170" s="43"/>
      <c r="E170" s="43"/>
      <c r="F170" s="43"/>
      <c r="G170" s="42"/>
      <c r="H170" s="42"/>
      <c r="I170" s="43"/>
      <c r="J170" s="44"/>
      <c r="K170" s="42"/>
      <c r="L170" s="43"/>
      <c r="M170" s="43"/>
      <c r="N170" s="43"/>
      <c r="O170" s="43"/>
      <c r="P170" s="42"/>
      <c r="Q170" s="42"/>
      <c r="R170" s="43"/>
      <c r="S170" s="56"/>
      <c r="T170" s="61" t="str">
        <f>IFERROR(VLOOKUP(A170,SValidations!$B$2:$C$166,2,FALSE),"")</f>
        <v/>
      </c>
      <c r="U170" s="61" t="str">
        <f>IFERROR(VLOOKUP(A170&amp;B170,SValidations!$E$2:$F$1502,2,FALSE),"")</f>
        <v/>
      </c>
      <c r="V170" s="62" t="str">
        <f t="shared" si="20"/>
        <v/>
      </c>
      <c r="W170" s="62" t="str">
        <f t="shared" si="21"/>
        <v/>
      </c>
      <c r="X170" s="62" t="str">
        <f t="shared" si="22"/>
        <v/>
      </c>
      <c r="Y170" s="62" t="str">
        <f t="shared" si="23"/>
        <v/>
      </c>
      <c r="Z170" s="62" t="str">
        <f t="shared" si="24"/>
        <v/>
      </c>
      <c r="AA170" s="61" t="str">
        <f>IFERROR(VLOOKUP(H170,OFValidations!$A$2:$B$11,2,FALSE),"")</f>
        <v/>
      </c>
      <c r="AB170" s="61" t="str">
        <f>IFERROR(VLOOKUP(H170&amp;I170,OFValidations!$C$2:$D$582,2,FALSE),"")</f>
        <v/>
      </c>
      <c r="AC170" s="70" t="str">
        <f t="shared" si="25"/>
        <v/>
      </c>
      <c r="AD170" s="61" t="str">
        <f>IFERROR(VLOOKUP(K170,SValidations!$B$2:$C$166,2,FALSE),"")</f>
        <v/>
      </c>
      <c r="AE170" s="61" t="str">
        <f>IFERROR(VLOOKUP(K170&amp;L170,SValidations!$E$2:$F$1502,2,FALSE),"")</f>
        <v/>
      </c>
      <c r="AF170" s="62" t="str">
        <f t="shared" si="26"/>
        <v/>
      </c>
      <c r="AG170" s="62" t="str">
        <f t="shared" si="27"/>
        <v/>
      </c>
      <c r="AH170" s="62" t="str">
        <f t="shared" si="28"/>
        <v/>
      </c>
      <c r="AI170" s="62" t="str">
        <f t="shared" si="29"/>
        <v/>
      </c>
      <c r="AJ170" s="61" t="str">
        <f>IFERROR(VLOOKUP(Q170,OFValidations!$A$2:$B$11,2,FALSE),"")</f>
        <v/>
      </c>
      <c r="AK170" s="61" t="str">
        <f>IFERROR(VLOOKUP(Q170&amp;R170,OFValidations!$C$2:$D$582,2,FALSE),"")</f>
        <v/>
      </c>
      <c r="AL170" s="9"/>
      <c r="AM170" s="9"/>
      <c r="AN170" s="9"/>
      <c r="AO170" s="9"/>
      <c r="AP170" s="9"/>
      <c r="AQ170" s="9"/>
      <c r="AR170" s="9"/>
    </row>
    <row r="171" spans="1:44" ht="15.75" customHeight="1" x14ac:dyDescent="0.25">
      <c r="A171" s="42"/>
      <c r="B171" s="43"/>
      <c r="C171" s="43"/>
      <c r="D171" s="43"/>
      <c r="E171" s="43"/>
      <c r="F171" s="43"/>
      <c r="G171" s="42"/>
      <c r="H171" s="42"/>
      <c r="I171" s="43"/>
      <c r="J171" s="44"/>
      <c r="K171" s="42"/>
      <c r="L171" s="43"/>
      <c r="M171" s="43"/>
      <c r="N171" s="43"/>
      <c r="O171" s="43"/>
      <c r="P171" s="42"/>
      <c r="Q171" s="42"/>
      <c r="R171" s="43"/>
      <c r="S171" s="56"/>
      <c r="T171" s="61" t="str">
        <f>IFERROR(VLOOKUP(A171,SValidations!$B$2:$C$166,2,FALSE),"")</f>
        <v/>
      </c>
      <c r="U171" s="61" t="str">
        <f>IFERROR(VLOOKUP(A171&amp;B171,SValidations!$E$2:$F$1502,2,FALSE),"")</f>
        <v/>
      </c>
      <c r="V171" s="62" t="str">
        <f t="shared" si="20"/>
        <v/>
      </c>
      <c r="W171" s="62" t="str">
        <f t="shared" si="21"/>
        <v/>
      </c>
      <c r="X171" s="62" t="str">
        <f t="shared" si="22"/>
        <v/>
      </c>
      <c r="Y171" s="62" t="str">
        <f t="shared" si="23"/>
        <v/>
      </c>
      <c r="Z171" s="62" t="str">
        <f t="shared" si="24"/>
        <v/>
      </c>
      <c r="AA171" s="61" t="str">
        <f>IFERROR(VLOOKUP(H171,OFValidations!$A$2:$B$11,2,FALSE),"")</f>
        <v/>
      </c>
      <c r="AB171" s="61" t="str">
        <f>IFERROR(VLOOKUP(H171&amp;I171,OFValidations!$C$2:$D$582,2,FALSE),"")</f>
        <v/>
      </c>
      <c r="AC171" s="70" t="str">
        <f t="shared" si="25"/>
        <v/>
      </c>
      <c r="AD171" s="61" t="str">
        <f>IFERROR(VLOOKUP(K171,SValidations!$B$2:$C$166,2,FALSE),"")</f>
        <v/>
      </c>
      <c r="AE171" s="61" t="str">
        <f>IFERROR(VLOOKUP(K171&amp;L171,SValidations!$E$2:$F$1502,2,FALSE),"")</f>
        <v/>
      </c>
      <c r="AF171" s="62" t="str">
        <f t="shared" si="26"/>
        <v/>
      </c>
      <c r="AG171" s="62" t="str">
        <f t="shared" si="27"/>
        <v/>
      </c>
      <c r="AH171" s="62" t="str">
        <f t="shared" si="28"/>
        <v/>
      </c>
      <c r="AI171" s="62" t="str">
        <f t="shared" si="29"/>
        <v/>
      </c>
      <c r="AJ171" s="61" t="str">
        <f>IFERROR(VLOOKUP(Q171,OFValidations!$A$2:$B$11,2,FALSE),"")</f>
        <v/>
      </c>
      <c r="AK171" s="61" t="str">
        <f>IFERROR(VLOOKUP(Q171&amp;R171,OFValidations!$C$2:$D$582,2,FALSE),"")</f>
        <v/>
      </c>
      <c r="AL171" s="9"/>
      <c r="AM171" s="9"/>
      <c r="AN171" s="9"/>
      <c r="AO171" s="9"/>
      <c r="AP171" s="9"/>
      <c r="AQ171" s="9"/>
      <c r="AR171" s="9"/>
    </row>
    <row r="172" spans="1:44" ht="15.75" customHeight="1" x14ac:dyDescent="0.25">
      <c r="A172" s="42"/>
      <c r="B172" s="43"/>
      <c r="C172" s="43"/>
      <c r="D172" s="43"/>
      <c r="E172" s="43"/>
      <c r="F172" s="43"/>
      <c r="G172" s="42"/>
      <c r="H172" s="42"/>
      <c r="I172" s="43"/>
      <c r="J172" s="44"/>
      <c r="K172" s="42"/>
      <c r="L172" s="43"/>
      <c r="M172" s="43"/>
      <c r="N172" s="43"/>
      <c r="O172" s="43"/>
      <c r="P172" s="42"/>
      <c r="Q172" s="42"/>
      <c r="R172" s="43"/>
      <c r="S172" s="56"/>
      <c r="T172" s="61" t="str">
        <f>IFERROR(VLOOKUP(A172,SValidations!$B$2:$C$166,2,FALSE),"")</f>
        <v/>
      </c>
      <c r="U172" s="61" t="str">
        <f>IFERROR(VLOOKUP(A172&amp;B172,SValidations!$E$2:$F$1502,2,FALSE),"")</f>
        <v/>
      </c>
      <c r="V172" s="62" t="str">
        <f t="shared" si="20"/>
        <v/>
      </c>
      <c r="W172" s="62" t="str">
        <f t="shared" si="21"/>
        <v/>
      </c>
      <c r="X172" s="62" t="str">
        <f t="shared" si="22"/>
        <v/>
      </c>
      <c r="Y172" s="62" t="str">
        <f t="shared" si="23"/>
        <v/>
      </c>
      <c r="Z172" s="62" t="str">
        <f t="shared" si="24"/>
        <v/>
      </c>
      <c r="AA172" s="61" t="str">
        <f>IFERROR(VLOOKUP(H172,OFValidations!$A$2:$B$11,2,FALSE),"")</f>
        <v/>
      </c>
      <c r="AB172" s="61" t="str">
        <f>IFERROR(VLOOKUP(H172&amp;I172,OFValidations!$C$2:$D$582,2,FALSE),"")</f>
        <v/>
      </c>
      <c r="AC172" s="70" t="str">
        <f t="shared" si="25"/>
        <v/>
      </c>
      <c r="AD172" s="61" t="str">
        <f>IFERROR(VLOOKUP(K172,SValidations!$B$2:$C$166,2,FALSE),"")</f>
        <v/>
      </c>
      <c r="AE172" s="61" t="str">
        <f>IFERROR(VLOOKUP(K172&amp;L172,SValidations!$E$2:$F$1502,2,FALSE),"")</f>
        <v/>
      </c>
      <c r="AF172" s="62" t="str">
        <f t="shared" si="26"/>
        <v/>
      </c>
      <c r="AG172" s="62" t="str">
        <f t="shared" si="27"/>
        <v/>
      </c>
      <c r="AH172" s="62" t="str">
        <f t="shared" si="28"/>
        <v/>
      </c>
      <c r="AI172" s="62" t="str">
        <f t="shared" si="29"/>
        <v/>
      </c>
      <c r="AJ172" s="61" t="str">
        <f>IFERROR(VLOOKUP(Q172,OFValidations!$A$2:$B$11,2,FALSE),"")</f>
        <v/>
      </c>
      <c r="AK172" s="61" t="str">
        <f>IFERROR(VLOOKUP(Q172&amp;R172,OFValidations!$C$2:$D$582,2,FALSE),"")</f>
        <v/>
      </c>
      <c r="AL172" s="9"/>
      <c r="AM172" s="9"/>
      <c r="AN172" s="9"/>
      <c r="AO172" s="9"/>
      <c r="AP172" s="9"/>
      <c r="AQ172" s="9"/>
      <c r="AR172" s="9"/>
    </row>
    <row r="173" spans="1:44" ht="15.75" customHeight="1" x14ac:dyDescent="0.25">
      <c r="A173" s="42"/>
      <c r="B173" s="43"/>
      <c r="C173" s="43"/>
      <c r="D173" s="43"/>
      <c r="E173" s="43"/>
      <c r="F173" s="43"/>
      <c r="G173" s="42"/>
      <c r="H173" s="42"/>
      <c r="I173" s="43"/>
      <c r="J173" s="44"/>
      <c r="K173" s="42"/>
      <c r="L173" s="43"/>
      <c r="M173" s="43"/>
      <c r="N173" s="43"/>
      <c r="O173" s="43"/>
      <c r="P173" s="42"/>
      <c r="Q173" s="42"/>
      <c r="R173" s="43"/>
      <c r="S173" s="56"/>
      <c r="T173" s="61" t="str">
        <f>IFERROR(VLOOKUP(A173,SValidations!$B$2:$C$166,2,FALSE),"")</f>
        <v/>
      </c>
      <c r="U173" s="61" t="str">
        <f>IFERROR(VLOOKUP(A173&amp;B173,SValidations!$E$2:$F$1502,2,FALSE),"")</f>
        <v/>
      </c>
      <c r="V173" s="62" t="str">
        <f t="shared" si="20"/>
        <v/>
      </c>
      <c r="W173" s="62" t="str">
        <f t="shared" si="21"/>
        <v/>
      </c>
      <c r="X173" s="62" t="str">
        <f t="shared" si="22"/>
        <v/>
      </c>
      <c r="Y173" s="62" t="str">
        <f t="shared" si="23"/>
        <v/>
      </c>
      <c r="Z173" s="62" t="str">
        <f t="shared" si="24"/>
        <v/>
      </c>
      <c r="AA173" s="61" t="str">
        <f>IFERROR(VLOOKUP(H173,OFValidations!$A$2:$B$11,2,FALSE),"")</f>
        <v/>
      </c>
      <c r="AB173" s="61" t="str">
        <f>IFERROR(VLOOKUP(H173&amp;I173,OFValidations!$C$2:$D$582,2,FALSE),"")</f>
        <v/>
      </c>
      <c r="AC173" s="70" t="str">
        <f t="shared" si="25"/>
        <v/>
      </c>
      <c r="AD173" s="61" t="str">
        <f>IFERROR(VLOOKUP(K173,SValidations!$B$2:$C$166,2,FALSE),"")</f>
        <v/>
      </c>
      <c r="AE173" s="61" t="str">
        <f>IFERROR(VLOOKUP(K173&amp;L173,SValidations!$E$2:$F$1502,2,FALSE),"")</f>
        <v/>
      </c>
      <c r="AF173" s="62" t="str">
        <f t="shared" si="26"/>
        <v/>
      </c>
      <c r="AG173" s="62" t="str">
        <f t="shared" si="27"/>
        <v/>
      </c>
      <c r="AH173" s="62" t="str">
        <f t="shared" si="28"/>
        <v/>
      </c>
      <c r="AI173" s="62" t="str">
        <f t="shared" si="29"/>
        <v/>
      </c>
      <c r="AJ173" s="61" t="str">
        <f>IFERROR(VLOOKUP(Q173,OFValidations!$A$2:$B$11,2,FALSE),"")</f>
        <v/>
      </c>
      <c r="AK173" s="61" t="str">
        <f>IFERROR(VLOOKUP(Q173&amp;R173,OFValidations!$C$2:$D$582,2,FALSE),"")</f>
        <v/>
      </c>
      <c r="AL173" s="9"/>
      <c r="AM173" s="9"/>
      <c r="AN173" s="9"/>
      <c r="AO173" s="9"/>
      <c r="AP173" s="9"/>
      <c r="AQ173" s="9"/>
      <c r="AR173" s="9"/>
    </row>
    <row r="174" spans="1:44" ht="15.75" customHeight="1" x14ac:dyDescent="0.25">
      <c r="A174" s="42"/>
      <c r="B174" s="43"/>
      <c r="C174" s="43"/>
      <c r="D174" s="43"/>
      <c r="E174" s="43"/>
      <c r="F174" s="43"/>
      <c r="G174" s="42"/>
      <c r="H174" s="42"/>
      <c r="I174" s="43"/>
      <c r="J174" s="44"/>
      <c r="K174" s="42"/>
      <c r="L174" s="43"/>
      <c r="M174" s="43"/>
      <c r="N174" s="43"/>
      <c r="O174" s="43"/>
      <c r="P174" s="42"/>
      <c r="Q174" s="42"/>
      <c r="R174" s="43"/>
      <c r="S174" s="56"/>
      <c r="T174" s="61" t="str">
        <f>IFERROR(VLOOKUP(A174,SValidations!$B$2:$C$166,2,FALSE),"")</f>
        <v/>
      </c>
      <c r="U174" s="61" t="str">
        <f>IFERROR(VLOOKUP(A174&amp;B174,SValidations!$E$2:$F$1502,2,FALSE),"")</f>
        <v/>
      </c>
      <c r="V174" s="62" t="str">
        <f t="shared" si="20"/>
        <v/>
      </c>
      <c r="W174" s="62" t="str">
        <f t="shared" si="21"/>
        <v/>
      </c>
      <c r="X174" s="62" t="str">
        <f t="shared" si="22"/>
        <v/>
      </c>
      <c r="Y174" s="62" t="str">
        <f t="shared" si="23"/>
        <v/>
      </c>
      <c r="Z174" s="62" t="str">
        <f t="shared" si="24"/>
        <v/>
      </c>
      <c r="AA174" s="61" t="str">
        <f>IFERROR(VLOOKUP(H174,OFValidations!$A$2:$B$11,2,FALSE),"")</f>
        <v/>
      </c>
      <c r="AB174" s="61" t="str">
        <f>IFERROR(VLOOKUP(H174&amp;I174,OFValidations!$C$2:$D$582,2,FALSE),"")</f>
        <v/>
      </c>
      <c r="AC174" s="70" t="str">
        <f t="shared" si="25"/>
        <v/>
      </c>
      <c r="AD174" s="61" t="str">
        <f>IFERROR(VLOOKUP(K174,SValidations!$B$2:$C$166,2,FALSE),"")</f>
        <v/>
      </c>
      <c r="AE174" s="61" t="str">
        <f>IFERROR(VLOOKUP(K174&amp;L174,SValidations!$E$2:$F$1502,2,FALSE),"")</f>
        <v/>
      </c>
      <c r="AF174" s="62" t="str">
        <f t="shared" si="26"/>
        <v/>
      </c>
      <c r="AG174" s="62" t="str">
        <f t="shared" si="27"/>
        <v/>
      </c>
      <c r="AH174" s="62" t="str">
        <f t="shared" si="28"/>
        <v/>
      </c>
      <c r="AI174" s="62" t="str">
        <f t="shared" si="29"/>
        <v/>
      </c>
      <c r="AJ174" s="61" t="str">
        <f>IFERROR(VLOOKUP(Q174,OFValidations!$A$2:$B$11,2,FALSE),"")</f>
        <v/>
      </c>
      <c r="AK174" s="61" t="str">
        <f>IFERROR(VLOOKUP(Q174&amp;R174,OFValidations!$C$2:$D$582,2,FALSE),"")</f>
        <v/>
      </c>
      <c r="AL174" s="9"/>
      <c r="AM174" s="9"/>
      <c r="AN174" s="9"/>
      <c r="AO174" s="9"/>
      <c r="AP174" s="9"/>
      <c r="AQ174" s="9"/>
      <c r="AR174" s="9"/>
    </row>
    <row r="175" spans="1:44" ht="15.75" customHeight="1" x14ac:dyDescent="0.25">
      <c r="A175" s="42"/>
      <c r="B175" s="43"/>
      <c r="C175" s="43"/>
      <c r="D175" s="43"/>
      <c r="E175" s="43"/>
      <c r="F175" s="43"/>
      <c r="G175" s="42"/>
      <c r="H175" s="42"/>
      <c r="I175" s="43"/>
      <c r="J175" s="44"/>
      <c r="K175" s="42"/>
      <c r="L175" s="43"/>
      <c r="M175" s="43"/>
      <c r="N175" s="43"/>
      <c r="O175" s="43"/>
      <c r="P175" s="42"/>
      <c r="Q175" s="42"/>
      <c r="R175" s="43"/>
      <c r="S175" s="56"/>
      <c r="T175" s="61" t="str">
        <f>IFERROR(VLOOKUP(A175,SValidations!$B$2:$C$166,2,FALSE),"")</f>
        <v/>
      </c>
      <c r="U175" s="61" t="str">
        <f>IFERROR(VLOOKUP(A175&amp;B175,SValidations!$E$2:$F$1502,2,FALSE),"")</f>
        <v/>
      </c>
      <c r="V175" s="62" t="str">
        <f t="shared" si="20"/>
        <v/>
      </c>
      <c r="W175" s="62" t="str">
        <f t="shared" si="21"/>
        <v/>
      </c>
      <c r="X175" s="62" t="str">
        <f t="shared" si="22"/>
        <v/>
      </c>
      <c r="Y175" s="62" t="str">
        <f t="shared" si="23"/>
        <v/>
      </c>
      <c r="Z175" s="62" t="str">
        <f t="shared" si="24"/>
        <v/>
      </c>
      <c r="AA175" s="61" t="str">
        <f>IFERROR(VLOOKUP(H175,OFValidations!$A$2:$B$11,2,FALSE),"")</f>
        <v/>
      </c>
      <c r="AB175" s="61" t="str">
        <f>IFERROR(VLOOKUP(H175&amp;I175,OFValidations!$C$2:$D$582,2,FALSE),"")</f>
        <v/>
      </c>
      <c r="AC175" s="70" t="str">
        <f t="shared" si="25"/>
        <v/>
      </c>
      <c r="AD175" s="61" t="str">
        <f>IFERROR(VLOOKUP(K175,SValidations!$B$2:$C$166,2,FALSE),"")</f>
        <v/>
      </c>
      <c r="AE175" s="61" t="str">
        <f>IFERROR(VLOOKUP(K175&amp;L175,SValidations!$E$2:$F$1502,2,FALSE),"")</f>
        <v/>
      </c>
      <c r="AF175" s="62" t="str">
        <f t="shared" si="26"/>
        <v/>
      </c>
      <c r="AG175" s="62" t="str">
        <f t="shared" si="27"/>
        <v/>
      </c>
      <c r="AH175" s="62" t="str">
        <f t="shared" si="28"/>
        <v/>
      </c>
      <c r="AI175" s="62" t="str">
        <f t="shared" si="29"/>
        <v/>
      </c>
      <c r="AJ175" s="61" t="str">
        <f>IFERROR(VLOOKUP(Q175,OFValidations!$A$2:$B$11,2,FALSE),"")</f>
        <v/>
      </c>
      <c r="AK175" s="61" t="str">
        <f>IFERROR(VLOOKUP(Q175&amp;R175,OFValidations!$C$2:$D$582,2,FALSE),"")</f>
        <v/>
      </c>
      <c r="AL175" s="9"/>
      <c r="AM175" s="9"/>
      <c r="AN175" s="9"/>
      <c r="AO175" s="9"/>
      <c r="AP175" s="9"/>
      <c r="AQ175" s="9"/>
      <c r="AR175" s="9"/>
    </row>
    <row r="176" spans="1:44" ht="15.75" customHeight="1" x14ac:dyDescent="0.25">
      <c r="A176" s="42"/>
      <c r="B176" s="43"/>
      <c r="C176" s="43"/>
      <c r="D176" s="43"/>
      <c r="E176" s="43"/>
      <c r="F176" s="43"/>
      <c r="G176" s="42"/>
      <c r="H176" s="42"/>
      <c r="I176" s="43"/>
      <c r="J176" s="44"/>
      <c r="K176" s="42"/>
      <c r="L176" s="43"/>
      <c r="M176" s="43"/>
      <c r="N176" s="43"/>
      <c r="O176" s="43"/>
      <c r="P176" s="42"/>
      <c r="Q176" s="42"/>
      <c r="R176" s="43"/>
      <c r="S176" s="56"/>
      <c r="T176" s="61" t="str">
        <f>IFERROR(VLOOKUP(A176,SValidations!$B$2:$C$166,2,FALSE),"")</f>
        <v/>
      </c>
      <c r="U176" s="61" t="str">
        <f>IFERROR(VLOOKUP(A176&amp;B176,SValidations!$E$2:$F$1502,2,FALSE),"")</f>
        <v/>
      </c>
      <c r="V176" s="62" t="str">
        <f t="shared" si="20"/>
        <v/>
      </c>
      <c r="W176" s="62" t="str">
        <f t="shared" si="21"/>
        <v/>
      </c>
      <c r="X176" s="62" t="str">
        <f t="shared" si="22"/>
        <v/>
      </c>
      <c r="Y176" s="62" t="str">
        <f t="shared" si="23"/>
        <v/>
      </c>
      <c r="Z176" s="62" t="str">
        <f t="shared" si="24"/>
        <v/>
      </c>
      <c r="AA176" s="61" t="str">
        <f>IFERROR(VLOOKUP(H176,OFValidations!$A$2:$B$11,2,FALSE),"")</f>
        <v/>
      </c>
      <c r="AB176" s="61" t="str">
        <f>IFERROR(VLOOKUP(H176&amp;I176,OFValidations!$C$2:$D$582,2,FALSE),"")</f>
        <v/>
      </c>
      <c r="AC176" s="70" t="str">
        <f t="shared" si="25"/>
        <v/>
      </c>
      <c r="AD176" s="61" t="str">
        <f>IFERROR(VLOOKUP(K176,SValidations!$B$2:$C$166,2,FALSE),"")</f>
        <v/>
      </c>
      <c r="AE176" s="61" t="str">
        <f>IFERROR(VLOOKUP(K176&amp;L176,SValidations!$E$2:$F$1502,2,FALSE),"")</f>
        <v/>
      </c>
      <c r="AF176" s="62" t="str">
        <f t="shared" si="26"/>
        <v/>
      </c>
      <c r="AG176" s="62" t="str">
        <f t="shared" si="27"/>
        <v/>
      </c>
      <c r="AH176" s="62" t="str">
        <f t="shared" si="28"/>
        <v/>
      </c>
      <c r="AI176" s="62" t="str">
        <f t="shared" si="29"/>
        <v/>
      </c>
      <c r="AJ176" s="61" t="str">
        <f>IFERROR(VLOOKUP(Q176,OFValidations!$A$2:$B$11,2,FALSE),"")</f>
        <v/>
      </c>
      <c r="AK176" s="61" t="str">
        <f>IFERROR(VLOOKUP(Q176&amp;R176,OFValidations!$C$2:$D$582,2,FALSE),"")</f>
        <v/>
      </c>
      <c r="AL176" s="9"/>
      <c r="AM176" s="9"/>
      <c r="AN176" s="9"/>
      <c r="AO176" s="9"/>
      <c r="AP176" s="9"/>
      <c r="AQ176" s="9"/>
      <c r="AR176" s="9"/>
    </row>
    <row r="177" spans="1:44" ht="15.75" customHeight="1" x14ac:dyDescent="0.25">
      <c r="A177" s="42"/>
      <c r="B177" s="43"/>
      <c r="C177" s="43"/>
      <c r="D177" s="43"/>
      <c r="E177" s="43"/>
      <c r="F177" s="43"/>
      <c r="G177" s="42"/>
      <c r="H177" s="42"/>
      <c r="I177" s="43"/>
      <c r="J177" s="44"/>
      <c r="K177" s="42"/>
      <c r="L177" s="43"/>
      <c r="M177" s="43"/>
      <c r="N177" s="43"/>
      <c r="O177" s="43"/>
      <c r="P177" s="42"/>
      <c r="Q177" s="42"/>
      <c r="R177" s="43"/>
      <c r="S177" s="56"/>
      <c r="T177" s="61" t="str">
        <f>IFERROR(VLOOKUP(A177,SValidations!$B$2:$C$166,2,FALSE),"")</f>
        <v/>
      </c>
      <c r="U177" s="61" t="str">
        <f>IFERROR(VLOOKUP(A177&amp;B177,SValidations!$E$2:$F$1502,2,FALSE),"")</f>
        <v/>
      </c>
      <c r="V177" s="62" t="str">
        <f t="shared" si="20"/>
        <v/>
      </c>
      <c r="W177" s="62" t="str">
        <f t="shared" si="21"/>
        <v/>
      </c>
      <c r="X177" s="62" t="str">
        <f t="shared" si="22"/>
        <v/>
      </c>
      <c r="Y177" s="62" t="str">
        <f t="shared" si="23"/>
        <v/>
      </c>
      <c r="Z177" s="62" t="str">
        <f t="shared" si="24"/>
        <v/>
      </c>
      <c r="AA177" s="61" t="str">
        <f>IFERROR(VLOOKUP(H177,OFValidations!$A$2:$B$11,2,FALSE),"")</f>
        <v/>
      </c>
      <c r="AB177" s="61" t="str">
        <f>IFERROR(VLOOKUP(H177&amp;I177,OFValidations!$C$2:$D$582,2,FALSE),"")</f>
        <v/>
      </c>
      <c r="AC177" s="70" t="str">
        <f t="shared" si="25"/>
        <v/>
      </c>
      <c r="AD177" s="61" t="str">
        <f>IFERROR(VLOOKUP(K177,SValidations!$B$2:$C$166,2,FALSE),"")</f>
        <v/>
      </c>
      <c r="AE177" s="61" t="str">
        <f>IFERROR(VLOOKUP(K177&amp;L177,SValidations!$E$2:$F$1502,2,FALSE),"")</f>
        <v/>
      </c>
      <c r="AF177" s="62" t="str">
        <f t="shared" si="26"/>
        <v/>
      </c>
      <c r="AG177" s="62" t="str">
        <f t="shared" si="27"/>
        <v/>
      </c>
      <c r="AH177" s="62" t="str">
        <f t="shared" si="28"/>
        <v/>
      </c>
      <c r="AI177" s="62" t="str">
        <f t="shared" si="29"/>
        <v/>
      </c>
      <c r="AJ177" s="61" t="str">
        <f>IFERROR(VLOOKUP(Q177,OFValidations!$A$2:$B$11,2,FALSE),"")</f>
        <v/>
      </c>
      <c r="AK177" s="61" t="str">
        <f>IFERROR(VLOOKUP(Q177&amp;R177,OFValidations!$C$2:$D$582,2,FALSE),"")</f>
        <v/>
      </c>
      <c r="AL177" s="9"/>
      <c r="AM177" s="9"/>
      <c r="AN177" s="9"/>
      <c r="AO177" s="9"/>
      <c r="AP177" s="9"/>
      <c r="AQ177" s="9"/>
      <c r="AR177" s="9"/>
    </row>
    <row r="178" spans="1:44" ht="15.75" customHeight="1" x14ac:dyDescent="0.25">
      <c r="A178" s="42"/>
      <c r="B178" s="43"/>
      <c r="C178" s="43"/>
      <c r="D178" s="43"/>
      <c r="E178" s="43"/>
      <c r="F178" s="43"/>
      <c r="G178" s="42"/>
      <c r="H178" s="42"/>
      <c r="I178" s="43"/>
      <c r="J178" s="44"/>
      <c r="K178" s="42"/>
      <c r="L178" s="43"/>
      <c r="M178" s="43"/>
      <c r="N178" s="43"/>
      <c r="O178" s="43"/>
      <c r="P178" s="42"/>
      <c r="Q178" s="42"/>
      <c r="R178" s="43"/>
      <c r="S178" s="56"/>
      <c r="T178" s="61" t="str">
        <f>IFERROR(VLOOKUP(A178,SValidations!$B$2:$C$166,2,FALSE),"")</f>
        <v/>
      </c>
      <c r="U178" s="61" t="str">
        <f>IFERROR(VLOOKUP(A178&amp;B178,SValidations!$E$2:$F$1502,2,FALSE),"")</f>
        <v/>
      </c>
      <c r="V178" s="62" t="str">
        <f t="shared" si="20"/>
        <v/>
      </c>
      <c r="W178" s="62" t="str">
        <f t="shared" si="21"/>
        <v/>
      </c>
      <c r="X178" s="62" t="str">
        <f t="shared" si="22"/>
        <v/>
      </c>
      <c r="Y178" s="62" t="str">
        <f t="shared" si="23"/>
        <v/>
      </c>
      <c r="Z178" s="62" t="str">
        <f t="shared" si="24"/>
        <v/>
      </c>
      <c r="AA178" s="61" t="str">
        <f>IFERROR(VLOOKUP(H178,OFValidations!$A$2:$B$11,2,FALSE),"")</f>
        <v/>
      </c>
      <c r="AB178" s="61" t="str">
        <f>IFERROR(VLOOKUP(H178&amp;I178,OFValidations!$C$2:$D$582,2,FALSE),"")</f>
        <v/>
      </c>
      <c r="AC178" s="70" t="str">
        <f t="shared" si="25"/>
        <v/>
      </c>
      <c r="AD178" s="61" t="str">
        <f>IFERROR(VLOOKUP(K178,SValidations!$B$2:$C$166,2,FALSE),"")</f>
        <v/>
      </c>
      <c r="AE178" s="61" t="str">
        <f>IFERROR(VLOOKUP(K178&amp;L178,SValidations!$E$2:$F$1502,2,FALSE),"")</f>
        <v/>
      </c>
      <c r="AF178" s="62" t="str">
        <f t="shared" si="26"/>
        <v/>
      </c>
      <c r="AG178" s="62" t="str">
        <f t="shared" si="27"/>
        <v/>
      </c>
      <c r="AH178" s="62" t="str">
        <f t="shared" si="28"/>
        <v/>
      </c>
      <c r="AI178" s="62" t="str">
        <f t="shared" si="29"/>
        <v/>
      </c>
      <c r="AJ178" s="61" t="str">
        <f>IFERROR(VLOOKUP(Q178,OFValidations!$A$2:$B$11,2,FALSE),"")</f>
        <v/>
      </c>
      <c r="AK178" s="61" t="str">
        <f>IFERROR(VLOOKUP(Q178&amp;R178,OFValidations!$C$2:$D$582,2,FALSE),"")</f>
        <v/>
      </c>
      <c r="AL178" s="9"/>
      <c r="AM178" s="9"/>
      <c r="AN178" s="9"/>
      <c r="AO178" s="9"/>
      <c r="AP178" s="9"/>
      <c r="AQ178" s="9"/>
      <c r="AR178" s="9"/>
    </row>
    <row r="179" spans="1:44" ht="15.75" customHeight="1" x14ac:dyDescent="0.25">
      <c r="A179" s="42"/>
      <c r="B179" s="43"/>
      <c r="C179" s="43"/>
      <c r="D179" s="43"/>
      <c r="E179" s="43"/>
      <c r="F179" s="43"/>
      <c r="G179" s="42"/>
      <c r="H179" s="42"/>
      <c r="I179" s="43"/>
      <c r="J179" s="44"/>
      <c r="K179" s="42"/>
      <c r="L179" s="43"/>
      <c r="M179" s="43"/>
      <c r="N179" s="43"/>
      <c r="O179" s="43"/>
      <c r="P179" s="42"/>
      <c r="Q179" s="42"/>
      <c r="R179" s="43"/>
      <c r="S179" s="56"/>
      <c r="T179" s="61" t="str">
        <f>IFERROR(VLOOKUP(A179,SValidations!$B$2:$C$166,2,FALSE),"")</f>
        <v/>
      </c>
      <c r="U179" s="61" t="str">
        <f>IFERROR(VLOOKUP(A179&amp;B179,SValidations!$E$2:$F$1502,2,FALSE),"")</f>
        <v/>
      </c>
      <c r="V179" s="62" t="str">
        <f t="shared" si="20"/>
        <v/>
      </c>
      <c r="W179" s="62" t="str">
        <f t="shared" si="21"/>
        <v/>
      </c>
      <c r="X179" s="62" t="str">
        <f t="shared" si="22"/>
        <v/>
      </c>
      <c r="Y179" s="62" t="str">
        <f t="shared" si="23"/>
        <v/>
      </c>
      <c r="Z179" s="62" t="str">
        <f t="shared" si="24"/>
        <v/>
      </c>
      <c r="AA179" s="61" t="str">
        <f>IFERROR(VLOOKUP(H179,OFValidations!$A$2:$B$11,2,FALSE),"")</f>
        <v/>
      </c>
      <c r="AB179" s="61" t="str">
        <f>IFERROR(VLOOKUP(H179&amp;I179,OFValidations!$C$2:$D$582,2,FALSE),"")</f>
        <v/>
      </c>
      <c r="AC179" s="70" t="str">
        <f t="shared" si="25"/>
        <v/>
      </c>
      <c r="AD179" s="61" t="str">
        <f>IFERROR(VLOOKUP(K179,SValidations!$B$2:$C$166,2,FALSE),"")</f>
        <v/>
      </c>
      <c r="AE179" s="61" t="str">
        <f>IFERROR(VLOOKUP(K179&amp;L179,SValidations!$E$2:$F$1502,2,FALSE),"")</f>
        <v/>
      </c>
      <c r="AF179" s="62" t="str">
        <f t="shared" si="26"/>
        <v/>
      </c>
      <c r="AG179" s="62" t="str">
        <f t="shared" si="27"/>
        <v/>
      </c>
      <c r="AH179" s="62" t="str">
        <f t="shared" si="28"/>
        <v/>
      </c>
      <c r="AI179" s="62" t="str">
        <f t="shared" si="29"/>
        <v/>
      </c>
      <c r="AJ179" s="61" t="str">
        <f>IFERROR(VLOOKUP(Q179,OFValidations!$A$2:$B$11,2,FALSE),"")</f>
        <v/>
      </c>
      <c r="AK179" s="61" t="str">
        <f>IFERROR(VLOOKUP(Q179&amp;R179,OFValidations!$C$2:$D$582,2,FALSE),"")</f>
        <v/>
      </c>
      <c r="AL179" s="9"/>
      <c r="AM179" s="9"/>
      <c r="AN179" s="9"/>
      <c r="AO179" s="9"/>
      <c r="AP179" s="9"/>
      <c r="AQ179" s="9"/>
      <c r="AR179" s="9"/>
    </row>
    <row r="180" spans="1:44" ht="15.75" customHeight="1" x14ac:dyDescent="0.25">
      <c r="A180" s="42"/>
      <c r="B180" s="43"/>
      <c r="C180" s="43"/>
      <c r="D180" s="43"/>
      <c r="E180" s="43"/>
      <c r="F180" s="43"/>
      <c r="G180" s="42"/>
      <c r="H180" s="42"/>
      <c r="I180" s="43"/>
      <c r="J180" s="44"/>
      <c r="K180" s="42"/>
      <c r="L180" s="43"/>
      <c r="M180" s="43"/>
      <c r="N180" s="43"/>
      <c r="O180" s="43"/>
      <c r="P180" s="42"/>
      <c r="Q180" s="42"/>
      <c r="R180" s="43"/>
      <c r="S180" s="56"/>
      <c r="T180" s="61" t="str">
        <f>IFERROR(VLOOKUP(A180,SValidations!$B$2:$C$166,2,FALSE),"")</f>
        <v/>
      </c>
      <c r="U180" s="61" t="str">
        <f>IFERROR(VLOOKUP(A180&amp;B180,SValidations!$E$2:$F$1502,2,FALSE),"")</f>
        <v/>
      </c>
      <c r="V180" s="62" t="str">
        <f t="shared" si="20"/>
        <v/>
      </c>
      <c r="W180" s="62" t="str">
        <f t="shared" si="21"/>
        <v/>
      </c>
      <c r="X180" s="62" t="str">
        <f t="shared" si="22"/>
        <v/>
      </c>
      <c r="Y180" s="62" t="str">
        <f t="shared" si="23"/>
        <v/>
      </c>
      <c r="Z180" s="62" t="str">
        <f t="shared" si="24"/>
        <v/>
      </c>
      <c r="AA180" s="61" t="str">
        <f>IFERROR(VLOOKUP(H180,OFValidations!$A$2:$B$11,2,FALSE),"")</f>
        <v/>
      </c>
      <c r="AB180" s="61" t="str">
        <f>IFERROR(VLOOKUP(H180&amp;I180,OFValidations!$C$2:$D$582,2,FALSE),"")</f>
        <v/>
      </c>
      <c r="AC180" s="70" t="str">
        <f t="shared" si="25"/>
        <v/>
      </c>
      <c r="AD180" s="61" t="str">
        <f>IFERROR(VLOOKUP(K180,SValidations!$B$2:$C$166,2,FALSE),"")</f>
        <v/>
      </c>
      <c r="AE180" s="61" t="str">
        <f>IFERROR(VLOOKUP(K180&amp;L180,SValidations!$E$2:$F$1502,2,FALSE),"")</f>
        <v/>
      </c>
      <c r="AF180" s="62" t="str">
        <f t="shared" si="26"/>
        <v/>
      </c>
      <c r="AG180" s="62" t="str">
        <f t="shared" si="27"/>
        <v/>
      </c>
      <c r="AH180" s="62" t="str">
        <f t="shared" si="28"/>
        <v/>
      </c>
      <c r="AI180" s="62" t="str">
        <f t="shared" si="29"/>
        <v/>
      </c>
      <c r="AJ180" s="61" t="str">
        <f>IFERROR(VLOOKUP(Q180,OFValidations!$A$2:$B$11,2,FALSE),"")</f>
        <v/>
      </c>
      <c r="AK180" s="61" t="str">
        <f>IFERROR(VLOOKUP(Q180&amp;R180,OFValidations!$C$2:$D$582,2,FALSE),"")</f>
        <v/>
      </c>
      <c r="AL180" s="9"/>
      <c r="AM180" s="9"/>
      <c r="AN180" s="9"/>
      <c r="AO180" s="9"/>
      <c r="AP180" s="9"/>
      <c r="AQ180" s="9"/>
      <c r="AR180" s="9"/>
    </row>
    <row r="181" spans="1:44" ht="15.75" customHeight="1" x14ac:dyDescent="0.25">
      <c r="A181" s="42"/>
      <c r="B181" s="43"/>
      <c r="C181" s="43"/>
      <c r="D181" s="43"/>
      <c r="E181" s="43"/>
      <c r="F181" s="43"/>
      <c r="G181" s="42"/>
      <c r="H181" s="42"/>
      <c r="I181" s="43"/>
      <c r="J181" s="44"/>
      <c r="K181" s="42"/>
      <c r="L181" s="43"/>
      <c r="M181" s="43"/>
      <c r="N181" s="43"/>
      <c r="O181" s="43"/>
      <c r="P181" s="42"/>
      <c r="Q181" s="42"/>
      <c r="R181" s="43"/>
      <c r="S181" s="56"/>
      <c r="T181" s="61" t="str">
        <f>IFERROR(VLOOKUP(A181,SValidations!$B$2:$C$166,2,FALSE),"")</f>
        <v/>
      </c>
      <c r="U181" s="61" t="str">
        <f>IFERROR(VLOOKUP(A181&amp;B181,SValidations!$E$2:$F$1502,2,FALSE),"")</f>
        <v/>
      </c>
      <c r="V181" s="62" t="str">
        <f t="shared" si="20"/>
        <v/>
      </c>
      <c r="W181" s="62" t="str">
        <f t="shared" si="21"/>
        <v/>
      </c>
      <c r="X181" s="62" t="str">
        <f t="shared" si="22"/>
        <v/>
      </c>
      <c r="Y181" s="62" t="str">
        <f t="shared" si="23"/>
        <v/>
      </c>
      <c r="Z181" s="62" t="str">
        <f t="shared" si="24"/>
        <v/>
      </c>
      <c r="AA181" s="61" t="str">
        <f>IFERROR(VLOOKUP(H181,OFValidations!$A$2:$B$11,2,FALSE),"")</f>
        <v/>
      </c>
      <c r="AB181" s="61" t="str">
        <f>IFERROR(VLOOKUP(H181&amp;I181,OFValidations!$C$2:$D$582,2,FALSE),"")</f>
        <v/>
      </c>
      <c r="AC181" s="70" t="str">
        <f t="shared" si="25"/>
        <v/>
      </c>
      <c r="AD181" s="61" t="str">
        <f>IFERROR(VLOOKUP(K181,SValidations!$B$2:$C$166,2,FALSE),"")</f>
        <v/>
      </c>
      <c r="AE181" s="61" t="str">
        <f>IFERROR(VLOOKUP(K181&amp;L181,SValidations!$E$2:$F$1502,2,FALSE),"")</f>
        <v/>
      </c>
      <c r="AF181" s="62" t="str">
        <f t="shared" si="26"/>
        <v/>
      </c>
      <c r="AG181" s="62" t="str">
        <f t="shared" si="27"/>
        <v/>
      </c>
      <c r="AH181" s="62" t="str">
        <f t="shared" si="28"/>
        <v/>
      </c>
      <c r="AI181" s="62" t="str">
        <f t="shared" si="29"/>
        <v/>
      </c>
      <c r="AJ181" s="61" t="str">
        <f>IFERROR(VLOOKUP(Q181,OFValidations!$A$2:$B$11,2,FALSE),"")</f>
        <v/>
      </c>
      <c r="AK181" s="61" t="str">
        <f>IFERROR(VLOOKUP(Q181&amp;R181,OFValidations!$C$2:$D$582,2,FALSE),"")</f>
        <v/>
      </c>
      <c r="AL181" s="9"/>
      <c r="AM181" s="9"/>
      <c r="AN181" s="9"/>
      <c r="AO181" s="9"/>
      <c r="AP181" s="9"/>
      <c r="AQ181" s="9"/>
      <c r="AR181" s="9"/>
    </row>
    <row r="182" spans="1:44" ht="15.75" customHeight="1" x14ac:dyDescent="0.25">
      <c r="A182" s="42"/>
      <c r="B182" s="43"/>
      <c r="C182" s="43"/>
      <c r="D182" s="43"/>
      <c r="E182" s="43"/>
      <c r="F182" s="43"/>
      <c r="G182" s="42"/>
      <c r="H182" s="42"/>
      <c r="I182" s="43"/>
      <c r="J182" s="44"/>
      <c r="K182" s="42"/>
      <c r="L182" s="43"/>
      <c r="M182" s="43"/>
      <c r="N182" s="43"/>
      <c r="O182" s="43"/>
      <c r="P182" s="42"/>
      <c r="Q182" s="42"/>
      <c r="R182" s="43"/>
      <c r="S182" s="56"/>
      <c r="T182" s="61" t="str">
        <f>IFERROR(VLOOKUP(A182,SValidations!$B$2:$C$166,2,FALSE),"")</f>
        <v/>
      </c>
      <c r="U182" s="61" t="str">
        <f>IFERROR(VLOOKUP(A182&amp;B182,SValidations!$E$2:$F$1502,2,FALSE),"")</f>
        <v/>
      </c>
      <c r="V182" s="62" t="str">
        <f t="shared" si="20"/>
        <v/>
      </c>
      <c r="W182" s="62" t="str">
        <f t="shared" si="21"/>
        <v/>
      </c>
      <c r="X182" s="62" t="str">
        <f t="shared" si="22"/>
        <v/>
      </c>
      <c r="Y182" s="62" t="str">
        <f t="shared" si="23"/>
        <v/>
      </c>
      <c r="Z182" s="62" t="str">
        <f t="shared" si="24"/>
        <v/>
      </c>
      <c r="AA182" s="61" t="str">
        <f>IFERROR(VLOOKUP(H182,OFValidations!$A$2:$B$11,2,FALSE),"")</f>
        <v/>
      </c>
      <c r="AB182" s="61" t="str">
        <f>IFERROR(VLOOKUP(H182&amp;I182,OFValidations!$C$2:$D$582,2,FALSE),"")</f>
        <v/>
      </c>
      <c r="AC182" s="70" t="str">
        <f t="shared" si="25"/>
        <v/>
      </c>
      <c r="AD182" s="61" t="str">
        <f>IFERROR(VLOOKUP(K182,SValidations!$B$2:$C$166,2,FALSE),"")</f>
        <v/>
      </c>
      <c r="AE182" s="61" t="str">
        <f>IFERROR(VLOOKUP(K182&amp;L182,SValidations!$E$2:$F$1502,2,FALSE),"")</f>
        <v/>
      </c>
      <c r="AF182" s="62" t="str">
        <f t="shared" si="26"/>
        <v/>
      </c>
      <c r="AG182" s="62" t="str">
        <f t="shared" si="27"/>
        <v/>
      </c>
      <c r="AH182" s="62" t="str">
        <f t="shared" si="28"/>
        <v/>
      </c>
      <c r="AI182" s="62" t="str">
        <f t="shared" si="29"/>
        <v/>
      </c>
      <c r="AJ182" s="61" t="str">
        <f>IFERROR(VLOOKUP(Q182,OFValidations!$A$2:$B$11,2,FALSE),"")</f>
        <v/>
      </c>
      <c r="AK182" s="61" t="str">
        <f>IFERROR(VLOOKUP(Q182&amp;R182,OFValidations!$C$2:$D$582,2,FALSE),"")</f>
        <v/>
      </c>
      <c r="AL182" s="9"/>
      <c r="AM182" s="9"/>
      <c r="AN182" s="9"/>
      <c r="AO182" s="9"/>
      <c r="AP182" s="9"/>
      <c r="AQ182" s="9"/>
      <c r="AR182" s="9"/>
    </row>
    <row r="183" spans="1:44" ht="15.75" customHeight="1" x14ac:dyDescent="0.25">
      <c r="A183" s="42"/>
      <c r="B183" s="43"/>
      <c r="C183" s="43"/>
      <c r="D183" s="43"/>
      <c r="E183" s="43"/>
      <c r="F183" s="43"/>
      <c r="G183" s="42"/>
      <c r="H183" s="42"/>
      <c r="I183" s="43"/>
      <c r="J183" s="44"/>
      <c r="K183" s="42"/>
      <c r="L183" s="43"/>
      <c r="M183" s="43"/>
      <c r="N183" s="43"/>
      <c r="O183" s="43"/>
      <c r="P183" s="42"/>
      <c r="Q183" s="42"/>
      <c r="R183" s="43"/>
      <c r="S183" s="56"/>
      <c r="T183" s="61" t="str">
        <f>IFERROR(VLOOKUP(A183,SValidations!$B$2:$C$166,2,FALSE),"")</f>
        <v/>
      </c>
      <c r="U183" s="61" t="str">
        <f>IFERROR(VLOOKUP(A183&amp;B183,SValidations!$E$2:$F$1502,2,FALSE),"")</f>
        <v/>
      </c>
      <c r="V183" s="62" t="str">
        <f t="shared" si="20"/>
        <v/>
      </c>
      <c r="W183" s="62" t="str">
        <f t="shared" si="21"/>
        <v/>
      </c>
      <c r="X183" s="62" t="str">
        <f t="shared" si="22"/>
        <v/>
      </c>
      <c r="Y183" s="62" t="str">
        <f t="shared" si="23"/>
        <v/>
      </c>
      <c r="Z183" s="62" t="str">
        <f t="shared" si="24"/>
        <v/>
      </c>
      <c r="AA183" s="61" t="str">
        <f>IFERROR(VLOOKUP(H183,OFValidations!$A$2:$B$11,2,FALSE),"")</f>
        <v/>
      </c>
      <c r="AB183" s="61" t="str">
        <f>IFERROR(VLOOKUP(H183&amp;I183,OFValidations!$C$2:$D$582,2,FALSE),"")</f>
        <v/>
      </c>
      <c r="AC183" s="70" t="str">
        <f t="shared" si="25"/>
        <v/>
      </c>
      <c r="AD183" s="61" t="str">
        <f>IFERROR(VLOOKUP(K183,SValidations!$B$2:$C$166,2,FALSE),"")</f>
        <v/>
      </c>
      <c r="AE183" s="61" t="str">
        <f>IFERROR(VLOOKUP(K183&amp;L183,SValidations!$E$2:$F$1502,2,FALSE),"")</f>
        <v/>
      </c>
      <c r="AF183" s="62" t="str">
        <f t="shared" si="26"/>
        <v/>
      </c>
      <c r="AG183" s="62" t="str">
        <f t="shared" si="27"/>
        <v/>
      </c>
      <c r="AH183" s="62" t="str">
        <f t="shared" si="28"/>
        <v/>
      </c>
      <c r="AI183" s="62" t="str">
        <f t="shared" si="29"/>
        <v/>
      </c>
      <c r="AJ183" s="61" t="str">
        <f>IFERROR(VLOOKUP(Q183,OFValidations!$A$2:$B$11,2,FALSE),"")</f>
        <v/>
      </c>
      <c r="AK183" s="61" t="str">
        <f>IFERROR(VLOOKUP(Q183&amp;R183,OFValidations!$C$2:$D$582,2,FALSE),"")</f>
        <v/>
      </c>
      <c r="AL183" s="9"/>
      <c r="AM183" s="9"/>
      <c r="AN183" s="9"/>
      <c r="AO183" s="9"/>
      <c r="AP183" s="9"/>
      <c r="AQ183" s="9"/>
      <c r="AR183" s="9"/>
    </row>
    <row r="184" spans="1:44" ht="15.75" customHeight="1" x14ac:dyDescent="0.25">
      <c r="A184" s="42"/>
      <c r="B184" s="43"/>
      <c r="C184" s="43"/>
      <c r="D184" s="43"/>
      <c r="E184" s="43"/>
      <c r="F184" s="43"/>
      <c r="G184" s="42"/>
      <c r="H184" s="42"/>
      <c r="I184" s="43"/>
      <c r="J184" s="44"/>
      <c r="K184" s="42"/>
      <c r="L184" s="43"/>
      <c r="M184" s="43"/>
      <c r="N184" s="43"/>
      <c r="O184" s="43"/>
      <c r="P184" s="42"/>
      <c r="Q184" s="42"/>
      <c r="R184" s="43"/>
      <c r="S184" s="56"/>
      <c r="T184" s="61" t="str">
        <f>IFERROR(VLOOKUP(A184,SValidations!$B$2:$C$166,2,FALSE),"")</f>
        <v/>
      </c>
      <c r="U184" s="61" t="str">
        <f>IFERROR(VLOOKUP(A184&amp;B184,SValidations!$E$2:$F$1502,2,FALSE),"")</f>
        <v/>
      </c>
      <c r="V184" s="62" t="str">
        <f t="shared" si="20"/>
        <v/>
      </c>
      <c r="W184" s="62" t="str">
        <f t="shared" si="21"/>
        <v/>
      </c>
      <c r="X184" s="62" t="str">
        <f t="shared" si="22"/>
        <v/>
      </c>
      <c r="Y184" s="62" t="str">
        <f t="shared" si="23"/>
        <v/>
      </c>
      <c r="Z184" s="62" t="str">
        <f t="shared" si="24"/>
        <v/>
      </c>
      <c r="AA184" s="61" t="str">
        <f>IFERROR(VLOOKUP(H184,OFValidations!$A$2:$B$11,2,FALSE),"")</f>
        <v/>
      </c>
      <c r="AB184" s="61" t="str">
        <f>IFERROR(VLOOKUP(H184&amp;I184,OFValidations!$C$2:$D$582,2,FALSE),"")</f>
        <v/>
      </c>
      <c r="AC184" s="70" t="str">
        <f t="shared" si="25"/>
        <v/>
      </c>
      <c r="AD184" s="61" t="str">
        <f>IFERROR(VLOOKUP(K184,SValidations!$B$2:$C$166,2,FALSE),"")</f>
        <v/>
      </c>
      <c r="AE184" s="61" t="str">
        <f>IFERROR(VLOOKUP(K184&amp;L184,SValidations!$E$2:$F$1502,2,FALSE),"")</f>
        <v/>
      </c>
      <c r="AF184" s="62" t="str">
        <f t="shared" si="26"/>
        <v/>
      </c>
      <c r="AG184" s="62" t="str">
        <f t="shared" si="27"/>
        <v/>
      </c>
      <c r="AH184" s="62" t="str">
        <f t="shared" si="28"/>
        <v/>
      </c>
      <c r="AI184" s="62" t="str">
        <f t="shared" si="29"/>
        <v/>
      </c>
      <c r="AJ184" s="61" t="str">
        <f>IFERROR(VLOOKUP(Q184,OFValidations!$A$2:$B$11,2,FALSE),"")</f>
        <v/>
      </c>
      <c r="AK184" s="61" t="str">
        <f>IFERROR(VLOOKUP(Q184&amp;R184,OFValidations!$C$2:$D$582,2,FALSE),"")</f>
        <v/>
      </c>
      <c r="AL184" s="9"/>
      <c r="AM184" s="9"/>
      <c r="AN184" s="9"/>
      <c r="AO184" s="9"/>
      <c r="AP184" s="9"/>
      <c r="AQ184" s="9"/>
      <c r="AR184" s="9"/>
    </row>
    <row r="185" spans="1:44" ht="15.75" customHeight="1" x14ac:dyDescent="0.25">
      <c r="A185" s="42"/>
      <c r="B185" s="43"/>
      <c r="C185" s="43"/>
      <c r="D185" s="43"/>
      <c r="E185" s="43"/>
      <c r="F185" s="43"/>
      <c r="G185" s="42"/>
      <c r="H185" s="42"/>
      <c r="I185" s="43"/>
      <c r="J185" s="44"/>
      <c r="K185" s="42"/>
      <c r="L185" s="43"/>
      <c r="M185" s="43"/>
      <c r="N185" s="43"/>
      <c r="O185" s="43"/>
      <c r="P185" s="42"/>
      <c r="Q185" s="42"/>
      <c r="R185" s="43"/>
      <c r="S185" s="56"/>
      <c r="T185" s="61" t="str">
        <f>IFERROR(VLOOKUP(A185,SValidations!$B$2:$C$166,2,FALSE),"")</f>
        <v/>
      </c>
      <c r="U185" s="61" t="str">
        <f>IFERROR(VLOOKUP(A185&amp;B185,SValidations!$E$2:$F$1502,2,FALSE),"")</f>
        <v/>
      </c>
      <c r="V185" s="62" t="str">
        <f t="shared" si="20"/>
        <v/>
      </c>
      <c r="W185" s="62" t="str">
        <f t="shared" si="21"/>
        <v/>
      </c>
      <c r="X185" s="62" t="str">
        <f t="shared" si="22"/>
        <v/>
      </c>
      <c r="Y185" s="62" t="str">
        <f t="shared" si="23"/>
        <v/>
      </c>
      <c r="Z185" s="62" t="str">
        <f t="shared" si="24"/>
        <v/>
      </c>
      <c r="AA185" s="61" t="str">
        <f>IFERROR(VLOOKUP(H185,OFValidations!$A$2:$B$11,2,FALSE),"")</f>
        <v/>
      </c>
      <c r="AB185" s="61" t="str">
        <f>IFERROR(VLOOKUP(H185&amp;I185,OFValidations!$C$2:$D$582,2,FALSE),"")</f>
        <v/>
      </c>
      <c r="AC185" s="70" t="str">
        <f t="shared" si="25"/>
        <v/>
      </c>
      <c r="AD185" s="61" t="str">
        <f>IFERROR(VLOOKUP(K185,SValidations!$B$2:$C$166,2,FALSE),"")</f>
        <v/>
      </c>
      <c r="AE185" s="61" t="str">
        <f>IFERROR(VLOOKUP(K185&amp;L185,SValidations!$E$2:$F$1502,2,FALSE),"")</f>
        <v/>
      </c>
      <c r="AF185" s="62" t="str">
        <f t="shared" si="26"/>
        <v/>
      </c>
      <c r="AG185" s="62" t="str">
        <f t="shared" si="27"/>
        <v/>
      </c>
      <c r="AH185" s="62" t="str">
        <f t="shared" si="28"/>
        <v/>
      </c>
      <c r="AI185" s="62" t="str">
        <f t="shared" si="29"/>
        <v/>
      </c>
      <c r="AJ185" s="61" t="str">
        <f>IFERROR(VLOOKUP(Q185,OFValidations!$A$2:$B$11,2,FALSE),"")</f>
        <v/>
      </c>
      <c r="AK185" s="61" t="str">
        <f>IFERROR(VLOOKUP(Q185&amp;R185,OFValidations!$C$2:$D$582,2,FALSE),"")</f>
        <v/>
      </c>
      <c r="AL185" s="9"/>
      <c r="AM185" s="9"/>
      <c r="AN185" s="9"/>
      <c r="AO185" s="9"/>
      <c r="AP185" s="9"/>
      <c r="AQ185" s="9"/>
      <c r="AR185" s="9"/>
    </row>
    <row r="186" spans="1:44" ht="15.75" customHeight="1" x14ac:dyDescent="0.25">
      <c r="A186" s="42"/>
      <c r="B186" s="43"/>
      <c r="C186" s="43"/>
      <c r="D186" s="43"/>
      <c r="E186" s="43"/>
      <c r="F186" s="43"/>
      <c r="G186" s="42"/>
      <c r="H186" s="42"/>
      <c r="I186" s="43"/>
      <c r="J186" s="44"/>
      <c r="K186" s="42"/>
      <c r="L186" s="43"/>
      <c r="M186" s="43"/>
      <c r="N186" s="43"/>
      <c r="O186" s="43"/>
      <c r="P186" s="42"/>
      <c r="Q186" s="42"/>
      <c r="R186" s="43"/>
      <c r="S186" s="56"/>
      <c r="T186" s="61" t="str">
        <f>IFERROR(VLOOKUP(A186,SValidations!$B$2:$C$166,2,FALSE),"")</f>
        <v/>
      </c>
      <c r="U186" s="61" t="str">
        <f>IFERROR(VLOOKUP(A186&amp;B186,SValidations!$E$2:$F$1502,2,FALSE),"")</f>
        <v/>
      </c>
      <c r="V186" s="62" t="str">
        <f t="shared" si="20"/>
        <v/>
      </c>
      <c r="W186" s="62" t="str">
        <f t="shared" si="21"/>
        <v/>
      </c>
      <c r="X186" s="62" t="str">
        <f t="shared" si="22"/>
        <v/>
      </c>
      <c r="Y186" s="62" t="str">
        <f t="shared" si="23"/>
        <v/>
      </c>
      <c r="Z186" s="62" t="str">
        <f t="shared" si="24"/>
        <v/>
      </c>
      <c r="AA186" s="61" t="str">
        <f>IFERROR(VLOOKUP(H186,OFValidations!$A$2:$B$11,2,FALSE),"")</f>
        <v/>
      </c>
      <c r="AB186" s="61" t="str">
        <f>IFERROR(VLOOKUP(H186&amp;I186,OFValidations!$C$2:$D$582,2,FALSE),"")</f>
        <v/>
      </c>
      <c r="AC186" s="70" t="str">
        <f t="shared" si="25"/>
        <v/>
      </c>
      <c r="AD186" s="61" t="str">
        <f>IFERROR(VLOOKUP(K186,SValidations!$B$2:$C$166,2,FALSE),"")</f>
        <v/>
      </c>
      <c r="AE186" s="61" t="str">
        <f>IFERROR(VLOOKUP(K186&amp;L186,SValidations!$E$2:$F$1502,2,FALSE),"")</f>
        <v/>
      </c>
      <c r="AF186" s="62" t="str">
        <f t="shared" si="26"/>
        <v/>
      </c>
      <c r="AG186" s="62" t="str">
        <f t="shared" si="27"/>
        <v/>
      </c>
      <c r="AH186" s="62" t="str">
        <f t="shared" si="28"/>
        <v/>
      </c>
      <c r="AI186" s="62" t="str">
        <f t="shared" si="29"/>
        <v/>
      </c>
      <c r="AJ186" s="61" t="str">
        <f>IFERROR(VLOOKUP(Q186,OFValidations!$A$2:$B$11,2,FALSE),"")</f>
        <v/>
      </c>
      <c r="AK186" s="61" t="str">
        <f>IFERROR(VLOOKUP(Q186&amp;R186,OFValidations!$C$2:$D$582,2,FALSE),"")</f>
        <v/>
      </c>
      <c r="AL186" s="9"/>
      <c r="AM186" s="9"/>
      <c r="AN186" s="9"/>
      <c r="AO186" s="9"/>
      <c r="AP186" s="9"/>
      <c r="AQ186" s="9"/>
      <c r="AR186" s="9"/>
    </row>
    <row r="187" spans="1:44" ht="15.75" customHeight="1" x14ac:dyDescent="0.25">
      <c r="A187" s="42"/>
      <c r="B187" s="43"/>
      <c r="C187" s="43"/>
      <c r="D187" s="43"/>
      <c r="E187" s="43"/>
      <c r="F187" s="43"/>
      <c r="G187" s="42"/>
      <c r="H187" s="42"/>
      <c r="I187" s="43"/>
      <c r="J187" s="44"/>
      <c r="K187" s="42"/>
      <c r="L187" s="43"/>
      <c r="M187" s="43"/>
      <c r="N187" s="43"/>
      <c r="O187" s="43"/>
      <c r="P187" s="42"/>
      <c r="Q187" s="42"/>
      <c r="R187" s="43"/>
      <c r="S187" s="56"/>
      <c r="T187" s="61" t="str">
        <f>IFERROR(VLOOKUP(A187,SValidations!$B$2:$C$166,2,FALSE),"")</f>
        <v/>
      </c>
      <c r="U187" s="61" t="str">
        <f>IFERROR(VLOOKUP(A187&amp;B187,SValidations!$E$2:$F$1502,2,FALSE),"")</f>
        <v/>
      </c>
      <c r="V187" s="62" t="str">
        <f t="shared" si="20"/>
        <v/>
      </c>
      <c r="W187" s="62" t="str">
        <f t="shared" si="21"/>
        <v/>
      </c>
      <c r="X187" s="62" t="str">
        <f t="shared" si="22"/>
        <v/>
      </c>
      <c r="Y187" s="62" t="str">
        <f t="shared" si="23"/>
        <v/>
      </c>
      <c r="Z187" s="62" t="str">
        <f t="shared" si="24"/>
        <v/>
      </c>
      <c r="AA187" s="61" t="str">
        <f>IFERROR(VLOOKUP(H187,OFValidations!$A$2:$B$11,2,FALSE),"")</f>
        <v/>
      </c>
      <c r="AB187" s="61" t="str">
        <f>IFERROR(VLOOKUP(H187&amp;I187,OFValidations!$C$2:$D$582,2,FALSE),"")</f>
        <v/>
      </c>
      <c r="AC187" s="70" t="str">
        <f t="shared" si="25"/>
        <v/>
      </c>
      <c r="AD187" s="61" t="str">
        <f>IFERROR(VLOOKUP(K187,SValidations!$B$2:$C$166,2,FALSE),"")</f>
        <v/>
      </c>
      <c r="AE187" s="61" t="str">
        <f>IFERROR(VLOOKUP(K187&amp;L187,SValidations!$E$2:$F$1502,2,FALSE),"")</f>
        <v/>
      </c>
      <c r="AF187" s="62" t="str">
        <f t="shared" si="26"/>
        <v/>
      </c>
      <c r="AG187" s="62" t="str">
        <f t="shared" si="27"/>
        <v/>
      </c>
      <c r="AH187" s="62" t="str">
        <f t="shared" si="28"/>
        <v/>
      </c>
      <c r="AI187" s="62" t="str">
        <f t="shared" si="29"/>
        <v/>
      </c>
      <c r="AJ187" s="61" t="str">
        <f>IFERROR(VLOOKUP(Q187,OFValidations!$A$2:$B$11,2,FALSE),"")</f>
        <v/>
      </c>
      <c r="AK187" s="61" t="str">
        <f>IFERROR(VLOOKUP(Q187&amp;R187,OFValidations!$C$2:$D$582,2,FALSE),"")</f>
        <v/>
      </c>
      <c r="AL187" s="9"/>
      <c r="AM187" s="9"/>
      <c r="AN187" s="9"/>
      <c r="AO187" s="9"/>
      <c r="AP187" s="9"/>
      <c r="AQ187" s="9"/>
      <c r="AR187" s="9"/>
    </row>
    <row r="188" spans="1:44" ht="15.75" customHeight="1" x14ac:dyDescent="0.25">
      <c r="A188" s="42"/>
      <c r="B188" s="43"/>
      <c r="C188" s="43"/>
      <c r="D188" s="43"/>
      <c r="E188" s="43"/>
      <c r="F188" s="43"/>
      <c r="G188" s="42"/>
      <c r="H188" s="42"/>
      <c r="I188" s="43"/>
      <c r="J188" s="44"/>
      <c r="K188" s="42"/>
      <c r="L188" s="43"/>
      <c r="M188" s="43"/>
      <c r="N188" s="43"/>
      <c r="O188" s="43"/>
      <c r="P188" s="42"/>
      <c r="Q188" s="42"/>
      <c r="R188" s="43"/>
      <c r="S188" s="56"/>
      <c r="T188" s="61" t="str">
        <f>IFERROR(VLOOKUP(A188,SValidations!$B$2:$C$166,2,FALSE),"")</f>
        <v/>
      </c>
      <c r="U188" s="61" t="str">
        <f>IFERROR(VLOOKUP(A188&amp;B188,SValidations!$E$2:$F$1502,2,FALSE),"")</f>
        <v/>
      </c>
      <c r="V188" s="62" t="str">
        <f t="shared" si="20"/>
        <v/>
      </c>
      <c r="W188" s="62" t="str">
        <f t="shared" si="21"/>
        <v/>
      </c>
      <c r="X188" s="62" t="str">
        <f t="shared" si="22"/>
        <v/>
      </c>
      <c r="Y188" s="62" t="str">
        <f t="shared" si="23"/>
        <v/>
      </c>
      <c r="Z188" s="62" t="str">
        <f t="shared" si="24"/>
        <v/>
      </c>
      <c r="AA188" s="61" t="str">
        <f>IFERROR(VLOOKUP(H188,OFValidations!$A$2:$B$11,2,FALSE),"")</f>
        <v/>
      </c>
      <c r="AB188" s="61" t="str">
        <f>IFERROR(VLOOKUP(H188&amp;I188,OFValidations!$C$2:$D$582,2,FALSE),"")</f>
        <v/>
      </c>
      <c r="AC188" s="70" t="str">
        <f t="shared" si="25"/>
        <v/>
      </c>
      <c r="AD188" s="61" t="str">
        <f>IFERROR(VLOOKUP(K188,SValidations!$B$2:$C$166,2,FALSE),"")</f>
        <v/>
      </c>
      <c r="AE188" s="61" t="str">
        <f>IFERROR(VLOOKUP(K188&amp;L188,SValidations!$E$2:$F$1502,2,FALSE),"")</f>
        <v/>
      </c>
      <c r="AF188" s="62" t="str">
        <f t="shared" si="26"/>
        <v/>
      </c>
      <c r="AG188" s="62" t="str">
        <f t="shared" si="27"/>
        <v/>
      </c>
      <c r="AH188" s="62" t="str">
        <f t="shared" si="28"/>
        <v/>
      </c>
      <c r="AI188" s="62" t="str">
        <f t="shared" si="29"/>
        <v/>
      </c>
      <c r="AJ188" s="61" t="str">
        <f>IFERROR(VLOOKUP(Q188,OFValidations!$A$2:$B$11,2,FALSE),"")</f>
        <v/>
      </c>
      <c r="AK188" s="61" t="str">
        <f>IFERROR(VLOOKUP(Q188&amp;R188,OFValidations!$C$2:$D$582,2,FALSE),"")</f>
        <v/>
      </c>
      <c r="AL188" s="9"/>
      <c r="AM188" s="9"/>
      <c r="AN188" s="9"/>
      <c r="AO188" s="9"/>
      <c r="AP188" s="9"/>
      <c r="AQ188" s="9"/>
      <c r="AR188" s="9"/>
    </row>
    <row r="189" spans="1:44" ht="15.75" customHeight="1" x14ac:dyDescent="0.25">
      <c r="A189" s="42"/>
      <c r="B189" s="43"/>
      <c r="C189" s="43"/>
      <c r="D189" s="43"/>
      <c r="E189" s="43"/>
      <c r="F189" s="43"/>
      <c r="G189" s="42"/>
      <c r="H189" s="42"/>
      <c r="I189" s="43"/>
      <c r="J189" s="44"/>
      <c r="K189" s="42"/>
      <c r="L189" s="43"/>
      <c r="M189" s="43"/>
      <c r="N189" s="43"/>
      <c r="O189" s="43"/>
      <c r="P189" s="42"/>
      <c r="Q189" s="42"/>
      <c r="R189" s="43"/>
      <c r="S189" s="56"/>
      <c r="T189" s="61" t="str">
        <f>IFERROR(VLOOKUP(A189,SValidations!$B$2:$C$166,2,FALSE),"")</f>
        <v/>
      </c>
      <c r="U189" s="61" t="str">
        <f>IFERROR(VLOOKUP(A189&amp;B189,SValidations!$E$2:$F$1502,2,FALSE),"")</f>
        <v/>
      </c>
      <c r="V189" s="62" t="str">
        <f t="shared" si="20"/>
        <v/>
      </c>
      <c r="W189" s="62" t="str">
        <f t="shared" si="21"/>
        <v/>
      </c>
      <c r="X189" s="62" t="str">
        <f t="shared" si="22"/>
        <v/>
      </c>
      <c r="Y189" s="62" t="str">
        <f t="shared" si="23"/>
        <v/>
      </c>
      <c r="Z189" s="62" t="str">
        <f t="shared" si="24"/>
        <v/>
      </c>
      <c r="AA189" s="61" t="str">
        <f>IFERROR(VLOOKUP(H189,OFValidations!$A$2:$B$11,2,FALSE),"")</f>
        <v/>
      </c>
      <c r="AB189" s="61" t="str">
        <f>IFERROR(VLOOKUP(H189&amp;I189,OFValidations!$C$2:$D$582,2,FALSE),"")</f>
        <v/>
      </c>
      <c r="AC189" s="70" t="str">
        <f t="shared" si="25"/>
        <v/>
      </c>
      <c r="AD189" s="61" t="str">
        <f>IFERROR(VLOOKUP(K189,SValidations!$B$2:$C$166,2,FALSE),"")</f>
        <v/>
      </c>
      <c r="AE189" s="61" t="str">
        <f>IFERROR(VLOOKUP(K189&amp;L189,SValidations!$E$2:$F$1502,2,FALSE),"")</f>
        <v/>
      </c>
      <c r="AF189" s="62" t="str">
        <f t="shared" si="26"/>
        <v/>
      </c>
      <c r="AG189" s="62" t="str">
        <f t="shared" si="27"/>
        <v/>
      </c>
      <c r="AH189" s="62" t="str">
        <f t="shared" si="28"/>
        <v/>
      </c>
      <c r="AI189" s="62" t="str">
        <f t="shared" si="29"/>
        <v/>
      </c>
      <c r="AJ189" s="61" t="str">
        <f>IFERROR(VLOOKUP(Q189,OFValidations!$A$2:$B$11,2,FALSE),"")</f>
        <v/>
      </c>
      <c r="AK189" s="61" t="str">
        <f>IFERROR(VLOOKUP(Q189&amp;R189,OFValidations!$C$2:$D$582,2,FALSE),"")</f>
        <v/>
      </c>
      <c r="AL189" s="9"/>
      <c r="AM189" s="9"/>
      <c r="AN189" s="9"/>
      <c r="AO189" s="9"/>
      <c r="AP189" s="9"/>
      <c r="AQ189" s="9"/>
      <c r="AR189" s="9"/>
    </row>
    <row r="190" spans="1:44" ht="15.75" customHeight="1" x14ac:dyDescent="0.25">
      <c r="A190" s="42"/>
      <c r="B190" s="43"/>
      <c r="C190" s="43"/>
      <c r="D190" s="43"/>
      <c r="E190" s="43"/>
      <c r="F190" s="43"/>
      <c r="G190" s="42"/>
      <c r="H190" s="42"/>
      <c r="I190" s="43"/>
      <c r="J190" s="44"/>
      <c r="K190" s="42"/>
      <c r="L190" s="43"/>
      <c r="M190" s="43"/>
      <c r="N190" s="43"/>
      <c r="O190" s="43"/>
      <c r="P190" s="42"/>
      <c r="Q190" s="42"/>
      <c r="R190" s="43"/>
      <c r="S190" s="56"/>
      <c r="T190" s="61" t="str">
        <f>IFERROR(VLOOKUP(A190,SValidations!$B$2:$C$166,2,FALSE),"")</f>
        <v/>
      </c>
      <c r="U190" s="61" t="str">
        <f>IFERROR(VLOOKUP(A190&amp;B190,SValidations!$E$2:$F$1502,2,FALSE),"")</f>
        <v/>
      </c>
      <c r="V190" s="62" t="str">
        <f t="shared" si="20"/>
        <v/>
      </c>
      <c r="W190" s="62" t="str">
        <f t="shared" si="21"/>
        <v/>
      </c>
      <c r="X190" s="62" t="str">
        <f t="shared" si="22"/>
        <v/>
      </c>
      <c r="Y190" s="62" t="str">
        <f t="shared" si="23"/>
        <v/>
      </c>
      <c r="Z190" s="62" t="str">
        <f t="shared" si="24"/>
        <v/>
      </c>
      <c r="AA190" s="61" t="str">
        <f>IFERROR(VLOOKUP(H190,OFValidations!$A$2:$B$11,2,FALSE),"")</f>
        <v/>
      </c>
      <c r="AB190" s="61" t="str">
        <f>IFERROR(VLOOKUP(H190&amp;I190,OFValidations!$C$2:$D$582,2,FALSE),"")</f>
        <v/>
      </c>
      <c r="AC190" s="70" t="str">
        <f t="shared" si="25"/>
        <v/>
      </c>
      <c r="AD190" s="61" t="str">
        <f>IFERROR(VLOOKUP(K190,SValidations!$B$2:$C$166,2,FALSE),"")</f>
        <v/>
      </c>
      <c r="AE190" s="61" t="str">
        <f>IFERROR(VLOOKUP(K190&amp;L190,SValidations!$E$2:$F$1502,2,FALSE),"")</f>
        <v/>
      </c>
      <c r="AF190" s="62" t="str">
        <f t="shared" si="26"/>
        <v/>
      </c>
      <c r="AG190" s="62" t="str">
        <f t="shared" si="27"/>
        <v/>
      </c>
      <c r="AH190" s="62" t="str">
        <f t="shared" si="28"/>
        <v/>
      </c>
      <c r="AI190" s="62" t="str">
        <f t="shared" si="29"/>
        <v/>
      </c>
      <c r="AJ190" s="61" t="str">
        <f>IFERROR(VLOOKUP(Q190,OFValidations!$A$2:$B$11,2,FALSE),"")</f>
        <v/>
      </c>
      <c r="AK190" s="61" t="str">
        <f>IFERROR(VLOOKUP(Q190&amp;R190,OFValidations!$C$2:$D$582,2,FALSE),"")</f>
        <v/>
      </c>
      <c r="AL190" s="9"/>
      <c r="AM190" s="9"/>
      <c r="AN190" s="9"/>
      <c r="AO190" s="9"/>
      <c r="AP190" s="9"/>
      <c r="AQ190" s="9"/>
      <c r="AR190" s="9"/>
    </row>
    <row r="191" spans="1:44" ht="15.75" customHeight="1" x14ac:dyDescent="0.25">
      <c r="A191" s="42"/>
      <c r="B191" s="43"/>
      <c r="C191" s="43"/>
      <c r="D191" s="43"/>
      <c r="E191" s="43"/>
      <c r="F191" s="43"/>
      <c r="G191" s="42"/>
      <c r="H191" s="42"/>
      <c r="I191" s="43"/>
      <c r="J191" s="44"/>
      <c r="K191" s="42"/>
      <c r="L191" s="43"/>
      <c r="M191" s="43"/>
      <c r="N191" s="43"/>
      <c r="O191" s="43"/>
      <c r="P191" s="42"/>
      <c r="Q191" s="42"/>
      <c r="R191" s="43"/>
      <c r="S191" s="56"/>
      <c r="T191" s="61" t="str">
        <f>IFERROR(VLOOKUP(A191,SValidations!$B$2:$C$166,2,FALSE),"")</f>
        <v/>
      </c>
      <c r="U191" s="61" t="str">
        <f>IFERROR(VLOOKUP(A191&amp;B191,SValidations!$E$2:$F$1502,2,FALSE),"")</f>
        <v/>
      </c>
      <c r="V191" s="62" t="str">
        <f t="shared" si="20"/>
        <v/>
      </c>
      <c r="W191" s="62" t="str">
        <f t="shared" si="21"/>
        <v/>
      </c>
      <c r="X191" s="62" t="str">
        <f t="shared" si="22"/>
        <v/>
      </c>
      <c r="Y191" s="62" t="str">
        <f t="shared" si="23"/>
        <v/>
      </c>
      <c r="Z191" s="62" t="str">
        <f t="shared" si="24"/>
        <v/>
      </c>
      <c r="AA191" s="61" t="str">
        <f>IFERROR(VLOOKUP(H191,OFValidations!$A$2:$B$11,2,FALSE),"")</f>
        <v/>
      </c>
      <c r="AB191" s="61" t="str">
        <f>IFERROR(VLOOKUP(H191&amp;I191,OFValidations!$C$2:$D$582,2,FALSE),"")</f>
        <v/>
      </c>
      <c r="AC191" s="70" t="str">
        <f t="shared" si="25"/>
        <v/>
      </c>
      <c r="AD191" s="61" t="str">
        <f>IFERROR(VLOOKUP(K191,SValidations!$B$2:$C$166,2,FALSE),"")</f>
        <v/>
      </c>
      <c r="AE191" s="61" t="str">
        <f>IFERROR(VLOOKUP(K191&amp;L191,SValidations!$E$2:$F$1502,2,FALSE),"")</f>
        <v/>
      </c>
      <c r="AF191" s="62" t="str">
        <f t="shared" si="26"/>
        <v/>
      </c>
      <c r="AG191" s="62" t="str">
        <f t="shared" si="27"/>
        <v/>
      </c>
      <c r="AH191" s="62" t="str">
        <f t="shared" si="28"/>
        <v/>
      </c>
      <c r="AI191" s="62" t="str">
        <f t="shared" si="29"/>
        <v/>
      </c>
      <c r="AJ191" s="61" t="str">
        <f>IFERROR(VLOOKUP(Q191,OFValidations!$A$2:$B$11,2,FALSE),"")</f>
        <v/>
      </c>
      <c r="AK191" s="61" t="str">
        <f>IFERROR(VLOOKUP(Q191&amp;R191,OFValidations!$C$2:$D$582,2,FALSE),"")</f>
        <v/>
      </c>
      <c r="AL191" s="9"/>
      <c r="AM191" s="9"/>
      <c r="AN191" s="9"/>
      <c r="AO191" s="9"/>
      <c r="AP191" s="9"/>
      <c r="AQ191" s="9"/>
      <c r="AR191" s="9"/>
    </row>
    <row r="192" spans="1:44" ht="15.75" customHeight="1" x14ac:dyDescent="0.25">
      <c r="A192" s="42"/>
      <c r="B192" s="43"/>
      <c r="C192" s="43"/>
      <c r="D192" s="43"/>
      <c r="E192" s="43"/>
      <c r="F192" s="43"/>
      <c r="G192" s="42"/>
      <c r="H192" s="42"/>
      <c r="I192" s="43"/>
      <c r="J192" s="44"/>
      <c r="K192" s="42"/>
      <c r="L192" s="43"/>
      <c r="M192" s="43"/>
      <c r="N192" s="43"/>
      <c r="O192" s="43"/>
      <c r="P192" s="42"/>
      <c r="Q192" s="42"/>
      <c r="R192" s="43"/>
      <c r="S192" s="56"/>
      <c r="T192" s="61" t="str">
        <f>IFERROR(VLOOKUP(A192,SValidations!$B$2:$C$166,2,FALSE),"")</f>
        <v/>
      </c>
      <c r="U192" s="61" t="str">
        <f>IFERROR(VLOOKUP(A192&amp;B192,SValidations!$E$2:$F$1502,2,FALSE),"")</f>
        <v/>
      </c>
      <c r="V192" s="62" t="str">
        <f t="shared" si="20"/>
        <v/>
      </c>
      <c r="W192" s="62" t="str">
        <f t="shared" si="21"/>
        <v/>
      </c>
      <c r="X192" s="62" t="str">
        <f t="shared" si="22"/>
        <v/>
      </c>
      <c r="Y192" s="62" t="str">
        <f t="shared" si="23"/>
        <v/>
      </c>
      <c r="Z192" s="62" t="str">
        <f t="shared" si="24"/>
        <v/>
      </c>
      <c r="AA192" s="61" t="str">
        <f>IFERROR(VLOOKUP(H192,OFValidations!$A$2:$B$11,2,FALSE),"")</f>
        <v/>
      </c>
      <c r="AB192" s="61" t="str">
        <f>IFERROR(VLOOKUP(H192&amp;I192,OFValidations!$C$2:$D$582,2,FALSE),"")</f>
        <v/>
      </c>
      <c r="AC192" s="70" t="str">
        <f t="shared" si="25"/>
        <v/>
      </c>
      <c r="AD192" s="61" t="str">
        <f>IFERROR(VLOOKUP(K192,SValidations!$B$2:$C$166,2,FALSE),"")</f>
        <v/>
      </c>
      <c r="AE192" s="61" t="str">
        <f>IFERROR(VLOOKUP(K192&amp;L192,SValidations!$E$2:$F$1502,2,FALSE),"")</f>
        <v/>
      </c>
      <c r="AF192" s="62" t="str">
        <f t="shared" si="26"/>
        <v/>
      </c>
      <c r="AG192" s="62" t="str">
        <f t="shared" si="27"/>
        <v/>
      </c>
      <c r="AH192" s="62" t="str">
        <f t="shared" si="28"/>
        <v/>
      </c>
      <c r="AI192" s="62" t="str">
        <f t="shared" si="29"/>
        <v/>
      </c>
      <c r="AJ192" s="61" t="str">
        <f>IFERROR(VLOOKUP(Q192,OFValidations!$A$2:$B$11,2,FALSE),"")</f>
        <v/>
      </c>
      <c r="AK192" s="61" t="str">
        <f>IFERROR(VLOOKUP(Q192&amp;R192,OFValidations!$C$2:$D$582,2,FALSE),"")</f>
        <v/>
      </c>
      <c r="AL192" s="9"/>
      <c r="AM192" s="9"/>
      <c r="AN192" s="9"/>
      <c r="AO192" s="9"/>
      <c r="AP192" s="9"/>
      <c r="AQ192" s="9"/>
      <c r="AR192" s="9"/>
    </row>
    <row r="193" spans="1:44" ht="15.75" customHeight="1" x14ac:dyDescent="0.25">
      <c r="A193" s="42"/>
      <c r="B193" s="43"/>
      <c r="C193" s="43"/>
      <c r="D193" s="43"/>
      <c r="E193" s="43"/>
      <c r="F193" s="43"/>
      <c r="G193" s="42"/>
      <c r="H193" s="42"/>
      <c r="I193" s="43"/>
      <c r="J193" s="44"/>
      <c r="K193" s="42"/>
      <c r="L193" s="43"/>
      <c r="M193" s="43"/>
      <c r="N193" s="43"/>
      <c r="O193" s="43"/>
      <c r="P193" s="42"/>
      <c r="Q193" s="42"/>
      <c r="R193" s="43"/>
      <c r="S193" s="56"/>
      <c r="T193" s="61" t="str">
        <f>IFERROR(VLOOKUP(A193,SValidations!$B$2:$C$166,2,FALSE),"")</f>
        <v/>
      </c>
      <c r="U193" s="61" t="str">
        <f>IFERROR(VLOOKUP(A193&amp;B193,SValidations!$E$2:$F$1502,2,FALSE),"")</f>
        <v/>
      </c>
      <c r="V193" s="62" t="str">
        <f t="shared" si="20"/>
        <v/>
      </c>
      <c r="W193" s="62" t="str">
        <f t="shared" si="21"/>
        <v/>
      </c>
      <c r="X193" s="62" t="str">
        <f t="shared" si="22"/>
        <v/>
      </c>
      <c r="Y193" s="62" t="str">
        <f t="shared" si="23"/>
        <v/>
      </c>
      <c r="Z193" s="62" t="str">
        <f t="shared" si="24"/>
        <v/>
      </c>
      <c r="AA193" s="61" t="str">
        <f>IFERROR(VLOOKUP(H193,OFValidations!$A$2:$B$11,2,FALSE),"")</f>
        <v/>
      </c>
      <c r="AB193" s="61" t="str">
        <f>IFERROR(VLOOKUP(H193&amp;I193,OFValidations!$C$2:$D$582,2,FALSE),"")</f>
        <v/>
      </c>
      <c r="AC193" s="70" t="str">
        <f t="shared" si="25"/>
        <v/>
      </c>
      <c r="AD193" s="61" t="str">
        <f>IFERROR(VLOOKUP(K193,SValidations!$B$2:$C$166,2,FALSE),"")</f>
        <v/>
      </c>
      <c r="AE193" s="61" t="str">
        <f>IFERROR(VLOOKUP(K193&amp;L193,SValidations!$E$2:$F$1502,2,FALSE),"")</f>
        <v/>
      </c>
      <c r="AF193" s="62" t="str">
        <f t="shared" si="26"/>
        <v/>
      </c>
      <c r="AG193" s="62" t="str">
        <f t="shared" si="27"/>
        <v/>
      </c>
      <c r="AH193" s="62" t="str">
        <f t="shared" si="28"/>
        <v/>
      </c>
      <c r="AI193" s="62" t="str">
        <f t="shared" si="29"/>
        <v/>
      </c>
      <c r="AJ193" s="61" t="str">
        <f>IFERROR(VLOOKUP(Q193,OFValidations!$A$2:$B$11,2,FALSE),"")</f>
        <v/>
      </c>
      <c r="AK193" s="61" t="str">
        <f>IFERROR(VLOOKUP(Q193&amp;R193,OFValidations!$C$2:$D$582,2,FALSE),"")</f>
        <v/>
      </c>
      <c r="AL193" s="9"/>
      <c r="AM193" s="9"/>
      <c r="AN193" s="9"/>
      <c r="AO193" s="9"/>
      <c r="AP193" s="9"/>
      <c r="AQ193" s="9"/>
      <c r="AR193" s="9"/>
    </row>
    <row r="194" spans="1:44" ht="15.75" customHeight="1" x14ac:dyDescent="0.25">
      <c r="A194" s="42"/>
      <c r="B194" s="43"/>
      <c r="C194" s="43"/>
      <c r="D194" s="43"/>
      <c r="E194" s="43"/>
      <c r="F194" s="43"/>
      <c r="G194" s="42"/>
      <c r="H194" s="42"/>
      <c r="I194" s="43"/>
      <c r="J194" s="44"/>
      <c r="K194" s="42"/>
      <c r="L194" s="43"/>
      <c r="M194" s="43"/>
      <c r="N194" s="43"/>
      <c r="O194" s="43"/>
      <c r="P194" s="42"/>
      <c r="Q194" s="42"/>
      <c r="R194" s="43"/>
      <c r="S194" s="56"/>
      <c r="T194" s="61" t="str">
        <f>IFERROR(VLOOKUP(A194,SValidations!$B$2:$C$166,2,FALSE),"")</f>
        <v/>
      </c>
      <c r="U194" s="61" t="str">
        <f>IFERROR(VLOOKUP(A194&amp;B194,SValidations!$E$2:$F$1502,2,FALSE),"")</f>
        <v/>
      </c>
      <c r="V194" s="62" t="str">
        <f t="shared" si="20"/>
        <v/>
      </c>
      <c r="W194" s="62" t="str">
        <f t="shared" si="21"/>
        <v/>
      </c>
      <c r="X194" s="62" t="str">
        <f t="shared" si="22"/>
        <v/>
      </c>
      <c r="Y194" s="62" t="str">
        <f t="shared" si="23"/>
        <v/>
      </c>
      <c r="Z194" s="62" t="str">
        <f t="shared" si="24"/>
        <v/>
      </c>
      <c r="AA194" s="61" t="str">
        <f>IFERROR(VLOOKUP(H194,OFValidations!$A$2:$B$11,2,FALSE),"")</f>
        <v/>
      </c>
      <c r="AB194" s="61" t="str">
        <f>IFERROR(VLOOKUP(H194&amp;I194,OFValidations!$C$2:$D$582,2,FALSE),"")</f>
        <v/>
      </c>
      <c r="AC194" s="70" t="str">
        <f t="shared" si="25"/>
        <v/>
      </c>
      <c r="AD194" s="61" t="str">
        <f>IFERROR(VLOOKUP(K194,SValidations!$B$2:$C$166,2,FALSE),"")</f>
        <v/>
      </c>
      <c r="AE194" s="61" t="str">
        <f>IFERROR(VLOOKUP(K194&amp;L194,SValidations!$E$2:$F$1502,2,FALSE),"")</f>
        <v/>
      </c>
      <c r="AF194" s="62" t="str">
        <f t="shared" si="26"/>
        <v/>
      </c>
      <c r="AG194" s="62" t="str">
        <f t="shared" si="27"/>
        <v/>
      </c>
      <c r="AH194" s="62" t="str">
        <f t="shared" si="28"/>
        <v/>
      </c>
      <c r="AI194" s="62" t="str">
        <f t="shared" si="29"/>
        <v/>
      </c>
      <c r="AJ194" s="61" t="str">
        <f>IFERROR(VLOOKUP(Q194,OFValidations!$A$2:$B$11,2,FALSE),"")</f>
        <v/>
      </c>
      <c r="AK194" s="61" t="str">
        <f>IFERROR(VLOOKUP(Q194&amp;R194,OFValidations!$C$2:$D$582,2,FALSE),"")</f>
        <v/>
      </c>
      <c r="AL194" s="9"/>
      <c r="AM194" s="9"/>
      <c r="AN194" s="9"/>
      <c r="AO194" s="9"/>
      <c r="AP194" s="9"/>
      <c r="AQ194" s="9"/>
      <c r="AR194" s="9"/>
    </row>
    <row r="195" spans="1:44" ht="15.75" customHeight="1" x14ac:dyDescent="0.25">
      <c r="A195" s="42"/>
      <c r="B195" s="43"/>
      <c r="C195" s="43"/>
      <c r="D195" s="43"/>
      <c r="E195" s="43"/>
      <c r="F195" s="43"/>
      <c r="G195" s="42"/>
      <c r="H195" s="42"/>
      <c r="I195" s="43"/>
      <c r="J195" s="44"/>
      <c r="K195" s="42"/>
      <c r="L195" s="43"/>
      <c r="M195" s="43"/>
      <c r="N195" s="43"/>
      <c r="O195" s="43"/>
      <c r="P195" s="42"/>
      <c r="Q195" s="42"/>
      <c r="R195" s="43"/>
      <c r="S195" s="56"/>
      <c r="T195" s="61" t="str">
        <f>IFERROR(VLOOKUP(A195,SValidations!$B$2:$C$166,2,FALSE),"")</f>
        <v/>
      </c>
      <c r="U195" s="61" t="str">
        <f>IFERROR(VLOOKUP(A195&amp;B195,SValidations!$E$2:$F$1502,2,FALSE),"")</f>
        <v/>
      </c>
      <c r="V195" s="62" t="str">
        <f t="shared" si="20"/>
        <v/>
      </c>
      <c r="W195" s="62" t="str">
        <f t="shared" si="21"/>
        <v/>
      </c>
      <c r="X195" s="62" t="str">
        <f t="shared" si="22"/>
        <v/>
      </c>
      <c r="Y195" s="62" t="str">
        <f t="shared" si="23"/>
        <v/>
      </c>
      <c r="Z195" s="62" t="str">
        <f t="shared" si="24"/>
        <v/>
      </c>
      <c r="AA195" s="61" t="str">
        <f>IFERROR(VLOOKUP(H195,OFValidations!$A$2:$B$11,2,FALSE),"")</f>
        <v/>
      </c>
      <c r="AB195" s="61" t="str">
        <f>IFERROR(VLOOKUP(H195&amp;I195,OFValidations!$C$2:$D$582,2,FALSE),"")</f>
        <v/>
      </c>
      <c r="AC195" s="70" t="str">
        <f t="shared" si="25"/>
        <v/>
      </c>
      <c r="AD195" s="61" t="str">
        <f>IFERROR(VLOOKUP(K195,SValidations!$B$2:$C$166,2,FALSE),"")</f>
        <v/>
      </c>
      <c r="AE195" s="61" t="str">
        <f>IFERROR(VLOOKUP(K195&amp;L195,SValidations!$E$2:$F$1502,2,FALSE),"")</f>
        <v/>
      </c>
      <c r="AF195" s="62" t="str">
        <f t="shared" si="26"/>
        <v/>
      </c>
      <c r="AG195" s="62" t="str">
        <f t="shared" si="27"/>
        <v/>
      </c>
      <c r="AH195" s="62" t="str">
        <f t="shared" si="28"/>
        <v/>
      </c>
      <c r="AI195" s="62" t="str">
        <f t="shared" si="29"/>
        <v/>
      </c>
      <c r="AJ195" s="61" t="str">
        <f>IFERROR(VLOOKUP(Q195,OFValidations!$A$2:$B$11,2,FALSE),"")</f>
        <v/>
      </c>
      <c r="AK195" s="61" t="str">
        <f>IFERROR(VLOOKUP(Q195&amp;R195,OFValidations!$C$2:$D$582,2,FALSE),"")</f>
        <v/>
      </c>
      <c r="AL195" s="9"/>
      <c r="AM195" s="9"/>
      <c r="AN195" s="9"/>
      <c r="AO195" s="9"/>
      <c r="AP195" s="9"/>
      <c r="AQ195" s="9"/>
      <c r="AR195" s="9"/>
    </row>
    <row r="196" spans="1:44" ht="15.75" customHeight="1" x14ac:dyDescent="0.25">
      <c r="A196" s="42"/>
      <c r="B196" s="43"/>
      <c r="C196" s="43"/>
      <c r="D196" s="43"/>
      <c r="E196" s="43"/>
      <c r="F196" s="43"/>
      <c r="G196" s="42"/>
      <c r="H196" s="42"/>
      <c r="I196" s="43"/>
      <c r="J196" s="44"/>
      <c r="K196" s="42"/>
      <c r="L196" s="43"/>
      <c r="M196" s="43"/>
      <c r="N196" s="43"/>
      <c r="O196" s="43"/>
      <c r="P196" s="42"/>
      <c r="Q196" s="42"/>
      <c r="R196" s="43"/>
      <c r="S196" s="56"/>
      <c r="T196" s="61" t="str">
        <f>IFERROR(VLOOKUP(A196,SValidations!$B$2:$C$166,2,FALSE),"")</f>
        <v/>
      </c>
      <c r="U196" s="61" t="str">
        <f>IFERROR(VLOOKUP(A196&amp;B196,SValidations!$E$2:$F$1502,2,FALSE),"")</f>
        <v/>
      </c>
      <c r="V196" s="62" t="str">
        <f t="shared" si="20"/>
        <v/>
      </c>
      <c r="W196" s="62" t="str">
        <f t="shared" si="21"/>
        <v/>
      </c>
      <c r="X196" s="62" t="str">
        <f t="shared" si="22"/>
        <v/>
      </c>
      <c r="Y196" s="62" t="str">
        <f t="shared" si="23"/>
        <v/>
      </c>
      <c r="Z196" s="62" t="str">
        <f t="shared" si="24"/>
        <v/>
      </c>
      <c r="AA196" s="61" t="str">
        <f>IFERROR(VLOOKUP(H196,OFValidations!$A$2:$B$11,2,FALSE),"")</f>
        <v/>
      </c>
      <c r="AB196" s="61" t="str">
        <f>IFERROR(VLOOKUP(H196&amp;I196,OFValidations!$C$2:$D$582,2,FALSE),"")</f>
        <v/>
      </c>
      <c r="AC196" s="70" t="str">
        <f t="shared" si="25"/>
        <v/>
      </c>
      <c r="AD196" s="61" t="str">
        <f>IFERROR(VLOOKUP(K196,SValidations!$B$2:$C$166,2,FALSE),"")</f>
        <v/>
      </c>
      <c r="AE196" s="61" t="str">
        <f>IFERROR(VLOOKUP(K196&amp;L196,SValidations!$E$2:$F$1502,2,FALSE),"")</f>
        <v/>
      </c>
      <c r="AF196" s="62" t="str">
        <f t="shared" si="26"/>
        <v/>
      </c>
      <c r="AG196" s="62" t="str">
        <f t="shared" si="27"/>
        <v/>
      </c>
      <c r="AH196" s="62" t="str">
        <f t="shared" si="28"/>
        <v/>
      </c>
      <c r="AI196" s="62" t="str">
        <f t="shared" si="29"/>
        <v/>
      </c>
      <c r="AJ196" s="61" t="str">
        <f>IFERROR(VLOOKUP(Q196,OFValidations!$A$2:$B$11,2,FALSE),"")</f>
        <v/>
      </c>
      <c r="AK196" s="61" t="str">
        <f>IFERROR(VLOOKUP(Q196&amp;R196,OFValidations!$C$2:$D$582,2,FALSE),"")</f>
        <v/>
      </c>
      <c r="AL196" s="9"/>
      <c r="AM196" s="9"/>
      <c r="AN196" s="9"/>
      <c r="AO196" s="9"/>
      <c r="AP196" s="9"/>
      <c r="AQ196" s="9"/>
      <c r="AR196" s="9"/>
    </row>
    <row r="197" spans="1:44" ht="15.75" customHeight="1" x14ac:dyDescent="0.25">
      <c r="A197" s="42"/>
      <c r="B197" s="43"/>
      <c r="C197" s="43"/>
      <c r="D197" s="43"/>
      <c r="E197" s="43"/>
      <c r="F197" s="43"/>
      <c r="G197" s="42"/>
      <c r="H197" s="42"/>
      <c r="I197" s="43"/>
      <c r="J197" s="44"/>
      <c r="K197" s="42"/>
      <c r="L197" s="43"/>
      <c r="M197" s="43"/>
      <c r="N197" s="43"/>
      <c r="O197" s="43"/>
      <c r="P197" s="42"/>
      <c r="Q197" s="42"/>
      <c r="R197" s="43"/>
      <c r="S197" s="56"/>
      <c r="T197" s="61" t="str">
        <f>IFERROR(VLOOKUP(A197,SValidations!$B$2:$C$166,2,FALSE),"")</f>
        <v/>
      </c>
      <c r="U197" s="61" t="str">
        <f>IFERROR(VLOOKUP(A197&amp;B197,SValidations!$E$2:$F$1502,2,FALSE),"")</f>
        <v/>
      </c>
      <c r="V197" s="62" t="str">
        <f t="shared" si="20"/>
        <v/>
      </c>
      <c r="W197" s="62" t="str">
        <f t="shared" si="21"/>
        <v/>
      </c>
      <c r="X197" s="62" t="str">
        <f t="shared" si="22"/>
        <v/>
      </c>
      <c r="Y197" s="62" t="str">
        <f t="shared" si="23"/>
        <v/>
      </c>
      <c r="Z197" s="62" t="str">
        <f t="shared" si="24"/>
        <v/>
      </c>
      <c r="AA197" s="61" t="str">
        <f>IFERROR(VLOOKUP(H197,OFValidations!$A$2:$B$11,2,FALSE),"")</f>
        <v/>
      </c>
      <c r="AB197" s="61" t="str">
        <f>IFERROR(VLOOKUP(H197&amp;I197,OFValidations!$C$2:$D$582,2,FALSE),"")</f>
        <v/>
      </c>
      <c r="AC197" s="70" t="str">
        <f t="shared" si="25"/>
        <v/>
      </c>
      <c r="AD197" s="61" t="str">
        <f>IFERROR(VLOOKUP(K197,SValidations!$B$2:$C$166,2,FALSE),"")</f>
        <v/>
      </c>
      <c r="AE197" s="61" t="str">
        <f>IFERROR(VLOOKUP(K197&amp;L197,SValidations!$E$2:$F$1502,2,FALSE),"")</f>
        <v/>
      </c>
      <c r="AF197" s="62" t="str">
        <f t="shared" si="26"/>
        <v/>
      </c>
      <c r="AG197" s="62" t="str">
        <f t="shared" si="27"/>
        <v/>
      </c>
      <c r="AH197" s="62" t="str">
        <f t="shared" si="28"/>
        <v/>
      </c>
      <c r="AI197" s="62" t="str">
        <f t="shared" si="29"/>
        <v/>
      </c>
      <c r="AJ197" s="61" t="str">
        <f>IFERROR(VLOOKUP(Q197,OFValidations!$A$2:$B$11,2,FALSE),"")</f>
        <v/>
      </c>
      <c r="AK197" s="61" t="str">
        <f>IFERROR(VLOOKUP(Q197&amp;R197,OFValidations!$C$2:$D$582,2,FALSE),"")</f>
        <v/>
      </c>
      <c r="AL197" s="9"/>
      <c r="AM197" s="9"/>
      <c r="AN197" s="9"/>
      <c r="AO197" s="9"/>
      <c r="AP197" s="9"/>
      <c r="AQ197" s="9"/>
      <c r="AR197" s="9"/>
    </row>
    <row r="198" spans="1:44" ht="15.75" customHeight="1" x14ac:dyDescent="0.25">
      <c r="A198" s="42"/>
      <c r="B198" s="43"/>
      <c r="C198" s="43"/>
      <c r="D198" s="43"/>
      <c r="E198" s="43"/>
      <c r="F198" s="43"/>
      <c r="G198" s="42"/>
      <c r="H198" s="42"/>
      <c r="I198" s="43"/>
      <c r="J198" s="44"/>
      <c r="K198" s="42"/>
      <c r="L198" s="43"/>
      <c r="M198" s="43"/>
      <c r="N198" s="43"/>
      <c r="O198" s="43"/>
      <c r="P198" s="42"/>
      <c r="Q198" s="42"/>
      <c r="R198" s="43"/>
      <c r="S198" s="56"/>
      <c r="T198" s="61" t="str">
        <f>IFERROR(VLOOKUP(A198,SValidations!$B$2:$C$166,2,FALSE),"")</f>
        <v/>
      </c>
      <c r="U198" s="61" t="str">
        <f>IFERROR(VLOOKUP(A198&amp;B198,SValidations!$E$2:$F$1502,2,FALSE),"")</f>
        <v/>
      </c>
      <c r="V198" s="62" t="str">
        <f t="shared" ref="V198:V261" si="30">IF(ISBLANK(C198),"",C198)</f>
        <v/>
      </c>
      <c r="W198" s="62" t="str">
        <f t="shared" ref="W198:W261" si="31">IF(ISBLANK(D198),"",D198)</f>
        <v/>
      </c>
      <c r="X198" s="62" t="str">
        <f t="shared" ref="X198:X261" si="32">IF(ISBLANK(E198),"",E198)</f>
        <v/>
      </c>
      <c r="Y198" s="62" t="str">
        <f t="shared" ref="Y198:Y261" si="33">IF(ISBLANK(F198),"",F198)</f>
        <v/>
      </c>
      <c r="Z198" s="62" t="str">
        <f t="shared" ref="Z198:Z261" si="34">IF(ISBLANK(G198),"",G198)</f>
        <v/>
      </c>
      <c r="AA198" s="61" t="str">
        <f>IFERROR(VLOOKUP(H198,OFValidations!$A$2:$B$11,2,FALSE),"")</f>
        <v/>
      </c>
      <c r="AB198" s="61" t="str">
        <f>IFERROR(VLOOKUP(H198&amp;I198,OFValidations!$C$2:$D$582,2,FALSE),"")</f>
        <v/>
      </c>
      <c r="AC198" s="70" t="str">
        <f t="shared" ref="AC198:AC261" si="35">IF(ISBLANK(J198),"",J198)</f>
        <v/>
      </c>
      <c r="AD198" s="61" t="str">
        <f>IFERROR(VLOOKUP(K198,SValidations!$B$2:$C$166,2,FALSE),"")</f>
        <v/>
      </c>
      <c r="AE198" s="61" t="str">
        <f>IFERROR(VLOOKUP(K198&amp;L198,SValidations!$E$2:$F$1502,2,FALSE),"")</f>
        <v/>
      </c>
      <c r="AF198" s="62" t="str">
        <f t="shared" ref="AF198:AF261" si="36">IF(ISBLANK(M198),"",M198)</f>
        <v/>
      </c>
      <c r="AG198" s="62" t="str">
        <f t="shared" ref="AG198:AG261" si="37">IF(ISBLANK(N198),"",N198)</f>
        <v/>
      </c>
      <c r="AH198" s="62" t="str">
        <f t="shared" ref="AH198:AH261" si="38">IF(ISBLANK(O198),"",O198)</f>
        <v/>
      </c>
      <c r="AI198" s="62" t="str">
        <f t="shared" ref="AI198:AI261" si="39">IF(ISBLANK(P198),"",P198)</f>
        <v/>
      </c>
      <c r="AJ198" s="61" t="str">
        <f>IFERROR(VLOOKUP(Q198,OFValidations!$A$2:$B$11,2,FALSE),"")</f>
        <v/>
      </c>
      <c r="AK198" s="61" t="str">
        <f>IFERROR(VLOOKUP(Q198&amp;R198,OFValidations!$C$2:$D$582,2,FALSE),"")</f>
        <v/>
      </c>
      <c r="AL198" s="9"/>
      <c r="AM198" s="9"/>
      <c r="AN198" s="9"/>
      <c r="AO198" s="9"/>
      <c r="AP198" s="9"/>
      <c r="AQ198" s="9"/>
      <c r="AR198" s="9"/>
    </row>
    <row r="199" spans="1:44" ht="15.75" customHeight="1" x14ac:dyDescent="0.25">
      <c r="A199" s="42"/>
      <c r="B199" s="43"/>
      <c r="C199" s="43"/>
      <c r="D199" s="43"/>
      <c r="E199" s="43"/>
      <c r="F199" s="43"/>
      <c r="G199" s="42"/>
      <c r="H199" s="42"/>
      <c r="I199" s="43"/>
      <c r="J199" s="44"/>
      <c r="K199" s="42"/>
      <c r="L199" s="43"/>
      <c r="M199" s="43"/>
      <c r="N199" s="43"/>
      <c r="O199" s="43"/>
      <c r="P199" s="42"/>
      <c r="Q199" s="42"/>
      <c r="R199" s="43"/>
      <c r="S199" s="56"/>
      <c r="T199" s="61" t="str">
        <f>IFERROR(VLOOKUP(A199,SValidations!$B$2:$C$166,2,FALSE),"")</f>
        <v/>
      </c>
      <c r="U199" s="61" t="str">
        <f>IFERROR(VLOOKUP(A199&amp;B199,SValidations!$E$2:$F$1502,2,FALSE),"")</f>
        <v/>
      </c>
      <c r="V199" s="62" t="str">
        <f t="shared" si="30"/>
        <v/>
      </c>
      <c r="W199" s="62" t="str">
        <f t="shared" si="31"/>
        <v/>
      </c>
      <c r="X199" s="62" t="str">
        <f t="shared" si="32"/>
        <v/>
      </c>
      <c r="Y199" s="62" t="str">
        <f t="shared" si="33"/>
        <v/>
      </c>
      <c r="Z199" s="62" t="str">
        <f t="shared" si="34"/>
        <v/>
      </c>
      <c r="AA199" s="61" t="str">
        <f>IFERROR(VLOOKUP(H199,OFValidations!$A$2:$B$11,2,FALSE),"")</f>
        <v/>
      </c>
      <c r="AB199" s="61" t="str">
        <f>IFERROR(VLOOKUP(H199&amp;I199,OFValidations!$C$2:$D$582,2,FALSE),"")</f>
        <v/>
      </c>
      <c r="AC199" s="70" t="str">
        <f t="shared" si="35"/>
        <v/>
      </c>
      <c r="AD199" s="61" t="str">
        <f>IFERROR(VLOOKUP(K199,SValidations!$B$2:$C$166,2,FALSE),"")</f>
        <v/>
      </c>
      <c r="AE199" s="61" t="str">
        <f>IFERROR(VLOOKUP(K199&amp;L199,SValidations!$E$2:$F$1502,2,FALSE),"")</f>
        <v/>
      </c>
      <c r="AF199" s="62" t="str">
        <f t="shared" si="36"/>
        <v/>
      </c>
      <c r="AG199" s="62" t="str">
        <f t="shared" si="37"/>
        <v/>
      </c>
      <c r="AH199" s="62" t="str">
        <f t="shared" si="38"/>
        <v/>
      </c>
      <c r="AI199" s="62" t="str">
        <f t="shared" si="39"/>
        <v/>
      </c>
      <c r="AJ199" s="61" t="str">
        <f>IFERROR(VLOOKUP(Q199,OFValidations!$A$2:$B$11,2,FALSE),"")</f>
        <v/>
      </c>
      <c r="AK199" s="61" t="str">
        <f>IFERROR(VLOOKUP(Q199&amp;R199,OFValidations!$C$2:$D$582,2,FALSE),"")</f>
        <v/>
      </c>
      <c r="AL199" s="9"/>
      <c r="AM199" s="9"/>
      <c r="AN199" s="9"/>
      <c r="AO199" s="9"/>
      <c r="AP199" s="9"/>
      <c r="AQ199" s="9"/>
      <c r="AR199" s="9"/>
    </row>
    <row r="200" spans="1:44" ht="15.75" customHeight="1" x14ac:dyDescent="0.25">
      <c r="A200" s="42"/>
      <c r="B200" s="43"/>
      <c r="C200" s="43"/>
      <c r="D200" s="43"/>
      <c r="E200" s="43"/>
      <c r="F200" s="43"/>
      <c r="G200" s="42"/>
      <c r="H200" s="42"/>
      <c r="I200" s="43"/>
      <c r="J200" s="44"/>
      <c r="K200" s="42"/>
      <c r="L200" s="43"/>
      <c r="M200" s="43"/>
      <c r="N200" s="43"/>
      <c r="O200" s="43"/>
      <c r="P200" s="42"/>
      <c r="Q200" s="42"/>
      <c r="R200" s="43"/>
      <c r="S200" s="56"/>
      <c r="T200" s="61" t="str">
        <f>IFERROR(VLOOKUP(A200,SValidations!$B$2:$C$166,2,FALSE),"")</f>
        <v/>
      </c>
      <c r="U200" s="61" t="str">
        <f>IFERROR(VLOOKUP(A200&amp;B200,SValidations!$E$2:$F$1502,2,FALSE),"")</f>
        <v/>
      </c>
      <c r="V200" s="62" t="str">
        <f t="shared" si="30"/>
        <v/>
      </c>
      <c r="W200" s="62" t="str">
        <f t="shared" si="31"/>
        <v/>
      </c>
      <c r="X200" s="62" t="str">
        <f t="shared" si="32"/>
        <v/>
      </c>
      <c r="Y200" s="62" t="str">
        <f t="shared" si="33"/>
        <v/>
      </c>
      <c r="Z200" s="62" t="str">
        <f t="shared" si="34"/>
        <v/>
      </c>
      <c r="AA200" s="61" t="str">
        <f>IFERROR(VLOOKUP(H200,OFValidations!$A$2:$B$11,2,FALSE),"")</f>
        <v/>
      </c>
      <c r="AB200" s="61" t="str">
        <f>IFERROR(VLOOKUP(H200&amp;I200,OFValidations!$C$2:$D$582,2,FALSE),"")</f>
        <v/>
      </c>
      <c r="AC200" s="70" t="str">
        <f t="shared" si="35"/>
        <v/>
      </c>
      <c r="AD200" s="61" t="str">
        <f>IFERROR(VLOOKUP(K200,SValidations!$B$2:$C$166,2,FALSE),"")</f>
        <v/>
      </c>
      <c r="AE200" s="61" t="str">
        <f>IFERROR(VLOOKUP(K200&amp;L200,SValidations!$E$2:$F$1502,2,FALSE),"")</f>
        <v/>
      </c>
      <c r="AF200" s="62" t="str">
        <f t="shared" si="36"/>
        <v/>
      </c>
      <c r="AG200" s="62" t="str">
        <f t="shared" si="37"/>
        <v/>
      </c>
      <c r="AH200" s="62" t="str">
        <f t="shared" si="38"/>
        <v/>
      </c>
      <c r="AI200" s="62" t="str">
        <f t="shared" si="39"/>
        <v/>
      </c>
      <c r="AJ200" s="61" t="str">
        <f>IFERROR(VLOOKUP(Q200,OFValidations!$A$2:$B$11,2,FALSE),"")</f>
        <v/>
      </c>
      <c r="AK200" s="61" t="str">
        <f>IFERROR(VLOOKUP(Q200&amp;R200,OFValidations!$C$2:$D$582,2,FALSE),"")</f>
        <v/>
      </c>
      <c r="AL200" s="9"/>
      <c r="AM200" s="9"/>
      <c r="AN200" s="9"/>
      <c r="AO200" s="9"/>
      <c r="AP200" s="9"/>
      <c r="AQ200" s="9"/>
      <c r="AR200" s="9"/>
    </row>
    <row r="201" spans="1:44" ht="15.75" customHeight="1" x14ac:dyDescent="0.25">
      <c r="A201" s="42"/>
      <c r="B201" s="43"/>
      <c r="C201" s="43"/>
      <c r="D201" s="43"/>
      <c r="E201" s="43"/>
      <c r="F201" s="43"/>
      <c r="G201" s="42"/>
      <c r="H201" s="42"/>
      <c r="I201" s="43"/>
      <c r="J201" s="44"/>
      <c r="K201" s="42"/>
      <c r="L201" s="43"/>
      <c r="M201" s="43"/>
      <c r="N201" s="43"/>
      <c r="O201" s="43"/>
      <c r="P201" s="42"/>
      <c r="Q201" s="42"/>
      <c r="R201" s="43"/>
      <c r="S201" s="56"/>
      <c r="T201" s="61" t="str">
        <f>IFERROR(VLOOKUP(A201,SValidations!$B$2:$C$166,2,FALSE),"")</f>
        <v/>
      </c>
      <c r="U201" s="61" t="str">
        <f>IFERROR(VLOOKUP(A201&amp;B201,SValidations!$E$2:$F$1502,2,FALSE),"")</f>
        <v/>
      </c>
      <c r="V201" s="62" t="str">
        <f t="shared" si="30"/>
        <v/>
      </c>
      <c r="W201" s="62" t="str">
        <f t="shared" si="31"/>
        <v/>
      </c>
      <c r="X201" s="62" t="str">
        <f t="shared" si="32"/>
        <v/>
      </c>
      <c r="Y201" s="62" t="str">
        <f t="shared" si="33"/>
        <v/>
      </c>
      <c r="Z201" s="62" t="str">
        <f t="shared" si="34"/>
        <v/>
      </c>
      <c r="AA201" s="61" t="str">
        <f>IFERROR(VLOOKUP(H201,OFValidations!$A$2:$B$11,2,FALSE),"")</f>
        <v/>
      </c>
      <c r="AB201" s="61" t="str">
        <f>IFERROR(VLOOKUP(H201&amp;I201,OFValidations!$C$2:$D$582,2,FALSE),"")</f>
        <v/>
      </c>
      <c r="AC201" s="70" t="str">
        <f t="shared" si="35"/>
        <v/>
      </c>
      <c r="AD201" s="61" t="str">
        <f>IFERROR(VLOOKUP(K201,SValidations!$B$2:$C$166,2,FALSE),"")</f>
        <v/>
      </c>
      <c r="AE201" s="61" t="str">
        <f>IFERROR(VLOOKUP(K201&amp;L201,SValidations!$E$2:$F$1502,2,FALSE),"")</f>
        <v/>
      </c>
      <c r="AF201" s="62" t="str">
        <f t="shared" si="36"/>
        <v/>
      </c>
      <c r="AG201" s="62" t="str">
        <f t="shared" si="37"/>
        <v/>
      </c>
      <c r="AH201" s="62" t="str">
        <f t="shared" si="38"/>
        <v/>
      </c>
      <c r="AI201" s="62" t="str">
        <f t="shared" si="39"/>
        <v/>
      </c>
      <c r="AJ201" s="61" t="str">
        <f>IFERROR(VLOOKUP(Q201,OFValidations!$A$2:$B$11,2,FALSE),"")</f>
        <v/>
      </c>
      <c r="AK201" s="61" t="str">
        <f>IFERROR(VLOOKUP(Q201&amp;R201,OFValidations!$C$2:$D$582,2,FALSE),"")</f>
        <v/>
      </c>
      <c r="AL201" s="9"/>
      <c r="AM201" s="9"/>
      <c r="AN201" s="9"/>
      <c r="AO201" s="9"/>
      <c r="AP201" s="9"/>
      <c r="AQ201" s="9"/>
      <c r="AR201" s="9"/>
    </row>
    <row r="202" spans="1:44" ht="15.75" customHeight="1" x14ac:dyDescent="0.25">
      <c r="A202" s="42"/>
      <c r="B202" s="43"/>
      <c r="C202" s="43"/>
      <c r="D202" s="43"/>
      <c r="E202" s="43"/>
      <c r="F202" s="43"/>
      <c r="G202" s="42"/>
      <c r="H202" s="42"/>
      <c r="I202" s="43"/>
      <c r="J202" s="44"/>
      <c r="K202" s="42"/>
      <c r="L202" s="43"/>
      <c r="M202" s="43"/>
      <c r="N202" s="43"/>
      <c r="O202" s="43"/>
      <c r="P202" s="42"/>
      <c r="Q202" s="42"/>
      <c r="R202" s="43"/>
      <c r="S202" s="56"/>
      <c r="T202" s="61" t="str">
        <f>IFERROR(VLOOKUP(A202,SValidations!$B$2:$C$166,2,FALSE),"")</f>
        <v/>
      </c>
      <c r="U202" s="61" t="str">
        <f>IFERROR(VLOOKUP(A202&amp;B202,SValidations!$E$2:$F$1502,2,FALSE),"")</f>
        <v/>
      </c>
      <c r="V202" s="62" t="str">
        <f t="shared" si="30"/>
        <v/>
      </c>
      <c r="W202" s="62" t="str">
        <f t="shared" si="31"/>
        <v/>
      </c>
      <c r="X202" s="62" t="str">
        <f t="shared" si="32"/>
        <v/>
      </c>
      <c r="Y202" s="62" t="str">
        <f t="shared" si="33"/>
        <v/>
      </c>
      <c r="Z202" s="62" t="str">
        <f t="shared" si="34"/>
        <v/>
      </c>
      <c r="AA202" s="61" t="str">
        <f>IFERROR(VLOOKUP(H202,OFValidations!$A$2:$B$11,2,FALSE),"")</f>
        <v/>
      </c>
      <c r="AB202" s="61" t="str">
        <f>IFERROR(VLOOKUP(H202&amp;I202,OFValidations!$C$2:$D$582,2,FALSE),"")</f>
        <v/>
      </c>
      <c r="AC202" s="70" t="str">
        <f t="shared" si="35"/>
        <v/>
      </c>
      <c r="AD202" s="61" t="str">
        <f>IFERROR(VLOOKUP(K202,SValidations!$B$2:$C$166,2,FALSE),"")</f>
        <v/>
      </c>
      <c r="AE202" s="61" t="str">
        <f>IFERROR(VLOOKUP(K202&amp;L202,SValidations!$E$2:$F$1502,2,FALSE),"")</f>
        <v/>
      </c>
      <c r="AF202" s="62" t="str">
        <f t="shared" si="36"/>
        <v/>
      </c>
      <c r="AG202" s="62" t="str">
        <f t="shared" si="37"/>
        <v/>
      </c>
      <c r="AH202" s="62" t="str">
        <f t="shared" si="38"/>
        <v/>
      </c>
      <c r="AI202" s="62" t="str">
        <f t="shared" si="39"/>
        <v/>
      </c>
      <c r="AJ202" s="61" t="str">
        <f>IFERROR(VLOOKUP(Q202,OFValidations!$A$2:$B$11,2,FALSE),"")</f>
        <v/>
      </c>
      <c r="AK202" s="61" t="str">
        <f>IFERROR(VLOOKUP(Q202&amp;R202,OFValidations!$C$2:$D$582,2,FALSE),"")</f>
        <v/>
      </c>
      <c r="AL202" s="9"/>
      <c r="AM202" s="9"/>
      <c r="AN202" s="9"/>
      <c r="AO202" s="9"/>
      <c r="AP202" s="9"/>
      <c r="AQ202" s="9"/>
      <c r="AR202" s="9"/>
    </row>
    <row r="203" spans="1:44" ht="15.75" customHeight="1" x14ac:dyDescent="0.25">
      <c r="A203" s="42"/>
      <c r="B203" s="43"/>
      <c r="C203" s="43"/>
      <c r="D203" s="43"/>
      <c r="E203" s="43"/>
      <c r="F203" s="43"/>
      <c r="G203" s="42"/>
      <c r="H203" s="42"/>
      <c r="I203" s="43"/>
      <c r="J203" s="44"/>
      <c r="K203" s="42"/>
      <c r="L203" s="43"/>
      <c r="M203" s="43"/>
      <c r="N203" s="43"/>
      <c r="O203" s="43"/>
      <c r="P203" s="42"/>
      <c r="Q203" s="42"/>
      <c r="R203" s="43"/>
      <c r="S203" s="56"/>
      <c r="T203" s="61" t="str">
        <f>IFERROR(VLOOKUP(A203,SValidations!$B$2:$C$166,2,FALSE),"")</f>
        <v/>
      </c>
      <c r="U203" s="61" t="str">
        <f>IFERROR(VLOOKUP(A203&amp;B203,SValidations!$E$2:$F$1502,2,FALSE),"")</f>
        <v/>
      </c>
      <c r="V203" s="62" t="str">
        <f t="shared" si="30"/>
        <v/>
      </c>
      <c r="W203" s="62" t="str">
        <f t="shared" si="31"/>
        <v/>
      </c>
      <c r="X203" s="62" t="str">
        <f t="shared" si="32"/>
        <v/>
      </c>
      <c r="Y203" s="62" t="str">
        <f t="shared" si="33"/>
        <v/>
      </c>
      <c r="Z203" s="62" t="str">
        <f t="shared" si="34"/>
        <v/>
      </c>
      <c r="AA203" s="61" t="str">
        <f>IFERROR(VLOOKUP(H203,OFValidations!$A$2:$B$11,2,FALSE),"")</f>
        <v/>
      </c>
      <c r="AB203" s="61" t="str">
        <f>IFERROR(VLOOKUP(H203&amp;I203,OFValidations!$C$2:$D$582,2,FALSE),"")</f>
        <v/>
      </c>
      <c r="AC203" s="70" t="str">
        <f t="shared" si="35"/>
        <v/>
      </c>
      <c r="AD203" s="61" t="str">
        <f>IFERROR(VLOOKUP(K203,SValidations!$B$2:$C$166,2,FALSE),"")</f>
        <v/>
      </c>
      <c r="AE203" s="61" t="str">
        <f>IFERROR(VLOOKUP(K203&amp;L203,SValidations!$E$2:$F$1502,2,FALSE),"")</f>
        <v/>
      </c>
      <c r="AF203" s="62" t="str">
        <f t="shared" si="36"/>
        <v/>
      </c>
      <c r="AG203" s="62" t="str">
        <f t="shared" si="37"/>
        <v/>
      </c>
      <c r="AH203" s="62" t="str">
        <f t="shared" si="38"/>
        <v/>
      </c>
      <c r="AI203" s="62" t="str">
        <f t="shared" si="39"/>
        <v/>
      </c>
      <c r="AJ203" s="61" t="str">
        <f>IFERROR(VLOOKUP(Q203,OFValidations!$A$2:$B$11,2,FALSE),"")</f>
        <v/>
      </c>
      <c r="AK203" s="61" t="str">
        <f>IFERROR(VLOOKUP(Q203&amp;R203,OFValidations!$C$2:$D$582,2,FALSE),"")</f>
        <v/>
      </c>
      <c r="AL203" s="9"/>
      <c r="AM203" s="9"/>
      <c r="AN203" s="9"/>
      <c r="AO203" s="9"/>
      <c r="AP203" s="9"/>
      <c r="AQ203" s="9"/>
      <c r="AR203" s="9"/>
    </row>
    <row r="204" spans="1:44" ht="15.75" customHeight="1" x14ac:dyDescent="0.25">
      <c r="A204" s="42"/>
      <c r="B204" s="43"/>
      <c r="C204" s="43"/>
      <c r="D204" s="43"/>
      <c r="E204" s="43"/>
      <c r="F204" s="43"/>
      <c r="G204" s="42"/>
      <c r="H204" s="42"/>
      <c r="I204" s="43"/>
      <c r="J204" s="44"/>
      <c r="K204" s="42"/>
      <c r="L204" s="43"/>
      <c r="M204" s="43"/>
      <c r="N204" s="43"/>
      <c r="O204" s="43"/>
      <c r="P204" s="42"/>
      <c r="Q204" s="42"/>
      <c r="R204" s="43"/>
      <c r="S204" s="56"/>
      <c r="T204" s="61" t="str">
        <f>IFERROR(VLOOKUP(A204,SValidations!$B$2:$C$166,2,FALSE),"")</f>
        <v/>
      </c>
      <c r="U204" s="61" t="str">
        <f>IFERROR(VLOOKUP(A204&amp;B204,SValidations!$E$2:$F$1502,2,FALSE),"")</f>
        <v/>
      </c>
      <c r="V204" s="62" t="str">
        <f t="shared" si="30"/>
        <v/>
      </c>
      <c r="W204" s="62" t="str">
        <f t="shared" si="31"/>
        <v/>
      </c>
      <c r="X204" s="62" t="str">
        <f t="shared" si="32"/>
        <v/>
      </c>
      <c r="Y204" s="62" t="str">
        <f t="shared" si="33"/>
        <v/>
      </c>
      <c r="Z204" s="62" t="str">
        <f t="shared" si="34"/>
        <v/>
      </c>
      <c r="AA204" s="61" t="str">
        <f>IFERROR(VLOOKUP(H204,OFValidations!$A$2:$B$11,2,FALSE),"")</f>
        <v/>
      </c>
      <c r="AB204" s="61" t="str">
        <f>IFERROR(VLOOKUP(H204&amp;I204,OFValidations!$C$2:$D$582,2,FALSE),"")</f>
        <v/>
      </c>
      <c r="AC204" s="70" t="str">
        <f t="shared" si="35"/>
        <v/>
      </c>
      <c r="AD204" s="61" t="str">
        <f>IFERROR(VLOOKUP(K204,SValidations!$B$2:$C$166,2,FALSE),"")</f>
        <v/>
      </c>
      <c r="AE204" s="61" t="str">
        <f>IFERROR(VLOOKUP(K204&amp;L204,SValidations!$E$2:$F$1502,2,FALSE),"")</f>
        <v/>
      </c>
      <c r="AF204" s="62" t="str">
        <f t="shared" si="36"/>
        <v/>
      </c>
      <c r="AG204" s="62" t="str">
        <f t="shared" si="37"/>
        <v/>
      </c>
      <c r="AH204" s="62" t="str">
        <f t="shared" si="38"/>
        <v/>
      </c>
      <c r="AI204" s="62" t="str">
        <f t="shared" si="39"/>
        <v/>
      </c>
      <c r="AJ204" s="61" t="str">
        <f>IFERROR(VLOOKUP(Q204,OFValidations!$A$2:$B$11,2,FALSE),"")</f>
        <v/>
      </c>
      <c r="AK204" s="61" t="str">
        <f>IFERROR(VLOOKUP(Q204&amp;R204,OFValidations!$C$2:$D$582,2,FALSE),"")</f>
        <v/>
      </c>
      <c r="AL204" s="9"/>
      <c r="AM204" s="9"/>
      <c r="AN204" s="9"/>
      <c r="AO204" s="9"/>
      <c r="AP204" s="9"/>
      <c r="AQ204" s="9"/>
      <c r="AR204" s="9"/>
    </row>
    <row r="205" spans="1:44" ht="15.75" customHeight="1" x14ac:dyDescent="0.25">
      <c r="A205" s="42"/>
      <c r="B205" s="43"/>
      <c r="C205" s="43"/>
      <c r="D205" s="43"/>
      <c r="E205" s="43"/>
      <c r="F205" s="43"/>
      <c r="G205" s="42"/>
      <c r="H205" s="42"/>
      <c r="I205" s="43"/>
      <c r="J205" s="44"/>
      <c r="K205" s="42"/>
      <c r="L205" s="43"/>
      <c r="M205" s="43"/>
      <c r="N205" s="43"/>
      <c r="O205" s="43"/>
      <c r="P205" s="42"/>
      <c r="Q205" s="42"/>
      <c r="R205" s="43"/>
      <c r="S205" s="56"/>
      <c r="T205" s="61" t="str">
        <f>IFERROR(VLOOKUP(A205,SValidations!$B$2:$C$166,2,FALSE),"")</f>
        <v/>
      </c>
      <c r="U205" s="61" t="str">
        <f>IFERROR(VLOOKUP(A205&amp;B205,SValidations!$E$2:$F$1502,2,FALSE),"")</f>
        <v/>
      </c>
      <c r="V205" s="62" t="str">
        <f t="shared" si="30"/>
        <v/>
      </c>
      <c r="W205" s="62" t="str">
        <f t="shared" si="31"/>
        <v/>
      </c>
      <c r="X205" s="62" t="str">
        <f t="shared" si="32"/>
        <v/>
      </c>
      <c r="Y205" s="62" t="str">
        <f t="shared" si="33"/>
        <v/>
      </c>
      <c r="Z205" s="62" t="str">
        <f t="shared" si="34"/>
        <v/>
      </c>
      <c r="AA205" s="61" t="str">
        <f>IFERROR(VLOOKUP(H205,OFValidations!$A$2:$B$11,2,FALSE),"")</f>
        <v/>
      </c>
      <c r="AB205" s="61" t="str">
        <f>IFERROR(VLOOKUP(H205&amp;I205,OFValidations!$C$2:$D$582,2,FALSE),"")</f>
        <v/>
      </c>
      <c r="AC205" s="70" t="str">
        <f t="shared" si="35"/>
        <v/>
      </c>
      <c r="AD205" s="61" t="str">
        <f>IFERROR(VLOOKUP(K205,SValidations!$B$2:$C$166,2,FALSE),"")</f>
        <v/>
      </c>
      <c r="AE205" s="61" t="str">
        <f>IFERROR(VLOOKUP(K205&amp;L205,SValidations!$E$2:$F$1502,2,FALSE),"")</f>
        <v/>
      </c>
      <c r="AF205" s="62" t="str">
        <f t="shared" si="36"/>
        <v/>
      </c>
      <c r="AG205" s="62" t="str">
        <f t="shared" si="37"/>
        <v/>
      </c>
      <c r="AH205" s="62" t="str">
        <f t="shared" si="38"/>
        <v/>
      </c>
      <c r="AI205" s="62" t="str">
        <f t="shared" si="39"/>
        <v/>
      </c>
      <c r="AJ205" s="61" t="str">
        <f>IFERROR(VLOOKUP(Q205,OFValidations!$A$2:$B$11,2,FALSE),"")</f>
        <v/>
      </c>
      <c r="AK205" s="61" t="str">
        <f>IFERROR(VLOOKUP(Q205&amp;R205,OFValidations!$C$2:$D$582,2,FALSE),"")</f>
        <v/>
      </c>
      <c r="AL205" s="9"/>
      <c r="AM205" s="9"/>
      <c r="AN205" s="9"/>
      <c r="AO205" s="9"/>
      <c r="AP205" s="9"/>
      <c r="AQ205" s="9"/>
      <c r="AR205" s="9"/>
    </row>
    <row r="206" spans="1:44" ht="15.75" customHeight="1" x14ac:dyDescent="0.25">
      <c r="A206" s="42"/>
      <c r="B206" s="43"/>
      <c r="C206" s="43"/>
      <c r="D206" s="43"/>
      <c r="E206" s="43"/>
      <c r="F206" s="43"/>
      <c r="G206" s="42"/>
      <c r="H206" s="42"/>
      <c r="I206" s="43"/>
      <c r="J206" s="44"/>
      <c r="K206" s="42"/>
      <c r="L206" s="43"/>
      <c r="M206" s="43"/>
      <c r="N206" s="43"/>
      <c r="O206" s="43"/>
      <c r="P206" s="42"/>
      <c r="Q206" s="42"/>
      <c r="R206" s="43"/>
      <c r="S206" s="56"/>
      <c r="T206" s="61" t="str">
        <f>IFERROR(VLOOKUP(A206,SValidations!$B$2:$C$166,2,FALSE),"")</f>
        <v/>
      </c>
      <c r="U206" s="61" t="str">
        <f>IFERROR(VLOOKUP(A206&amp;B206,SValidations!$E$2:$F$1502,2,FALSE),"")</f>
        <v/>
      </c>
      <c r="V206" s="62" t="str">
        <f t="shared" si="30"/>
        <v/>
      </c>
      <c r="W206" s="62" t="str">
        <f t="shared" si="31"/>
        <v/>
      </c>
      <c r="X206" s="62" t="str">
        <f t="shared" si="32"/>
        <v/>
      </c>
      <c r="Y206" s="62" t="str">
        <f t="shared" si="33"/>
        <v/>
      </c>
      <c r="Z206" s="62" t="str">
        <f t="shared" si="34"/>
        <v/>
      </c>
      <c r="AA206" s="61" t="str">
        <f>IFERROR(VLOOKUP(H206,OFValidations!$A$2:$B$11,2,FALSE),"")</f>
        <v/>
      </c>
      <c r="AB206" s="61" t="str">
        <f>IFERROR(VLOOKUP(H206&amp;I206,OFValidations!$C$2:$D$582,2,FALSE),"")</f>
        <v/>
      </c>
      <c r="AC206" s="70" t="str">
        <f t="shared" si="35"/>
        <v/>
      </c>
      <c r="AD206" s="61" t="str">
        <f>IFERROR(VLOOKUP(K206,SValidations!$B$2:$C$166,2,FALSE),"")</f>
        <v/>
      </c>
      <c r="AE206" s="61" t="str">
        <f>IFERROR(VLOOKUP(K206&amp;L206,SValidations!$E$2:$F$1502,2,FALSE),"")</f>
        <v/>
      </c>
      <c r="AF206" s="62" t="str">
        <f t="shared" si="36"/>
        <v/>
      </c>
      <c r="AG206" s="62" t="str">
        <f t="shared" si="37"/>
        <v/>
      </c>
      <c r="AH206" s="62" t="str">
        <f t="shared" si="38"/>
        <v/>
      </c>
      <c r="AI206" s="62" t="str">
        <f t="shared" si="39"/>
        <v/>
      </c>
      <c r="AJ206" s="61" t="str">
        <f>IFERROR(VLOOKUP(Q206,OFValidations!$A$2:$B$11,2,FALSE),"")</f>
        <v/>
      </c>
      <c r="AK206" s="61" t="str">
        <f>IFERROR(VLOOKUP(Q206&amp;R206,OFValidations!$C$2:$D$582,2,FALSE),"")</f>
        <v/>
      </c>
      <c r="AL206" s="9"/>
      <c r="AM206" s="9"/>
      <c r="AN206" s="9"/>
      <c r="AO206" s="9"/>
      <c r="AP206" s="9"/>
      <c r="AQ206" s="9"/>
      <c r="AR206" s="9"/>
    </row>
    <row r="207" spans="1:44" ht="15.75" customHeight="1" x14ac:dyDescent="0.25">
      <c r="A207" s="42"/>
      <c r="B207" s="43"/>
      <c r="C207" s="43"/>
      <c r="D207" s="43"/>
      <c r="E207" s="43"/>
      <c r="F207" s="43"/>
      <c r="G207" s="42"/>
      <c r="H207" s="42"/>
      <c r="I207" s="43"/>
      <c r="J207" s="44"/>
      <c r="K207" s="42"/>
      <c r="L207" s="43"/>
      <c r="M207" s="43"/>
      <c r="N207" s="43"/>
      <c r="O207" s="43"/>
      <c r="P207" s="42"/>
      <c r="Q207" s="42"/>
      <c r="R207" s="43"/>
      <c r="S207" s="56"/>
      <c r="T207" s="61" t="str">
        <f>IFERROR(VLOOKUP(A207,SValidations!$B$2:$C$166,2,FALSE),"")</f>
        <v/>
      </c>
      <c r="U207" s="61" t="str">
        <f>IFERROR(VLOOKUP(A207&amp;B207,SValidations!$E$2:$F$1502,2,FALSE),"")</f>
        <v/>
      </c>
      <c r="V207" s="62" t="str">
        <f t="shared" si="30"/>
        <v/>
      </c>
      <c r="W207" s="62" t="str">
        <f t="shared" si="31"/>
        <v/>
      </c>
      <c r="X207" s="62" t="str">
        <f t="shared" si="32"/>
        <v/>
      </c>
      <c r="Y207" s="62" t="str">
        <f t="shared" si="33"/>
        <v/>
      </c>
      <c r="Z207" s="62" t="str">
        <f t="shared" si="34"/>
        <v/>
      </c>
      <c r="AA207" s="61" t="str">
        <f>IFERROR(VLOOKUP(H207,OFValidations!$A$2:$B$11,2,FALSE),"")</f>
        <v/>
      </c>
      <c r="AB207" s="61" t="str">
        <f>IFERROR(VLOOKUP(H207&amp;I207,OFValidations!$C$2:$D$582,2,FALSE),"")</f>
        <v/>
      </c>
      <c r="AC207" s="70" t="str">
        <f t="shared" si="35"/>
        <v/>
      </c>
      <c r="AD207" s="61" t="str">
        <f>IFERROR(VLOOKUP(K207,SValidations!$B$2:$C$166,2,FALSE),"")</f>
        <v/>
      </c>
      <c r="AE207" s="61" t="str">
        <f>IFERROR(VLOOKUP(K207&amp;L207,SValidations!$E$2:$F$1502,2,FALSE),"")</f>
        <v/>
      </c>
      <c r="AF207" s="62" t="str">
        <f t="shared" si="36"/>
        <v/>
      </c>
      <c r="AG207" s="62" t="str">
        <f t="shared" si="37"/>
        <v/>
      </c>
      <c r="AH207" s="62" t="str">
        <f t="shared" si="38"/>
        <v/>
      </c>
      <c r="AI207" s="62" t="str">
        <f t="shared" si="39"/>
        <v/>
      </c>
      <c r="AJ207" s="61" t="str">
        <f>IFERROR(VLOOKUP(Q207,OFValidations!$A$2:$B$11,2,FALSE),"")</f>
        <v/>
      </c>
      <c r="AK207" s="61" t="str">
        <f>IFERROR(VLOOKUP(Q207&amp;R207,OFValidations!$C$2:$D$582,2,FALSE),"")</f>
        <v/>
      </c>
      <c r="AL207" s="9"/>
      <c r="AM207" s="9"/>
      <c r="AN207" s="9"/>
      <c r="AO207" s="9"/>
      <c r="AP207" s="9"/>
      <c r="AQ207" s="9"/>
      <c r="AR207" s="9"/>
    </row>
    <row r="208" spans="1:44" ht="15.75" customHeight="1" x14ac:dyDescent="0.25">
      <c r="A208" s="42"/>
      <c r="B208" s="43"/>
      <c r="C208" s="43"/>
      <c r="D208" s="43"/>
      <c r="E208" s="43"/>
      <c r="F208" s="43"/>
      <c r="G208" s="42"/>
      <c r="H208" s="42"/>
      <c r="I208" s="43"/>
      <c r="J208" s="44"/>
      <c r="K208" s="42"/>
      <c r="L208" s="43"/>
      <c r="M208" s="43"/>
      <c r="N208" s="43"/>
      <c r="O208" s="43"/>
      <c r="P208" s="42"/>
      <c r="Q208" s="42"/>
      <c r="R208" s="43"/>
      <c r="S208" s="56"/>
      <c r="T208" s="61" t="str">
        <f>IFERROR(VLOOKUP(A208,SValidations!$B$2:$C$166,2,FALSE),"")</f>
        <v/>
      </c>
      <c r="U208" s="61" t="str">
        <f>IFERROR(VLOOKUP(A208&amp;B208,SValidations!$E$2:$F$1502,2,FALSE),"")</f>
        <v/>
      </c>
      <c r="V208" s="62" t="str">
        <f t="shared" si="30"/>
        <v/>
      </c>
      <c r="W208" s="62" t="str">
        <f t="shared" si="31"/>
        <v/>
      </c>
      <c r="X208" s="62" t="str">
        <f t="shared" si="32"/>
        <v/>
      </c>
      <c r="Y208" s="62" t="str">
        <f t="shared" si="33"/>
        <v/>
      </c>
      <c r="Z208" s="62" t="str">
        <f t="shared" si="34"/>
        <v/>
      </c>
      <c r="AA208" s="61" t="str">
        <f>IFERROR(VLOOKUP(H208,OFValidations!$A$2:$B$11,2,FALSE),"")</f>
        <v/>
      </c>
      <c r="AB208" s="61" t="str">
        <f>IFERROR(VLOOKUP(H208&amp;I208,OFValidations!$C$2:$D$582,2,FALSE),"")</f>
        <v/>
      </c>
      <c r="AC208" s="70" t="str">
        <f t="shared" si="35"/>
        <v/>
      </c>
      <c r="AD208" s="61" t="str">
        <f>IFERROR(VLOOKUP(K208,SValidations!$B$2:$C$166,2,FALSE),"")</f>
        <v/>
      </c>
      <c r="AE208" s="61" t="str">
        <f>IFERROR(VLOOKUP(K208&amp;L208,SValidations!$E$2:$F$1502,2,FALSE),"")</f>
        <v/>
      </c>
      <c r="AF208" s="62" t="str">
        <f t="shared" si="36"/>
        <v/>
      </c>
      <c r="AG208" s="62" t="str">
        <f t="shared" si="37"/>
        <v/>
      </c>
      <c r="AH208" s="62" t="str">
        <f t="shared" si="38"/>
        <v/>
      </c>
      <c r="AI208" s="62" t="str">
        <f t="shared" si="39"/>
        <v/>
      </c>
      <c r="AJ208" s="61" t="str">
        <f>IFERROR(VLOOKUP(Q208,OFValidations!$A$2:$B$11,2,FALSE),"")</f>
        <v/>
      </c>
      <c r="AK208" s="61" t="str">
        <f>IFERROR(VLOOKUP(Q208&amp;R208,OFValidations!$C$2:$D$582,2,FALSE),"")</f>
        <v/>
      </c>
      <c r="AL208" s="9"/>
      <c r="AM208" s="9"/>
      <c r="AN208" s="9"/>
      <c r="AO208" s="9"/>
      <c r="AP208" s="9"/>
      <c r="AQ208" s="9"/>
      <c r="AR208" s="9"/>
    </row>
    <row r="209" spans="1:44" ht="15.75" customHeight="1" x14ac:dyDescent="0.25">
      <c r="A209" s="42"/>
      <c r="B209" s="43"/>
      <c r="C209" s="43"/>
      <c r="D209" s="43"/>
      <c r="E209" s="43"/>
      <c r="F209" s="43"/>
      <c r="G209" s="42"/>
      <c r="H209" s="42"/>
      <c r="I209" s="43"/>
      <c r="J209" s="44"/>
      <c r="K209" s="42"/>
      <c r="L209" s="43"/>
      <c r="M209" s="43"/>
      <c r="N209" s="43"/>
      <c r="O209" s="43"/>
      <c r="P209" s="42"/>
      <c r="Q209" s="42"/>
      <c r="R209" s="43"/>
      <c r="S209" s="56"/>
      <c r="T209" s="61" t="str">
        <f>IFERROR(VLOOKUP(A209,SValidations!$B$2:$C$166,2,FALSE),"")</f>
        <v/>
      </c>
      <c r="U209" s="61" t="str">
        <f>IFERROR(VLOOKUP(A209&amp;B209,SValidations!$E$2:$F$1502,2,FALSE),"")</f>
        <v/>
      </c>
      <c r="V209" s="62" t="str">
        <f t="shared" si="30"/>
        <v/>
      </c>
      <c r="W209" s="62" t="str">
        <f t="shared" si="31"/>
        <v/>
      </c>
      <c r="X209" s="62" t="str">
        <f t="shared" si="32"/>
        <v/>
      </c>
      <c r="Y209" s="62" t="str">
        <f t="shared" si="33"/>
        <v/>
      </c>
      <c r="Z209" s="62" t="str">
        <f t="shared" si="34"/>
        <v/>
      </c>
      <c r="AA209" s="61" t="str">
        <f>IFERROR(VLOOKUP(H209,OFValidations!$A$2:$B$11,2,FALSE),"")</f>
        <v/>
      </c>
      <c r="AB209" s="61" t="str">
        <f>IFERROR(VLOOKUP(H209&amp;I209,OFValidations!$C$2:$D$582,2,FALSE),"")</f>
        <v/>
      </c>
      <c r="AC209" s="70" t="str">
        <f t="shared" si="35"/>
        <v/>
      </c>
      <c r="AD209" s="61" t="str">
        <f>IFERROR(VLOOKUP(K209,SValidations!$B$2:$C$166,2,FALSE),"")</f>
        <v/>
      </c>
      <c r="AE209" s="61" t="str">
        <f>IFERROR(VLOOKUP(K209&amp;L209,SValidations!$E$2:$F$1502,2,FALSE),"")</f>
        <v/>
      </c>
      <c r="AF209" s="62" t="str">
        <f t="shared" si="36"/>
        <v/>
      </c>
      <c r="AG209" s="62" t="str">
        <f t="shared" si="37"/>
        <v/>
      </c>
      <c r="AH209" s="62" t="str">
        <f t="shared" si="38"/>
        <v/>
      </c>
      <c r="AI209" s="62" t="str">
        <f t="shared" si="39"/>
        <v/>
      </c>
      <c r="AJ209" s="61" t="str">
        <f>IFERROR(VLOOKUP(Q209,OFValidations!$A$2:$B$11,2,FALSE),"")</f>
        <v/>
      </c>
      <c r="AK209" s="61" t="str">
        <f>IFERROR(VLOOKUP(Q209&amp;R209,OFValidations!$C$2:$D$582,2,FALSE),"")</f>
        <v/>
      </c>
      <c r="AL209" s="9"/>
      <c r="AM209" s="9"/>
      <c r="AN209" s="9"/>
      <c r="AO209" s="9"/>
      <c r="AP209" s="9"/>
      <c r="AQ209" s="9"/>
      <c r="AR209" s="9"/>
    </row>
    <row r="210" spans="1:44" ht="15.75" customHeight="1" x14ac:dyDescent="0.25">
      <c r="A210" s="42"/>
      <c r="B210" s="43"/>
      <c r="C210" s="43"/>
      <c r="D210" s="43"/>
      <c r="E210" s="43"/>
      <c r="F210" s="43"/>
      <c r="G210" s="42"/>
      <c r="H210" s="42"/>
      <c r="I210" s="43"/>
      <c r="J210" s="44"/>
      <c r="K210" s="42"/>
      <c r="L210" s="43"/>
      <c r="M210" s="43"/>
      <c r="N210" s="43"/>
      <c r="O210" s="43"/>
      <c r="P210" s="42"/>
      <c r="Q210" s="42"/>
      <c r="R210" s="43"/>
      <c r="S210" s="56"/>
      <c r="T210" s="61" t="str">
        <f>IFERROR(VLOOKUP(A210,SValidations!$B$2:$C$166,2,FALSE),"")</f>
        <v/>
      </c>
      <c r="U210" s="61" t="str">
        <f>IFERROR(VLOOKUP(A210&amp;B210,SValidations!$E$2:$F$1502,2,FALSE),"")</f>
        <v/>
      </c>
      <c r="V210" s="62" t="str">
        <f t="shared" si="30"/>
        <v/>
      </c>
      <c r="W210" s="62" t="str">
        <f t="shared" si="31"/>
        <v/>
      </c>
      <c r="X210" s="62" t="str">
        <f t="shared" si="32"/>
        <v/>
      </c>
      <c r="Y210" s="62" t="str">
        <f t="shared" si="33"/>
        <v/>
      </c>
      <c r="Z210" s="62" t="str">
        <f t="shared" si="34"/>
        <v/>
      </c>
      <c r="AA210" s="61" t="str">
        <f>IFERROR(VLOOKUP(H210,OFValidations!$A$2:$B$11,2,FALSE),"")</f>
        <v/>
      </c>
      <c r="AB210" s="61" t="str">
        <f>IFERROR(VLOOKUP(H210&amp;I210,OFValidations!$C$2:$D$582,2,FALSE),"")</f>
        <v/>
      </c>
      <c r="AC210" s="70" t="str">
        <f t="shared" si="35"/>
        <v/>
      </c>
      <c r="AD210" s="61" t="str">
        <f>IFERROR(VLOOKUP(K210,SValidations!$B$2:$C$166,2,FALSE),"")</f>
        <v/>
      </c>
      <c r="AE210" s="61" t="str">
        <f>IFERROR(VLOOKUP(K210&amp;L210,SValidations!$E$2:$F$1502,2,FALSE),"")</f>
        <v/>
      </c>
      <c r="AF210" s="62" t="str">
        <f t="shared" si="36"/>
        <v/>
      </c>
      <c r="AG210" s="62" t="str">
        <f t="shared" si="37"/>
        <v/>
      </c>
      <c r="AH210" s="62" t="str">
        <f t="shared" si="38"/>
        <v/>
      </c>
      <c r="AI210" s="62" t="str">
        <f t="shared" si="39"/>
        <v/>
      </c>
      <c r="AJ210" s="61" t="str">
        <f>IFERROR(VLOOKUP(Q210,OFValidations!$A$2:$B$11,2,FALSE),"")</f>
        <v/>
      </c>
      <c r="AK210" s="61" t="str">
        <f>IFERROR(VLOOKUP(Q210&amp;R210,OFValidations!$C$2:$D$582,2,FALSE),"")</f>
        <v/>
      </c>
      <c r="AL210" s="9"/>
      <c r="AM210" s="9"/>
      <c r="AN210" s="9"/>
      <c r="AO210" s="9"/>
      <c r="AP210" s="9"/>
      <c r="AQ210" s="9"/>
      <c r="AR210" s="9"/>
    </row>
    <row r="211" spans="1:44" ht="15.75" customHeight="1" x14ac:dyDescent="0.25">
      <c r="A211" s="42"/>
      <c r="B211" s="43"/>
      <c r="C211" s="43"/>
      <c r="D211" s="43"/>
      <c r="E211" s="43"/>
      <c r="F211" s="43"/>
      <c r="G211" s="42"/>
      <c r="H211" s="42"/>
      <c r="I211" s="43"/>
      <c r="J211" s="44"/>
      <c r="K211" s="42"/>
      <c r="L211" s="43"/>
      <c r="M211" s="43"/>
      <c r="N211" s="43"/>
      <c r="O211" s="43"/>
      <c r="P211" s="42"/>
      <c r="Q211" s="42"/>
      <c r="R211" s="43"/>
      <c r="S211" s="56"/>
      <c r="T211" s="61" t="str">
        <f>IFERROR(VLOOKUP(A211,SValidations!$B$2:$C$166,2,FALSE),"")</f>
        <v/>
      </c>
      <c r="U211" s="61" t="str">
        <f>IFERROR(VLOOKUP(A211&amp;B211,SValidations!$E$2:$F$1502,2,FALSE),"")</f>
        <v/>
      </c>
      <c r="V211" s="62" t="str">
        <f t="shared" si="30"/>
        <v/>
      </c>
      <c r="W211" s="62" t="str">
        <f t="shared" si="31"/>
        <v/>
      </c>
      <c r="X211" s="62" t="str">
        <f t="shared" si="32"/>
        <v/>
      </c>
      <c r="Y211" s="62" t="str">
        <f t="shared" si="33"/>
        <v/>
      </c>
      <c r="Z211" s="62" t="str">
        <f t="shared" si="34"/>
        <v/>
      </c>
      <c r="AA211" s="61" t="str">
        <f>IFERROR(VLOOKUP(H211,OFValidations!$A$2:$B$11,2,FALSE),"")</f>
        <v/>
      </c>
      <c r="AB211" s="61" t="str">
        <f>IFERROR(VLOOKUP(H211&amp;I211,OFValidations!$C$2:$D$582,2,FALSE),"")</f>
        <v/>
      </c>
      <c r="AC211" s="70" t="str">
        <f t="shared" si="35"/>
        <v/>
      </c>
      <c r="AD211" s="61" t="str">
        <f>IFERROR(VLOOKUP(K211,SValidations!$B$2:$C$166,2,FALSE),"")</f>
        <v/>
      </c>
      <c r="AE211" s="61" t="str">
        <f>IFERROR(VLOOKUP(K211&amp;L211,SValidations!$E$2:$F$1502,2,FALSE),"")</f>
        <v/>
      </c>
      <c r="AF211" s="62" t="str">
        <f t="shared" si="36"/>
        <v/>
      </c>
      <c r="AG211" s="62" t="str">
        <f t="shared" si="37"/>
        <v/>
      </c>
      <c r="AH211" s="62" t="str">
        <f t="shared" si="38"/>
        <v/>
      </c>
      <c r="AI211" s="62" t="str">
        <f t="shared" si="39"/>
        <v/>
      </c>
      <c r="AJ211" s="61" t="str">
        <f>IFERROR(VLOOKUP(Q211,OFValidations!$A$2:$B$11,2,FALSE),"")</f>
        <v/>
      </c>
      <c r="AK211" s="61" t="str">
        <f>IFERROR(VLOOKUP(Q211&amp;R211,OFValidations!$C$2:$D$582,2,FALSE),"")</f>
        <v/>
      </c>
      <c r="AL211" s="9"/>
      <c r="AM211" s="9"/>
      <c r="AN211" s="9"/>
      <c r="AO211" s="9"/>
      <c r="AP211" s="9"/>
      <c r="AQ211" s="9"/>
      <c r="AR211" s="9"/>
    </row>
    <row r="212" spans="1:44" ht="15.75" customHeight="1" x14ac:dyDescent="0.25">
      <c r="A212" s="42"/>
      <c r="B212" s="43"/>
      <c r="C212" s="43"/>
      <c r="D212" s="43"/>
      <c r="E212" s="43"/>
      <c r="F212" s="43"/>
      <c r="G212" s="42"/>
      <c r="H212" s="42"/>
      <c r="I212" s="43"/>
      <c r="J212" s="44"/>
      <c r="K212" s="42"/>
      <c r="L212" s="43"/>
      <c r="M212" s="43"/>
      <c r="N212" s="43"/>
      <c r="O212" s="43"/>
      <c r="P212" s="42"/>
      <c r="Q212" s="42"/>
      <c r="R212" s="43"/>
      <c r="S212" s="56"/>
      <c r="T212" s="61" t="str">
        <f>IFERROR(VLOOKUP(A212,SValidations!$B$2:$C$166,2,FALSE),"")</f>
        <v/>
      </c>
      <c r="U212" s="61" t="str">
        <f>IFERROR(VLOOKUP(A212&amp;B212,SValidations!$E$2:$F$1502,2,FALSE),"")</f>
        <v/>
      </c>
      <c r="V212" s="62" t="str">
        <f t="shared" si="30"/>
        <v/>
      </c>
      <c r="W212" s="62" t="str">
        <f t="shared" si="31"/>
        <v/>
      </c>
      <c r="X212" s="62" t="str">
        <f t="shared" si="32"/>
        <v/>
      </c>
      <c r="Y212" s="62" t="str">
        <f t="shared" si="33"/>
        <v/>
      </c>
      <c r="Z212" s="62" t="str">
        <f t="shared" si="34"/>
        <v/>
      </c>
      <c r="AA212" s="61" t="str">
        <f>IFERROR(VLOOKUP(H212,OFValidations!$A$2:$B$11,2,FALSE),"")</f>
        <v/>
      </c>
      <c r="AB212" s="61" t="str">
        <f>IFERROR(VLOOKUP(H212&amp;I212,OFValidations!$C$2:$D$582,2,FALSE),"")</f>
        <v/>
      </c>
      <c r="AC212" s="70" t="str">
        <f t="shared" si="35"/>
        <v/>
      </c>
      <c r="AD212" s="61" t="str">
        <f>IFERROR(VLOOKUP(K212,SValidations!$B$2:$C$166,2,FALSE),"")</f>
        <v/>
      </c>
      <c r="AE212" s="61" t="str">
        <f>IFERROR(VLOOKUP(K212&amp;L212,SValidations!$E$2:$F$1502,2,FALSE),"")</f>
        <v/>
      </c>
      <c r="AF212" s="62" t="str">
        <f t="shared" si="36"/>
        <v/>
      </c>
      <c r="AG212" s="62" t="str">
        <f t="shared" si="37"/>
        <v/>
      </c>
      <c r="AH212" s="62" t="str">
        <f t="shared" si="38"/>
        <v/>
      </c>
      <c r="AI212" s="62" t="str">
        <f t="shared" si="39"/>
        <v/>
      </c>
      <c r="AJ212" s="61" t="str">
        <f>IFERROR(VLOOKUP(Q212,OFValidations!$A$2:$B$11,2,FALSE),"")</f>
        <v/>
      </c>
      <c r="AK212" s="61" t="str">
        <f>IFERROR(VLOOKUP(Q212&amp;R212,OFValidations!$C$2:$D$582,2,FALSE),"")</f>
        <v/>
      </c>
      <c r="AL212" s="9"/>
      <c r="AM212" s="9"/>
      <c r="AN212" s="9"/>
      <c r="AO212" s="9"/>
      <c r="AP212" s="9"/>
      <c r="AQ212" s="9"/>
      <c r="AR212" s="9"/>
    </row>
    <row r="213" spans="1:44" ht="15.75" customHeight="1" x14ac:dyDescent="0.25">
      <c r="A213" s="42"/>
      <c r="B213" s="43"/>
      <c r="C213" s="43"/>
      <c r="D213" s="43"/>
      <c r="E213" s="43"/>
      <c r="F213" s="43"/>
      <c r="G213" s="42"/>
      <c r="H213" s="42"/>
      <c r="I213" s="43"/>
      <c r="J213" s="44"/>
      <c r="K213" s="42"/>
      <c r="L213" s="43"/>
      <c r="M213" s="43"/>
      <c r="N213" s="43"/>
      <c r="O213" s="43"/>
      <c r="P213" s="42"/>
      <c r="Q213" s="42"/>
      <c r="R213" s="43"/>
      <c r="S213" s="56"/>
      <c r="T213" s="61" t="str">
        <f>IFERROR(VLOOKUP(A213,SValidations!$B$2:$C$166,2,FALSE),"")</f>
        <v/>
      </c>
      <c r="U213" s="61" t="str">
        <f>IFERROR(VLOOKUP(A213&amp;B213,SValidations!$E$2:$F$1502,2,FALSE),"")</f>
        <v/>
      </c>
      <c r="V213" s="62" t="str">
        <f t="shared" si="30"/>
        <v/>
      </c>
      <c r="W213" s="62" t="str">
        <f t="shared" si="31"/>
        <v/>
      </c>
      <c r="X213" s="62" t="str">
        <f t="shared" si="32"/>
        <v/>
      </c>
      <c r="Y213" s="62" t="str">
        <f t="shared" si="33"/>
        <v/>
      </c>
      <c r="Z213" s="62" t="str">
        <f t="shared" si="34"/>
        <v/>
      </c>
      <c r="AA213" s="61" t="str">
        <f>IFERROR(VLOOKUP(H213,OFValidations!$A$2:$B$11,2,FALSE),"")</f>
        <v/>
      </c>
      <c r="AB213" s="61" t="str">
        <f>IFERROR(VLOOKUP(H213&amp;I213,OFValidations!$C$2:$D$582,2,FALSE),"")</f>
        <v/>
      </c>
      <c r="AC213" s="70" t="str">
        <f t="shared" si="35"/>
        <v/>
      </c>
      <c r="AD213" s="61" t="str">
        <f>IFERROR(VLOOKUP(K213,SValidations!$B$2:$C$166,2,FALSE),"")</f>
        <v/>
      </c>
      <c r="AE213" s="61" t="str">
        <f>IFERROR(VLOOKUP(K213&amp;L213,SValidations!$E$2:$F$1502,2,FALSE),"")</f>
        <v/>
      </c>
      <c r="AF213" s="62" t="str">
        <f t="shared" si="36"/>
        <v/>
      </c>
      <c r="AG213" s="62" t="str">
        <f t="shared" si="37"/>
        <v/>
      </c>
      <c r="AH213" s="62" t="str">
        <f t="shared" si="38"/>
        <v/>
      </c>
      <c r="AI213" s="62" t="str">
        <f t="shared" si="39"/>
        <v/>
      </c>
      <c r="AJ213" s="61" t="str">
        <f>IFERROR(VLOOKUP(Q213,OFValidations!$A$2:$B$11,2,FALSE),"")</f>
        <v/>
      </c>
      <c r="AK213" s="61" t="str">
        <f>IFERROR(VLOOKUP(Q213&amp;R213,OFValidations!$C$2:$D$582,2,FALSE),"")</f>
        <v/>
      </c>
      <c r="AL213" s="9"/>
      <c r="AM213" s="9"/>
      <c r="AN213" s="9"/>
      <c r="AO213" s="9"/>
      <c r="AP213" s="9"/>
      <c r="AQ213" s="9"/>
      <c r="AR213" s="9"/>
    </row>
    <row r="214" spans="1:44" ht="15.75" customHeight="1" x14ac:dyDescent="0.25">
      <c r="A214" s="42"/>
      <c r="B214" s="43"/>
      <c r="C214" s="43"/>
      <c r="D214" s="43"/>
      <c r="E214" s="43"/>
      <c r="F214" s="43"/>
      <c r="G214" s="42"/>
      <c r="H214" s="42"/>
      <c r="I214" s="43"/>
      <c r="J214" s="44"/>
      <c r="K214" s="42"/>
      <c r="L214" s="43"/>
      <c r="M214" s="43"/>
      <c r="N214" s="43"/>
      <c r="O214" s="43"/>
      <c r="P214" s="42"/>
      <c r="Q214" s="42"/>
      <c r="R214" s="43"/>
      <c r="S214" s="56"/>
      <c r="T214" s="61" t="str">
        <f>IFERROR(VLOOKUP(A214,SValidations!$B$2:$C$166,2,FALSE),"")</f>
        <v/>
      </c>
      <c r="U214" s="61" t="str">
        <f>IFERROR(VLOOKUP(A214&amp;B214,SValidations!$E$2:$F$1502,2,FALSE),"")</f>
        <v/>
      </c>
      <c r="V214" s="62" t="str">
        <f t="shared" si="30"/>
        <v/>
      </c>
      <c r="W214" s="62" t="str">
        <f t="shared" si="31"/>
        <v/>
      </c>
      <c r="X214" s="62" t="str">
        <f t="shared" si="32"/>
        <v/>
      </c>
      <c r="Y214" s="62" t="str">
        <f t="shared" si="33"/>
        <v/>
      </c>
      <c r="Z214" s="62" t="str">
        <f t="shared" si="34"/>
        <v/>
      </c>
      <c r="AA214" s="61" t="str">
        <f>IFERROR(VLOOKUP(H214,OFValidations!$A$2:$B$11,2,FALSE),"")</f>
        <v/>
      </c>
      <c r="AB214" s="61" t="str">
        <f>IFERROR(VLOOKUP(H214&amp;I214,OFValidations!$C$2:$D$582,2,FALSE),"")</f>
        <v/>
      </c>
      <c r="AC214" s="70" t="str">
        <f t="shared" si="35"/>
        <v/>
      </c>
      <c r="AD214" s="61" t="str">
        <f>IFERROR(VLOOKUP(K214,SValidations!$B$2:$C$166,2,FALSE),"")</f>
        <v/>
      </c>
      <c r="AE214" s="61" t="str">
        <f>IFERROR(VLOOKUP(K214&amp;L214,SValidations!$E$2:$F$1502,2,FALSE),"")</f>
        <v/>
      </c>
      <c r="AF214" s="62" t="str">
        <f t="shared" si="36"/>
        <v/>
      </c>
      <c r="AG214" s="62" t="str">
        <f t="shared" si="37"/>
        <v/>
      </c>
      <c r="AH214" s="62" t="str">
        <f t="shared" si="38"/>
        <v/>
      </c>
      <c r="AI214" s="62" t="str">
        <f t="shared" si="39"/>
        <v/>
      </c>
      <c r="AJ214" s="61" t="str">
        <f>IFERROR(VLOOKUP(Q214,OFValidations!$A$2:$B$11,2,FALSE),"")</f>
        <v/>
      </c>
      <c r="AK214" s="61" t="str">
        <f>IFERROR(VLOOKUP(Q214&amp;R214,OFValidations!$C$2:$D$582,2,FALSE),"")</f>
        <v/>
      </c>
      <c r="AL214" s="9"/>
      <c r="AM214" s="9"/>
      <c r="AN214" s="9"/>
      <c r="AO214" s="9"/>
      <c r="AP214" s="9"/>
      <c r="AQ214" s="9"/>
      <c r="AR214" s="9"/>
    </row>
    <row r="215" spans="1:44" ht="15.75" customHeight="1" x14ac:dyDescent="0.25">
      <c r="A215" s="42"/>
      <c r="B215" s="43"/>
      <c r="C215" s="43"/>
      <c r="D215" s="43"/>
      <c r="E215" s="43"/>
      <c r="F215" s="43"/>
      <c r="G215" s="42"/>
      <c r="H215" s="42"/>
      <c r="I215" s="43"/>
      <c r="J215" s="44"/>
      <c r="K215" s="42"/>
      <c r="L215" s="43"/>
      <c r="M215" s="43"/>
      <c r="N215" s="43"/>
      <c r="O215" s="43"/>
      <c r="P215" s="42"/>
      <c r="Q215" s="42"/>
      <c r="R215" s="43"/>
      <c r="S215" s="56"/>
      <c r="T215" s="61" t="str">
        <f>IFERROR(VLOOKUP(A215,SValidations!$B$2:$C$166,2,FALSE),"")</f>
        <v/>
      </c>
      <c r="U215" s="61" t="str">
        <f>IFERROR(VLOOKUP(A215&amp;B215,SValidations!$E$2:$F$1502,2,FALSE),"")</f>
        <v/>
      </c>
      <c r="V215" s="62" t="str">
        <f t="shared" si="30"/>
        <v/>
      </c>
      <c r="W215" s="62" t="str">
        <f t="shared" si="31"/>
        <v/>
      </c>
      <c r="X215" s="62" t="str">
        <f t="shared" si="32"/>
        <v/>
      </c>
      <c r="Y215" s="62" t="str">
        <f t="shared" si="33"/>
        <v/>
      </c>
      <c r="Z215" s="62" t="str">
        <f t="shared" si="34"/>
        <v/>
      </c>
      <c r="AA215" s="61" t="str">
        <f>IFERROR(VLOOKUP(H215,OFValidations!$A$2:$B$11,2,FALSE),"")</f>
        <v/>
      </c>
      <c r="AB215" s="61" t="str">
        <f>IFERROR(VLOOKUP(H215&amp;I215,OFValidations!$C$2:$D$582,2,FALSE),"")</f>
        <v/>
      </c>
      <c r="AC215" s="70" t="str">
        <f t="shared" si="35"/>
        <v/>
      </c>
      <c r="AD215" s="61" t="str">
        <f>IFERROR(VLOOKUP(K215,SValidations!$B$2:$C$166,2,FALSE),"")</f>
        <v/>
      </c>
      <c r="AE215" s="61" t="str">
        <f>IFERROR(VLOOKUP(K215&amp;L215,SValidations!$E$2:$F$1502,2,FALSE),"")</f>
        <v/>
      </c>
      <c r="AF215" s="62" t="str">
        <f t="shared" si="36"/>
        <v/>
      </c>
      <c r="AG215" s="62" t="str">
        <f t="shared" si="37"/>
        <v/>
      </c>
      <c r="AH215" s="62" t="str">
        <f t="shared" si="38"/>
        <v/>
      </c>
      <c r="AI215" s="62" t="str">
        <f t="shared" si="39"/>
        <v/>
      </c>
      <c r="AJ215" s="61" t="str">
        <f>IFERROR(VLOOKUP(Q215,OFValidations!$A$2:$B$11,2,FALSE),"")</f>
        <v/>
      </c>
      <c r="AK215" s="61" t="str">
        <f>IFERROR(VLOOKUP(Q215&amp;R215,OFValidations!$C$2:$D$582,2,FALSE),"")</f>
        <v/>
      </c>
      <c r="AL215" s="9"/>
      <c r="AM215" s="9"/>
      <c r="AN215" s="9"/>
      <c r="AO215" s="9"/>
      <c r="AP215" s="9"/>
      <c r="AQ215" s="9"/>
      <c r="AR215" s="9"/>
    </row>
    <row r="216" spans="1:44" ht="15.75" customHeight="1" x14ac:dyDescent="0.25">
      <c r="A216" s="42"/>
      <c r="B216" s="43"/>
      <c r="C216" s="43"/>
      <c r="D216" s="43"/>
      <c r="E216" s="43"/>
      <c r="F216" s="43"/>
      <c r="G216" s="42"/>
      <c r="H216" s="42"/>
      <c r="I216" s="43"/>
      <c r="J216" s="44"/>
      <c r="K216" s="42"/>
      <c r="L216" s="43"/>
      <c r="M216" s="43"/>
      <c r="N216" s="43"/>
      <c r="O216" s="43"/>
      <c r="P216" s="42"/>
      <c r="Q216" s="42"/>
      <c r="R216" s="43"/>
      <c r="S216" s="56"/>
      <c r="T216" s="61" t="str">
        <f>IFERROR(VLOOKUP(A216,SValidations!$B$2:$C$166,2,FALSE),"")</f>
        <v/>
      </c>
      <c r="U216" s="61" t="str">
        <f>IFERROR(VLOOKUP(A216&amp;B216,SValidations!$E$2:$F$1502,2,FALSE),"")</f>
        <v/>
      </c>
      <c r="V216" s="62" t="str">
        <f t="shared" si="30"/>
        <v/>
      </c>
      <c r="W216" s="62" t="str">
        <f t="shared" si="31"/>
        <v/>
      </c>
      <c r="X216" s="62" t="str">
        <f t="shared" si="32"/>
        <v/>
      </c>
      <c r="Y216" s="62" t="str">
        <f t="shared" si="33"/>
        <v/>
      </c>
      <c r="Z216" s="62" t="str">
        <f t="shared" si="34"/>
        <v/>
      </c>
      <c r="AA216" s="61" t="str">
        <f>IFERROR(VLOOKUP(H216,OFValidations!$A$2:$B$11,2,FALSE),"")</f>
        <v/>
      </c>
      <c r="AB216" s="61" t="str">
        <f>IFERROR(VLOOKUP(H216&amp;I216,OFValidations!$C$2:$D$582,2,FALSE),"")</f>
        <v/>
      </c>
      <c r="AC216" s="70" t="str">
        <f t="shared" si="35"/>
        <v/>
      </c>
      <c r="AD216" s="61" t="str">
        <f>IFERROR(VLOOKUP(K216,SValidations!$B$2:$C$166,2,FALSE),"")</f>
        <v/>
      </c>
      <c r="AE216" s="61" t="str">
        <f>IFERROR(VLOOKUP(K216&amp;L216,SValidations!$E$2:$F$1502,2,FALSE),"")</f>
        <v/>
      </c>
      <c r="AF216" s="62" t="str">
        <f t="shared" si="36"/>
        <v/>
      </c>
      <c r="AG216" s="62" t="str">
        <f t="shared" si="37"/>
        <v/>
      </c>
      <c r="AH216" s="62" t="str">
        <f t="shared" si="38"/>
        <v/>
      </c>
      <c r="AI216" s="62" t="str">
        <f t="shared" si="39"/>
        <v/>
      </c>
      <c r="AJ216" s="61" t="str">
        <f>IFERROR(VLOOKUP(Q216,OFValidations!$A$2:$B$11,2,FALSE),"")</f>
        <v/>
      </c>
      <c r="AK216" s="61" t="str">
        <f>IFERROR(VLOOKUP(Q216&amp;R216,OFValidations!$C$2:$D$582,2,FALSE),"")</f>
        <v/>
      </c>
      <c r="AL216" s="9"/>
      <c r="AM216" s="9"/>
      <c r="AN216" s="9"/>
      <c r="AO216" s="9"/>
      <c r="AP216" s="9"/>
      <c r="AQ216" s="9"/>
      <c r="AR216" s="9"/>
    </row>
    <row r="217" spans="1:44" ht="15.75" customHeight="1" x14ac:dyDescent="0.25">
      <c r="A217" s="42"/>
      <c r="B217" s="43"/>
      <c r="C217" s="43"/>
      <c r="D217" s="43"/>
      <c r="E217" s="43"/>
      <c r="F217" s="43"/>
      <c r="G217" s="42"/>
      <c r="H217" s="42"/>
      <c r="I217" s="43"/>
      <c r="J217" s="44"/>
      <c r="K217" s="42"/>
      <c r="L217" s="43"/>
      <c r="M217" s="43"/>
      <c r="N217" s="43"/>
      <c r="O217" s="43"/>
      <c r="P217" s="42"/>
      <c r="Q217" s="42"/>
      <c r="R217" s="43"/>
      <c r="S217" s="56"/>
      <c r="T217" s="61" t="str">
        <f>IFERROR(VLOOKUP(A217,SValidations!$B$2:$C$166,2,FALSE),"")</f>
        <v/>
      </c>
      <c r="U217" s="61" t="str">
        <f>IFERROR(VLOOKUP(A217&amp;B217,SValidations!$E$2:$F$1502,2,FALSE),"")</f>
        <v/>
      </c>
      <c r="V217" s="62" t="str">
        <f t="shared" si="30"/>
        <v/>
      </c>
      <c r="W217" s="62" t="str">
        <f t="shared" si="31"/>
        <v/>
      </c>
      <c r="X217" s="62" t="str">
        <f t="shared" si="32"/>
        <v/>
      </c>
      <c r="Y217" s="62" t="str">
        <f t="shared" si="33"/>
        <v/>
      </c>
      <c r="Z217" s="62" t="str">
        <f t="shared" si="34"/>
        <v/>
      </c>
      <c r="AA217" s="61" t="str">
        <f>IFERROR(VLOOKUP(H217,OFValidations!$A$2:$B$11,2,FALSE),"")</f>
        <v/>
      </c>
      <c r="AB217" s="61" t="str">
        <f>IFERROR(VLOOKUP(H217&amp;I217,OFValidations!$C$2:$D$582,2,FALSE),"")</f>
        <v/>
      </c>
      <c r="AC217" s="70" t="str">
        <f t="shared" si="35"/>
        <v/>
      </c>
      <c r="AD217" s="61" t="str">
        <f>IFERROR(VLOOKUP(K217,SValidations!$B$2:$C$166,2,FALSE),"")</f>
        <v/>
      </c>
      <c r="AE217" s="61" t="str">
        <f>IFERROR(VLOOKUP(K217&amp;L217,SValidations!$E$2:$F$1502,2,FALSE),"")</f>
        <v/>
      </c>
      <c r="AF217" s="62" t="str">
        <f t="shared" si="36"/>
        <v/>
      </c>
      <c r="AG217" s="62" t="str">
        <f t="shared" si="37"/>
        <v/>
      </c>
      <c r="AH217" s="62" t="str">
        <f t="shared" si="38"/>
        <v/>
      </c>
      <c r="AI217" s="62" t="str">
        <f t="shared" si="39"/>
        <v/>
      </c>
      <c r="AJ217" s="61" t="str">
        <f>IFERROR(VLOOKUP(Q217,OFValidations!$A$2:$B$11,2,FALSE),"")</f>
        <v/>
      </c>
      <c r="AK217" s="61" t="str">
        <f>IFERROR(VLOOKUP(Q217&amp;R217,OFValidations!$C$2:$D$582,2,FALSE),"")</f>
        <v/>
      </c>
      <c r="AL217" s="9"/>
      <c r="AM217" s="9"/>
      <c r="AN217" s="9"/>
      <c r="AO217" s="9"/>
      <c r="AP217" s="9"/>
      <c r="AQ217" s="9"/>
      <c r="AR217" s="9"/>
    </row>
    <row r="218" spans="1:44" ht="15.75" customHeight="1" x14ac:dyDescent="0.25">
      <c r="A218" s="42"/>
      <c r="B218" s="43"/>
      <c r="C218" s="43"/>
      <c r="D218" s="43"/>
      <c r="E218" s="43"/>
      <c r="F218" s="43"/>
      <c r="G218" s="42"/>
      <c r="H218" s="42"/>
      <c r="I218" s="43"/>
      <c r="J218" s="44"/>
      <c r="K218" s="42"/>
      <c r="L218" s="43"/>
      <c r="M218" s="43"/>
      <c r="N218" s="43"/>
      <c r="O218" s="43"/>
      <c r="P218" s="42"/>
      <c r="Q218" s="42"/>
      <c r="R218" s="43"/>
      <c r="S218" s="56"/>
      <c r="T218" s="61" t="str">
        <f>IFERROR(VLOOKUP(A218,SValidations!$B$2:$C$166,2,FALSE),"")</f>
        <v/>
      </c>
      <c r="U218" s="61" t="str">
        <f>IFERROR(VLOOKUP(A218&amp;B218,SValidations!$E$2:$F$1502,2,FALSE),"")</f>
        <v/>
      </c>
      <c r="V218" s="62" t="str">
        <f t="shared" si="30"/>
        <v/>
      </c>
      <c r="W218" s="62" t="str">
        <f t="shared" si="31"/>
        <v/>
      </c>
      <c r="X218" s="62" t="str">
        <f t="shared" si="32"/>
        <v/>
      </c>
      <c r="Y218" s="62" t="str">
        <f t="shared" si="33"/>
        <v/>
      </c>
      <c r="Z218" s="62" t="str">
        <f t="shared" si="34"/>
        <v/>
      </c>
      <c r="AA218" s="61" t="str">
        <f>IFERROR(VLOOKUP(H218,OFValidations!$A$2:$B$11,2,FALSE),"")</f>
        <v/>
      </c>
      <c r="AB218" s="61" t="str">
        <f>IFERROR(VLOOKUP(H218&amp;I218,OFValidations!$C$2:$D$582,2,FALSE),"")</f>
        <v/>
      </c>
      <c r="AC218" s="70" t="str">
        <f t="shared" si="35"/>
        <v/>
      </c>
      <c r="AD218" s="61" t="str">
        <f>IFERROR(VLOOKUP(K218,SValidations!$B$2:$C$166,2,FALSE),"")</f>
        <v/>
      </c>
      <c r="AE218" s="61" t="str">
        <f>IFERROR(VLOOKUP(K218&amp;L218,SValidations!$E$2:$F$1502,2,FALSE),"")</f>
        <v/>
      </c>
      <c r="AF218" s="62" t="str">
        <f t="shared" si="36"/>
        <v/>
      </c>
      <c r="AG218" s="62" t="str">
        <f t="shared" si="37"/>
        <v/>
      </c>
      <c r="AH218" s="62" t="str">
        <f t="shared" si="38"/>
        <v/>
      </c>
      <c r="AI218" s="62" t="str">
        <f t="shared" si="39"/>
        <v/>
      </c>
      <c r="AJ218" s="61" t="str">
        <f>IFERROR(VLOOKUP(Q218,OFValidations!$A$2:$B$11,2,FALSE),"")</f>
        <v/>
      </c>
      <c r="AK218" s="61" t="str">
        <f>IFERROR(VLOOKUP(Q218&amp;R218,OFValidations!$C$2:$D$582,2,FALSE),"")</f>
        <v/>
      </c>
      <c r="AL218" s="9"/>
      <c r="AM218" s="9"/>
      <c r="AN218" s="9"/>
      <c r="AO218" s="9"/>
      <c r="AP218" s="9"/>
      <c r="AQ218" s="9"/>
      <c r="AR218" s="9"/>
    </row>
    <row r="219" spans="1:44" ht="15.75" customHeight="1" x14ac:dyDescent="0.25">
      <c r="A219" s="42"/>
      <c r="B219" s="43"/>
      <c r="C219" s="43"/>
      <c r="D219" s="43"/>
      <c r="E219" s="43"/>
      <c r="F219" s="43"/>
      <c r="G219" s="42"/>
      <c r="H219" s="42"/>
      <c r="I219" s="43"/>
      <c r="J219" s="44"/>
      <c r="K219" s="42"/>
      <c r="L219" s="43"/>
      <c r="M219" s="43"/>
      <c r="N219" s="43"/>
      <c r="O219" s="43"/>
      <c r="P219" s="42"/>
      <c r="Q219" s="42"/>
      <c r="R219" s="43"/>
      <c r="S219" s="56"/>
      <c r="T219" s="61" t="str">
        <f>IFERROR(VLOOKUP(A219,SValidations!$B$2:$C$166,2,FALSE),"")</f>
        <v/>
      </c>
      <c r="U219" s="61" t="str">
        <f>IFERROR(VLOOKUP(A219&amp;B219,SValidations!$E$2:$F$1502,2,FALSE),"")</f>
        <v/>
      </c>
      <c r="V219" s="62" t="str">
        <f t="shared" si="30"/>
        <v/>
      </c>
      <c r="W219" s="62" t="str">
        <f t="shared" si="31"/>
        <v/>
      </c>
      <c r="X219" s="62" t="str">
        <f t="shared" si="32"/>
        <v/>
      </c>
      <c r="Y219" s="62" t="str">
        <f t="shared" si="33"/>
        <v/>
      </c>
      <c r="Z219" s="62" t="str">
        <f t="shared" si="34"/>
        <v/>
      </c>
      <c r="AA219" s="61" t="str">
        <f>IFERROR(VLOOKUP(H219,OFValidations!$A$2:$B$11,2,FALSE),"")</f>
        <v/>
      </c>
      <c r="AB219" s="61" t="str">
        <f>IFERROR(VLOOKUP(H219&amp;I219,OFValidations!$C$2:$D$582,2,FALSE),"")</f>
        <v/>
      </c>
      <c r="AC219" s="70" t="str">
        <f t="shared" si="35"/>
        <v/>
      </c>
      <c r="AD219" s="61" t="str">
        <f>IFERROR(VLOOKUP(K219,SValidations!$B$2:$C$166,2,FALSE),"")</f>
        <v/>
      </c>
      <c r="AE219" s="61" t="str">
        <f>IFERROR(VLOOKUP(K219&amp;L219,SValidations!$E$2:$F$1502,2,FALSE),"")</f>
        <v/>
      </c>
      <c r="AF219" s="62" t="str">
        <f t="shared" si="36"/>
        <v/>
      </c>
      <c r="AG219" s="62" t="str">
        <f t="shared" si="37"/>
        <v/>
      </c>
      <c r="AH219" s="62" t="str">
        <f t="shared" si="38"/>
        <v/>
      </c>
      <c r="AI219" s="62" t="str">
        <f t="shared" si="39"/>
        <v/>
      </c>
      <c r="AJ219" s="61" t="str">
        <f>IFERROR(VLOOKUP(Q219,OFValidations!$A$2:$B$11,2,FALSE),"")</f>
        <v/>
      </c>
      <c r="AK219" s="61" t="str">
        <f>IFERROR(VLOOKUP(Q219&amp;R219,OFValidations!$C$2:$D$582,2,FALSE),"")</f>
        <v/>
      </c>
      <c r="AL219" s="9"/>
      <c r="AM219" s="9"/>
      <c r="AN219" s="9"/>
      <c r="AO219" s="9"/>
      <c r="AP219" s="9"/>
      <c r="AQ219" s="9"/>
      <c r="AR219" s="9"/>
    </row>
    <row r="220" spans="1:44" ht="15.75" customHeight="1" x14ac:dyDescent="0.25">
      <c r="A220" s="42"/>
      <c r="B220" s="43"/>
      <c r="C220" s="43"/>
      <c r="D220" s="43"/>
      <c r="E220" s="43"/>
      <c r="F220" s="43"/>
      <c r="G220" s="42"/>
      <c r="H220" s="42"/>
      <c r="I220" s="43"/>
      <c r="J220" s="44"/>
      <c r="K220" s="42"/>
      <c r="L220" s="43"/>
      <c r="M220" s="43"/>
      <c r="N220" s="43"/>
      <c r="O220" s="43"/>
      <c r="P220" s="42"/>
      <c r="Q220" s="42"/>
      <c r="R220" s="43"/>
      <c r="S220" s="56"/>
      <c r="T220" s="61" t="str">
        <f>IFERROR(VLOOKUP(A220,SValidations!$B$2:$C$166,2,FALSE),"")</f>
        <v/>
      </c>
      <c r="U220" s="61" t="str">
        <f>IFERROR(VLOOKUP(A220&amp;B220,SValidations!$E$2:$F$1502,2,FALSE),"")</f>
        <v/>
      </c>
      <c r="V220" s="62" t="str">
        <f t="shared" si="30"/>
        <v/>
      </c>
      <c r="W220" s="62" t="str">
        <f t="shared" si="31"/>
        <v/>
      </c>
      <c r="X220" s="62" t="str">
        <f t="shared" si="32"/>
        <v/>
      </c>
      <c r="Y220" s="62" t="str">
        <f t="shared" si="33"/>
        <v/>
      </c>
      <c r="Z220" s="62" t="str">
        <f t="shared" si="34"/>
        <v/>
      </c>
      <c r="AA220" s="61" t="str">
        <f>IFERROR(VLOOKUP(H220,OFValidations!$A$2:$B$11,2,FALSE),"")</f>
        <v/>
      </c>
      <c r="AB220" s="61" t="str">
        <f>IFERROR(VLOOKUP(H220&amp;I220,OFValidations!$C$2:$D$582,2,FALSE),"")</f>
        <v/>
      </c>
      <c r="AC220" s="70" t="str">
        <f t="shared" si="35"/>
        <v/>
      </c>
      <c r="AD220" s="61" t="str">
        <f>IFERROR(VLOOKUP(K220,SValidations!$B$2:$C$166,2,FALSE),"")</f>
        <v/>
      </c>
      <c r="AE220" s="61" t="str">
        <f>IFERROR(VLOOKUP(K220&amp;L220,SValidations!$E$2:$F$1502,2,FALSE),"")</f>
        <v/>
      </c>
      <c r="AF220" s="62" t="str">
        <f t="shared" si="36"/>
        <v/>
      </c>
      <c r="AG220" s="62" t="str">
        <f t="shared" si="37"/>
        <v/>
      </c>
      <c r="AH220" s="62" t="str">
        <f t="shared" si="38"/>
        <v/>
      </c>
      <c r="AI220" s="62" t="str">
        <f t="shared" si="39"/>
        <v/>
      </c>
      <c r="AJ220" s="61" t="str">
        <f>IFERROR(VLOOKUP(Q220,OFValidations!$A$2:$B$11,2,FALSE),"")</f>
        <v/>
      </c>
      <c r="AK220" s="61" t="str">
        <f>IFERROR(VLOOKUP(Q220&amp;R220,OFValidations!$C$2:$D$582,2,FALSE),"")</f>
        <v/>
      </c>
      <c r="AL220" s="9"/>
      <c r="AM220" s="9"/>
      <c r="AN220" s="9"/>
      <c r="AO220" s="9"/>
      <c r="AP220" s="9"/>
      <c r="AQ220" s="9"/>
      <c r="AR220" s="9"/>
    </row>
    <row r="221" spans="1:44" ht="15.75" customHeight="1" x14ac:dyDescent="0.25">
      <c r="A221" s="42"/>
      <c r="B221" s="43"/>
      <c r="C221" s="43"/>
      <c r="D221" s="43"/>
      <c r="E221" s="43"/>
      <c r="F221" s="43"/>
      <c r="G221" s="42"/>
      <c r="H221" s="42"/>
      <c r="I221" s="43"/>
      <c r="J221" s="44"/>
      <c r="K221" s="42"/>
      <c r="L221" s="43"/>
      <c r="M221" s="43"/>
      <c r="N221" s="43"/>
      <c r="O221" s="43"/>
      <c r="P221" s="42"/>
      <c r="Q221" s="42"/>
      <c r="R221" s="43"/>
      <c r="S221" s="56"/>
      <c r="T221" s="61" t="str">
        <f>IFERROR(VLOOKUP(A221,SValidations!$B$2:$C$166,2,FALSE),"")</f>
        <v/>
      </c>
      <c r="U221" s="61" t="str">
        <f>IFERROR(VLOOKUP(A221&amp;B221,SValidations!$E$2:$F$1502,2,FALSE),"")</f>
        <v/>
      </c>
      <c r="V221" s="62" t="str">
        <f t="shared" si="30"/>
        <v/>
      </c>
      <c r="W221" s="62" t="str">
        <f t="shared" si="31"/>
        <v/>
      </c>
      <c r="X221" s="62" t="str">
        <f t="shared" si="32"/>
        <v/>
      </c>
      <c r="Y221" s="62" t="str">
        <f t="shared" si="33"/>
        <v/>
      </c>
      <c r="Z221" s="62" t="str">
        <f t="shared" si="34"/>
        <v/>
      </c>
      <c r="AA221" s="61" t="str">
        <f>IFERROR(VLOOKUP(H221,OFValidations!$A$2:$B$11,2,FALSE),"")</f>
        <v/>
      </c>
      <c r="AB221" s="61" t="str">
        <f>IFERROR(VLOOKUP(H221&amp;I221,OFValidations!$C$2:$D$582,2,FALSE),"")</f>
        <v/>
      </c>
      <c r="AC221" s="70" t="str">
        <f t="shared" si="35"/>
        <v/>
      </c>
      <c r="AD221" s="61" t="str">
        <f>IFERROR(VLOOKUP(K221,SValidations!$B$2:$C$166,2,FALSE),"")</f>
        <v/>
      </c>
      <c r="AE221" s="61" t="str">
        <f>IFERROR(VLOOKUP(K221&amp;L221,SValidations!$E$2:$F$1502,2,FALSE),"")</f>
        <v/>
      </c>
      <c r="AF221" s="62" t="str">
        <f t="shared" si="36"/>
        <v/>
      </c>
      <c r="AG221" s="62" t="str">
        <f t="shared" si="37"/>
        <v/>
      </c>
      <c r="AH221" s="62" t="str">
        <f t="shared" si="38"/>
        <v/>
      </c>
      <c r="AI221" s="62" t="str">
        <f t="shared" si="39"/>
        <v/>
      </c>
      <c r="AJ221" s="61" t="str">
        <f>IFERROR(VLOOKUP(Q221,OFValidations!$A$2:$B$11,2,FALSE),"")</f>
        <v/>
      </c>
      <c r="AK221" s="61" t="str">
        <f>IFERROR(VLOOKUP(Q221&amp;R221,OFValidations!$C$2:$D$582,2,FALSE),"")</f>
        <v/>
      </c>
      <c r="AL221" s="9"/>
      <c r="AM221" s="9"/>
      <c r="AN221" s="9"/>
      <c r="AO221" s="9"/>
      <c r="AP221" s="9"/>
      <c r="AQ221" s="9"/>
      <c r="AR221" s="9"/>
    </row>
    <row r="222" spans="1:44" ht="15.75" customHeight="1" x14ac:dyDescent="0.25">
      <c r="A222" s="42"/>
      <c r="B222" s="43"/>
      <c r="C222" s="43"/>
      <c r="D222" s="43"/>
      <c r="E222" s="43"/>
      <c r="F222" s="43"/>
      <c r="G222" s="42"/>
      <c r="H222" s="42"/>
      <c r="I222" s="43"/>
      <c r="J222" s="44"/>
      <c r="K222" s="42"/>
      <c r="L222" s="43"/>
      <c r="M222" s="43"/>
      <c r="N222" s="43"/>
      <c r="O222" s="43"/>
      <c r="P222" s="42"/>
      <c r="Q222" s="42"/>
      <c r="R222" s="43"/>
      <c r="S222" s="56"/>
      <c r="T222" s="61" t="str">
        <f>IFERROR(VLOOKUP(A222,SValidations!$B$2:$C$166,2,FALSE),"")</f>
        <v/>
      </c>
      <c r="U222" s="61" t="str">
        <f>IFERROR(VLOOKUP(A222&amp;B222,SValidations!$E$2:$F$1502,2,FALSE),"")</f>
        <v/>
      </c>
      <c r="V222" s="62" t="str">
        <f t="shared" si="30"/>
        <v/>
      </c>
      <c r="W222" s="62" t="str">
        <f t="shared" si="31"/>
        <v/>
      </c>
      <c r="X222" s="62" t="str">
        <f t="shared" si="32"/>
        <v/>
      </c>
      <c r="Y222" s="62" t="str">
        <f t="shared" si="33"/>
        <v/>
      </c>
      <c r="Z222" s="62" t="str">
        <f t="shared" si="34"/>
        <v/>
      </c>
      <c r="AA222" s="61" t="str">
        <f>IFERROR(VLOOKUP(H222,OFValidations!$A$2:$B$11,2,FALSE),"")</f>
        <v/>
      </c>
      <c r="AB222" s="61" t="str">
        <f>IFERROR(VLOOKUP(H222&amp;I222,OFValidations!$C$2:$D$582,2,FALSE),"")</f>
        <v/>
      </c>
      <c r="AC222" s="70" t="str">
        <f t="shared" si="35"/>
        <v/>
      </c>
      <c r="AD222" s="61" t="str">
        <f>IFERROR(VLOOKUP(K222,SValidations!$B$2:$C$166,2,FALSE),"")</f>
        <v/>
      </c>
      <c r="AE222" s="61" t="str">
        <f>IFERROR(VLOOKUP(K222&amp;L222,SValidations!$E$2:$F$1502,2,FALSE),"")</f>
        <v/>
      </c>
      <c r="AF222" s="62" t="str">
        <f t="shared" si="36"/>
        <v/>
      </c>
      <c r="AG222" s="62" t="str">
        <f t="shared" si="37"/>
        <v/>
      </c>
      <c r="AH222" s="62" t="str">
        <f t="shared" si="38"/>
        <v/>
      </c>
      <c r="AI222" s="62" t="str">
        <f t="shared" si="39"/>
        <v/>
      </c>
      <c r="AJ222" s="61" t="str">
        <f>IFERROR(VLOOKUP(Q222,OFValidations!$A$2:$B$11,2,FALSE),"")</f>
        <v/>
      </c>
      <c r="AK222" s="61" t="str">
        <f>IFERROR(VLOOKUP(Q222&amp;R222,OFValidations!$C$2:$D$582,2,FALSE),"")</f>
        <v/>
      </c>
      <c r="AL222" s="9"/>
      <c r="AM222" s="9"/>
      <c r="AN222" s="9"/>
      <c r="AO222" s="9"/>
      <c r="AP222" s="9"/>
      <c r="AQ222" s="9"/>
      <c r="AR222" s="9"/>
    </row>
    <row r="223" spans="1:44" ht="15.75" customHeight="1" x14ac:dyDescent="0.25">
      <c r="A223" s="42"/>
      <c r="B223" s="43"/>
      <c r="C223" s="43"/>
      <c r="D223" s="43"/>
      <c r="E223" s="43"/>
      <c r="F223" s="43"/>
      <c r="G223" s="42"/>
      <c r="H223" s="42"/>
      <c r="I223" s="43"/>
      <c r="J223" s="44"/>
      <c r="K223" s="42"/>
      <c r="L223" s="43"/>
      <c r="M223" s="43"/>
      <c r="N223" s="43"/>
      <c r="O223" s="43"/>
      <c r="P223" s="42"/>
      <c r="Q223" s="42"/>
      <c r="R223" s="43"/>
      <c r="S223" s="56"/>
      <c r="T223" s="61" t="str">
        <f>IFERROR(VLOOKUP(A223,SValidations!$B$2:$C$166,2,FALSE),"")</f>
        <v/>
      </c>
      <c r="U223" s="61" t="str">
        <f>IFERROR(VLOOKUP(A223&amp;B223,SValidations!$E$2:$F$1502,2,FALSE),"")</f>
        <v/>
      </c>
      <c r="V223" s="62" t="str">
        <f t="shared" si="30"/>
        <v/>
      </c>
      <c r="W223" s="62" t="str">
        <f t="shared" si="31"/>
        <v/>
      </c>
      <c r="X223" s="62" t="str">
        <f t="shared" si="32"/>
        <v/>
      </c>
      <c r="Y223" s="62" t="str">
        <f t="shared" si="33"/>
        <v/>
      </c>
      <c r="Z223" s="62" t="str">
        <f t="shared" si="34"/>
        <v/>
      </c>
      <c r="AA223" s="61" t="str">
        <f>IFERROR(VLOOKUP(H223,OFValidations!$A$2:$B$11,2,FALSE),"")</f>
        <v/>
      </c>
      <c r="AB223" s="61" t="str">
        <f>IFERROR(VLOOKUP(H223&amp;I223,OFValidations!$C$2:$D$582,2,FALSE),"")</f>
        <v/>
      </c>
      <c r="AC223" s="70" t="str">
        <f t="shared" si="35"/>
        <v/>
      </c>
      <c r="AD223" s="61" t="str">
        <f>IFERROR(VLOOKUP(K223,SValidations!$B$2:$C$166,2,FALSE),"")</f>
        <v/>
      </c>
      <c r="AE223" s="61" t="str">
        <f>IFERROR(VLOOKUP(K223&amp;L223,SValidations!$E$2:$F$1502,2,FALSE),"")</f>
        <v/>
      </c>
      <c r="AF223" s="62" t="str">
        <f t="shared" si="36"/>
        <v/>
      </c>
      <c r="AG223" s="62" t="str">
        <f t="shared" si="37"/>
        <v/>
      </c>
      <c r="AH223" s="62" t="str">
        <f t="shared" si="38"/>
        <v/>
      </c>
      <c r="AI223" s="62" t="str">
        <f t="shared" si="39"/>
        <v/>
      </c>
      <c r="AJ223" s="61" t="str">
        <f>IFERROR(VLOOKUP(Q223,OFValidations!$A$2:$B$11,2,FALSE),"")</f>
        <v/>
      </c>
      <c r="AK223" s="61" t="str">
        <f>IFERROR(VLOOKUP(Q223&amp;R223,OFValidations!$C$2:$D$582,2,FALSE),"")</f>
        <v/>
      </c>
      <c r="AL223" s="9"/>
      <c r="AM223" s="9"/>
      <c r="AN223" s="9"/>
      <c r="AO223" s="9"/>
      <c r="AP223" s="9"/>
      <c r="AQ223" s="9"/>
      <c r="AR223" s="9"/>
    </row>
    <row r="224" spans="1:44" ht="15.75" customHeight="1" x14ac:dyDescent="0.25">
      <c r="A224" s="42"/>
      <c r="B224" s="43"/>
      <c r="C224" s="43"/>
      <c r="D224" s="43"/>
      <c r="E224" s="43"/>
      <c r="F224" s="43"/>
      <c r="G224" s="42"/>
      <c r="H224" s="42"/>
      <c r="I224" s="43"/>
      <c r="J224" s="44"/>
      <c r="K224" s="42"/>
      <c r="L224" s="43"/>
      <c r="M224" s="43"/>
      <c r="N224" s="43"/>
      <c r="O224" s="43"/>
      <c r="P224" s="42"/>
      <c r="Q224" s="42"/>
      <c r="R224" s="43"/>
      <c r="S224" s="56"/>
      <c r="T224" s="61" t="str">
        <f>IFERROR(VLOOKUP(A224,SValidations!$B$2:$C$166,2,FALSE),"")</f>
        <v/>
      </c>
      <c r="U224" s="61" t="str">
        <f>IFERROR(VLOOKUP(A224&amp;B224,SValidations!$E$2:$F$1502,2,FALSE),"")</f>
        <v/>
      </c>
      <c r="V224" s="62" t="str">
        <f t="shared" si="30"/>
        <v/>
      </c>
      <c r="W224" s="62" t="str">
        <f t="shared" si="31"/>
        <v/>
      </c>
      <c r="X224" s="62" t="str">
        <f t="shared" si="32"/>
        <v/>
      </c>
      <c r="Y224" s="62" t="str">
        <f t="shared" si="33"/>
        <v/>
      </c>
      <c r="Z224" s="62" t="str">
        <f t="shared" si="34"/>
        <v/>
      </c>
      <c r="AA224" s="61" t="str">
        <f>IFERROR(VLOOKUP(H224,OFValidations!$A$2:$B$11,2,FALSE),"")</f>
        <v/>
      </c>
      <c r="AB224" s="61" t="str">
        <f>IFERROR(VLOOKUP(H224&amp;I224,OFValidations!$C$2:$D$582,2,FALSE),"")</f>
        <v/>
      </c>
      <c r="AC224" s="70" t="str">
        <f t="shared" si="35"/>
        <v/>
      </c>
      <c r="AD224" s="61" t="str">
        <f>IFERROR(VLOOKUP(K224,SValidations!$B$2:$C$166,2,FALSE),"")</f>
        <v/>
      </c>
      <c r="AE224" s="61" t="str">
        <f>IFERROR(VLOOKUP(K224&amp;L224,SValidations!$E$2:$F$1502,2,FALSE),"")</f>
        <v/>
      </c>
      <c r="AF224" s="62" t="str">
        <f t="shared" si="36"/>
        <v/>
      </c>
      <c r="AG224" s="62" t="str">
        <f t="shared" si="37"/>
        <v/>
      </c>
      <c r="AH224" s="62" t="str">
        <f t="shared" si="38"/>
        <v/>
      </c>
      <c r="AI224" s="62" t="str">
        <f t="shared" si="39"/>
        <v/>
      </c>
      <c r="AJ224" s="61" t="str">
        <f>IFERROR(VLOOKUP(Q224,OFValidations!$A$2:$B$11,2,FALSE),"")</f>
        <v/>
      </c>
      <c r="AK224" s="61" t="str">
        <f>IFERROR(VLOOKUP(Q224&amp;R224,OFValidations!$C$2:$D$582,2,FALSE),"")</f>
        <v/>
      </c>
      <c r="AL224" s="9"/>
      <c r="AM224" s="9"/>
      <c r="AN224" s="9"/>
      <c r="AO224" s="9"/>
      <c r="AP224" s="9"/>
      <c r="AQ224" s="9"/>
      <c r="AR224" s="9"/>
    </row>
    <row r="225" spans="1:44" ht="15.75" customHeight="1" x14ac:dyDescent="0.25">
      <c r="A225" s="42"/>
      <c r="B225" s="43"/>
      <c r="C225" s="43"/>
      <c r="D225" s="43"/>
      <c r="E225" s="43"/>
      <c r="F225" s="43"/>
      <c r="G225" s="42"/>
      <c r="H225" s="42"/>
      <c r="I225" s="43"/>
      <c r="J225" s="44"/>
      <c r="K225" s="42"/>
      <c r="L225" s="43"/>
      <c r="M225" s="43"/>
      <c r="N225" s="43"/>
      <c r="O225" s="43"/>
      <c r="P225" s="42"/>
      <c r="Q225" s="42"/>
      <c r="R225" s="43"/>
      <c r="S225" s="56"/>
      <c r="T225" s="61" t="str">
        <f>IFERROR(VLOOKUP(A225,SValidations!$B$2:$C$166,2,FALSE),"")</f>
        <v/>
      </c>
      <c r="U225" s="61" t="str">
        <f>IFERROR(VLOOKUP(A225&amp;B225,SValidations!$E$2:$F$1502,2,FALSE),"")</f>
        <v/>
      </c>
      <c r="V225" s="62" t="str">
        <f t="shared" si="30"/>
        <v/>
      </c>
      <c r="W225" s="62" t="str">
        <f t="shared" si="31"/>
        <v/>
      </c>
      <c r="X225" s="62" t="str">
        <f t="shared" si="32"/>
        <v/>
      </c>
      <c r="Y225" s="62" t="str">
        <f t="shared" si="33"/>
        <v/>
      </c>
      <c r="Z225" s="62" t="str">
        <f t="shared" si="34"/>
        <v/>
      </c>
      <c r="AA225" s="61" t="str">
        <f>IFERROR(VLOOKUP(H225,OFValidations!$A$2:$B$11,2,FALSE),"")</f>
        <v/>
      </c>
      <c r="AB225" s="61" t="str">
        <f>IFERROR(VLOOKUP(H225&amp;I225,OFValidations!$C$2:$D$582,2,FALSE),"")</f>
        <v/>
      </c>
      <c r="AC225" s="70" t="str">
        <f t="shared" si="35"/>
        <v/>
      </c>
      <c r="AD225" s="61" t="str">
        <f>IFERROR(VLOOKUP(K225,SValidations!$B$2:$C$166,2,FALSE),"")</f>
        <v/>
      </c>
      <c r="AE225" s="61" t="str">
        <f>IFERROR(VLOOKUP(K225&amp;L225,SValidations!$E$2:$F$1502,2,FALSE),"")</f>
        <v/>
      </c>
      <c r="AF225" s="62" t="str">
        <f t="shared" si="36"/>
        <v/>
      </c>
      <c r="AG225" s="62" t="str">
        <f t="shared" si="37"/>
        <v/>
      </c>
      <c r="AH225" s="62" t="str">
        <f t="shared" si="38"/>
        <v/>
      </c>
      <c r="AI225" s="62" t="str">
        <f t="shared" si="39"/>
        <v/>
      </c>
      <c r="AJ225" s="61" t="str">
        <f>IFERROR(VLOOKUP(Q225,OFValidations!$A$2:$B$11,2,FALSE),"")</f>
        <v/>
      </c>
      <c r="AK225" s="61" t="str">
        <f>IFERROR(VLOOKUP(Q225&amp;R225,OFValidations!$C$2:$D$582,2,FALSE),"")</f>
        <v/>
      </c>
      <c r="AL225" s="9"/>
      <c r="AM225" s="9"/>
      <c r="AN225" s="9"/>
      <c r="AO225" s="9"/>
      <c r="AP225" s="9"/>
      <c r="AQ225" s="9"/>
      <c r="AR225" s="9"/>
    </row>
    <row r="226" spans="1:44" ht="15.75" customHeight="1" x14ac:dyDescent="0.25">
      <c r="A226" s="42"/>
      <c r="B226" s="43"/>
      <c r="C226" s="43"/>
      <c r="D226" s="43"/>
      <c r="E226" s="43"/>
      <c r="F226" s="43"/>
      <c r="G226" s="42"/>
      <c r="H226" s="42"/>
      <c r="I226" s="43"/>
      <c r="J226" s="44"/>
      <c r="K226" s="42"/>
      <c r="L226" s="43"/>
      <c r="M226" s="43"/>
      <c r="N226" s="43"/>
      <c r="O226" s="43"/>
      <c r="P226" s="42"/>
      <c r="Q226" s="42"/>
      <c r="R226" s="43"/>
      <c r="S226" s="56"/>
      <c r="T226" s="61" t="str">
        <f>IFERROR(VLOOKUP(A226,SValidations!$B$2:$C$166,2,FALSE),"")</f>
        <v/>
      </c>
      <c r="U226" s="61" t="str">
        <f>IFERROR(VLOOKUP(A226&amp;B226,SValidations!$E$2:$F$1502,2,FALSE),"")</f>
        <v/>
      </c>
      <c r="V226" s="62" t="str">
        <f t="shared" si="30"/>
        <v/>
      </c>
      <c r="W226" s="62" t="str">
        <f t="shared" si="31"/>
        <v/>
      </c>
      <c r="X226" s="62" t="str">
        <f t="shared" si="32"/>
        <v/>
      </c>
      <c r="Y226" s="62" t="str">
        <f t="shared" si="33"/>
        <v/>
      </c>
      <c r="Z226" s="62" t="str">
        <f t="shared" si="34"/>
        <v/>
      </c>
      <c r="AA226" s="61" t="str">
        <f>IFERROR(VLOOKUP(H226,OFValidations!$A$2:$B$11,2,FALSE),"")</f>
        <v/>
      </c>
      <c r="AB226" s="61" t="str">
        <f>IFERROR(VLOOKUP(H226&amp;I226,OFValidations!$C$2:$D$582,2,FALSE),"")</f>
        <v/>
      </c>
      <c r="AC226" s="70" t="str">
        <f t="shared" si="35"/>
        <v/>
      </c>
      <c r="AD226" s="61" t="str">
        <f>IFERROR(VLOOKUP(K226,SValidations!$B$2:$C$166,2,FALSE),"")</f>
        <v/>
      </c>
      <c r="AE226" s="61" t="str">
        <f>IFERROR(VLOOKUP(K226&amp;L226,SValidations!$E$2:$F$1502,2,FALSE),"")</f>
        <v/>
      </c>
      <c r="AF226" s="62" t="str">
        <f t="shared" si="36"/>
        <v/>
      </c>
      <c r="AG226" s="62" t="str">
        <f t="shared" si="37"/>
        <v/>
      </c>
      <c r="AH226" s="62" t="str">
        <f t="shared" si="38"/>
        <v/>
      </c>
      <c r="AI226" s="62" t="str">
        <f t="shared" si="39"/>
        <v/>
      </c>
      <c r="AJ226" s="61" t="str">
        <f>IFERROR(VLOOKUP(Q226,OFValidations!$A$2:$B$11,2,FALSE),"")</f>
        <v/>
      </c>
      <c r="AK226" s="61" t="str">
        <f>IFERROR(VLOOKUP(Q226&amp;R226,OFValidations!$C$2:$D$582,2,FALSE),"")</f>
        <v/>
      </c>
      <c r="AL226" s="9"/>
      <c r="AM226" s="9"/>
      <c r="AN226" s="9"/>
      <c r="AO226" s="9"/>
      <c r="AP226" s="9"/>
      <c r="AQ226" s="9"/>
      <c r="AR226" s="9"/>
    </row>
    <row r="227" spans="1:44" ht="15.75" customHeight="1" x14ac:dyDescent="0.25">
      <c r="A227" s="42"/>
      <c r="B227" s="43"/>
      <c r="C227" s="43"/>
      <c r="D227" s="43"/>
      <c r="E227" s="43"/>
      <c r="F227" s="43"/>
      <c r="G227" s="42"/>
      <c r="H227" s="42"/>
      <c r="I227" s="43"/>
      <c r="J227" s="44"/>
      <c r="K227" s="42"/>
      <c r="L227" s="43"/>
      <c r="M227" s="43"/>
      <c r="N227" s="43"/>
      <c r="O227" s="43"/>
      <c r="P227" s="42"/>
      <c r="Q227" s="42"/>
      <c r="R227" s="43"/>
      <c r="S227" s="56"/>
      <c r="T227" s="61" t="str">
        <f>IFERROR(VLOOKUP(A227,SValidations!$B$2:$C$166,2,FALSE),"")</f>
        <v/>
      </c>
      <c r="U227" s="61" t="str">
        <f>IFERROR(VLOOKUP(A227&amp;B227,SValidations!$E$2:$F$1502,2,FALSE),"")</f>
        <v/>
      </c>
      <c r="V227" s="62" t="str">
        <f t="shared" si="30"/>
        <v/>
      </c>
      <c r="W227" s="62" t="str">
        <f t="shared" si="31"/>
        <v/>
      </c>
      <c r="X227" s="62" t="str">
        <f t="shared" si="32"/>
        <v/>
      </c>
      <c r="Y227" s="62" t="str">
        <f t="shared" si="33"/>
        <v/>
      </c>
      <c r="Z227" s="62" t="str">
        <f t="shared" si="34"/>
        <v/>
      </c>
      <c r="AA227" s="61" t="str">
        <f>IFERROR(VLOOKUP(H227,OFValidations!$A$2:$B$11,2,FALSE),"")</f>
        <v/>
      </c>
      <c r="AB227" s="61" t="str">
        <f>IFERROR(VLOOKUP(H227&amp;I227,OFValidations!$C$2:$D$582,2,FALSE),"")</f>
        <v/>
      </c>
      <c r="AC227" s="70" t="str">
        <f t="shared" si="35"/>
        <v/>
      </c>
      <c r="AD227" s="61" t="str">
        <f>IFERROR(VLOOKUP(K227,SValidations!$B$2:$C$166,2,FALSE),"")</f>
        <v/>
      </c>
      <c r="AE227" s="61" t="str">
        <f>IFERROR(VLOOKUP(K227&amp;L227,SValidations!$E$2:$F$1502,2,FALSE),"")</f>
        <v/>
      </c>
      <c r="AF227" s="62" t="str">
        <f t="shared" si="36"/>
        <v/>
      </c>
      <c r="AG227" s="62" t="str">
        <f t="shared" si="37"/>
        <v/>
      </c>
      <c r="AH227" s="62" t="str">
        <f t="shared" si="38"/>
        <v/>
      </c>
      <c r="AI227" s="62" t="str">
        <f t="shared" si="39"/>
        <v/>
      </c>
      <c r="AJ227" s="61" t="str">
        <f>IFERROR(VLOOKUP(Q227,OFValidations!$A$2:$B$11,2,FALSE),"")</f>
        <v/>
      </c>
      <c r="AK227" s="61" t="str">
        <f>IFERROR(VLOOKUP(Q227&amp;R227,OFValidations!$C$2:$D$582,2,FALSE),"")</f>
        <v/>
      </c>
      <c r="AL227" s="9"/>
      <c r="AM227" s="9"/>
      <c r="AN227" s="9"/>
      <c r="AO227" s="9"/>
      <c r="AP227" s="9"/>
      <c r="AQ227" s="9"/>
      <c r="AR227" s="9"/>
    </row>
    <row r="228" spans="1:44" ht="15.75" customHeight="1" x14ac:dyDescent="0.25">
      <c r="A228" s="42"/>
      <c r="B228" s="43"/>
      <c r="C228" s="43"/>
      <c r="D228" s="43"/>
      <c r="E228" s="43"/>
      <c r="F228" s="43"/>
      <c r="G228" s="42"/>
      <c r="H228" s="42"/>
      <c r="I228" s="43"/>
      <c r="J228" s="44"/>
      <c r="K228" s="42"/>
      <c r="L228" s="43"/>
      <c r="M228" s="43"/>
      <c r="N228" s="43"/>
      <c r="O228" s="43"/>
      <c r="P228" s="42"/>
      <c r="Q228" s="42"/>
      <c r="R228" s="43"/>
      <c r="S228" s="56"/>
      <c r="T228" s="61" t="str">
        <f>IFERROR(VLOOKUP(A228,SValidations!$B$2:$C$166,2,FALSE),"")</f>
        <v/>
      </c>
      <c r="U228" s="61" t="str">
        <f>IFERROR(VLOOKUP(A228&amp;B228,SValidations!$E$2:$F$1502,2,FALSE),"")</f>
        <v/>
      </c>
      <c r="V228" s="62" t="str">
        <f t="shared" si="30"/>
        <v/>
      </c>
      <c r="W228" s="62" t="str">
        <f t="shared" si="31"/>
        <v/>
      </c>
      <c r="X228" s="62" t="str">
        <f t="shared" si="32"/>
        <v/>
      </c>
      <c r="Y228" s="62" t="str">
        <f t="shared" si="33"/>
        <v/>
      </c>
      <c r="Z228" s="62" t="str">
        <f t="shared" si="34"/>
        <v/>
      </c>
      <c r="AA228" s="61" t="str">
        <f>IFERROR(VLOOKUP(H228,OFValidations!$A$2:$B$11,2,FALSE),"")</f>
        <v/>
      </c>
      <c r="AB228" s="61" t="str">
        <f>IFERROR(VLOOKUP(H228&amp;I228,OFValidations!$C$2:$D$582,2,FALSE),"")</f>
        <v/>
      </c>
      <c r="AC228" s="70" t="str">
        <f t="shared" si="35"/>
        <v/>
      </c>
      <c r="AD228" s="61" t="str">
        <f>IFERROR(VLOOKUP(K228,SValidations!$B$2:$C$166,2,FALSE),"")</f>
        <v/>
      </c>
      <c r="AE228" s="61" t="str">
        <f>IFERROR(VLOOKUP(K228&amp;L228,SValidations!$E$2:$F$1502,2,FALSE),"")</f>
        <v/>
      </c>
      <c r="AF228" s="62" t="str">
        <f t="shared" si="36"/>
        <v/>
      </c>
      <c r="AG228" s="62" t="str">
        <f t="shared" si="37"/>
        <v/>
      </c>
      <c r="AH228" s="62" t="str">
        <f t="shared" si="38"/>
        <v/>
      </c>
      <c r="AI228" s="62" t="str">
        <f t="shared" si="39"/>
        <v/>
      </c>
      <c r="AJ228" s="61" t="str">
        <f>IFERROR(VLOOKUP(Q228,OFValidations!$A$2:$B$11,2,FALSE),"")</f>
        <v/>
      </c>
      <c r="AK228" s="61" t="str">
        <f>IFERROR(VLOOKUP(Q228&amp;R228,OFValidations!$C$2:$D$582,2,FALSE),"")</f>
        <v/>
      </c>
      <c r="AL228" s="9"/>
      <c r="AM228" s="9"/>
      <c r="AN228" s="9"/>
      <c r="AO228" s="9"/>
      <c r="AP228" s="9"/>
      <c r="AQ228" s="9"/>
      <c r="AR228" s="9"/>
    </row>
    <row r="229" spans="1:44" ht="15.75" customHeight="1" x14ac:dyDescent="0.25">
      <c r="A229" s="42"/>
      <c r="B229" s="43"/>
      <c r="C229" s="43"/>
      <c r="D229" s="43"/>
      <c r="E229" s="43"/>
      <c r="F229" s="43"/>
      <c r="G229" s="42"/>
      <c r="H229" s="42"/>
      <c r="I229" s="43"/>
      <c r="J229" s="44"/>
      <c r="K229" s="42"/>
      <c r="L229" s="43"/>
      <c r="M229" s="43"/>
      <c r="N229" s="43"/>
      <c r="O229" s="43"/>
      <c r="P229" s="42"/>
      <c r="Q229" s="42"/>
      <c r="R229" s="43"/>
      <c r="S229" s="56"/>
      <c r="T229" s="61" t="str">
        <f>IFERROR(VLOOKUP(A229,SValidations!$B$2:$C$166,2,FALSE),"")</f>
        <v/>
      </c>
      <c r="U229" s="61" t="str">
        <f>IFERROR(VLOOKUP(A229&amp;B229,SValidations!$E$2:$F$1502,2,FALSE),"")</f>
        <v/>
      </c>
      <c r="V229" s="62" t="str">
        <f t="shared" si="30"/>
        <v/>
      </c>
      <c r="W229" s="62" t="str">
        <f t="shared" si="31"/>
        <v/>
      </c>
      <c r="X229" s="62" t="str">
        <f t="shared" si="32"/>
        <v/>
      </c>
      <c r="Y229" s="62" t="str">
        <f t="shared" si="33"/>
        <v/>
      </c>
      <c r="Z229" s="62" t="str">
        <f t="shared" si="34"/>
        <v/>
      </c>
      <c r="AA229" s="61" t="str">
        <f>IFERROR(VLOOKUP(H229,OFValidations!$A$2:$B$11,2,FALSE),"")</f>
        <v/>
      </c>
      <c r="AB229" s="61" t="str">
        <f>IFERROR(VLOOKUP(H229&amp;I229,OFValidations!$C$2:$D$582,2,FALSE),"")</f>
        <v/>
      </c>
      <c r="AC229" s="70" t="str">
        <f t="shared" si="35"/>
        <v/>
      </c>
      <c r="AD229" s="61" t="str">
        <f>IFERROR(VLOOKUP(K229,SValidations!$B$2:$C$166,2,FALSE),"")</f>
        <v/>
      </c>
      <c r="AE229" s="61" t="str">
        <f>IFERROR(VLOOKUP(K229&amp;L229,SValidations!$E$2:$F$1502,2,FALSE),"")</f>
        <v/>
      </c>
      <c r="AF229" s="62" t="str">
        <f t="shared" si="36"/>
        <v/>
      </c>
      <c r="AG229" s="62" t="str">
        <f t="shared" si="37"/>
        <v/>
      </c>
      <c r="AH229" s="62" t="str">
        <f t="shared" si="38"/>
        <v/>
      </c>
      <c r="AI229" s="62" t="str">
        <f t="shared" si="39"/>
        <v/>
      </c>
      <c r="AJ229" s="61" t="str">
        <f>IFERROR(VLOOKUP(Q229,OFValidations!$A$2:$B$11,2,FALSE),"")</f>
        <v/>
      </c>
      <c r="AK229" s="61" t="str">
        <f>IFERROR(VLOOKUP(Q229&amp;R229,OFValidations!$C$2:$D$582,2,FALSE),"")</f>
        <v/>
      </c>
      <c r="AL229" s="9"/>
      <c r="AM229" s="9"/>
      <c r="AN229" s="9"/>
      <c r="AO229" s="9"/>
      <c r="AP229" s="9"/>
      <c r="AQ229" s="9"/>
      <c r="AR229" s="9"/>
    </row>
    <row r="230" spans="1:44" ht="15.75" customHeight="1" x14ac:dyDescent="0.25">
      <c r="A230" s="42"/>
      <c r="B230" s="43"/>
      <c r="C230" s="43"/>
      <c r="D230" s="43"/>
      <c r="E230" s="43"/>
      <c r="F230" s="43"/>
      <c r="G230" s="42"/>
      <c r="H230" s="42"/>
      <c r="I230" s="43"/>
      <c r="J230" s="44"/>
      <c r="K230" s="42"/>
      <c r="L230" s="43"/>
      <c r="M230" s="43"/>
      <c r="N230" s="43"/>
      <c r="O230" s="43"/>
      <c r="P230" s="42"/>
      <c r="Q230" s="42"/>
      <c r="R230" s="43"/>
      <c r="S230" s="56"/>
      <c r="T230" s="61" t="str">
        <f>IFERROR(VLOOKUP(A230,SValidations!$B$2:$C$166,2,FALSE),"")</f>
        <v/>
      </c>
      <c r="U230" s="61" t="str">
        <f>IFERROR(VLOOKUP(A230&amp;B230,SValidations!$E$2:$F$1502,2,FALSE),"")</f>
        <v/>
      </c>
      <c r="V230" s="62" t="str">
        <f t="shared" si="30"/>
        <v/>
      </c>
      <c r="W230" s="62" t="str">
        <f t="shared" si="31"/>
        <v/>
      </c>
      <c r="X230" s="62" t="str">
        <f t="shared" si="32"/>
        <v/>
      </c>
      <c r="Y230" s="62" t="str">
        <f t="shared" si="33"/>
        <v/>
      </c>
      <c r="Z230" s="62" t="str">
        <f t="shared" si="34"/>
        <v/>
      </c>
      <c r="AA230" s="61" t="str">
        <f>IFERROR(VLOOKUP(H230,OFValidations!$A$2:$B$11,2,FALSE),"")</f>
        <v/>
      </c>
      <c r="AB230" s="61" t="str">
        <f>IFERROR(VLOOKUP(H230&amp;I230,OFValidations!$C$2:$D$582,2,FALSE),"")</f>
        <v/>
      </c>
      <c r="AC230" s="70" t="str">
        <f t="shared" si="35"/>
        <v/>
      </c>
      <c r="AD230" s="61" t="str">
        <f>IFERROR(VLOOKUP(K230,SValidations!$B$2:$C$166,2,FALSE),"")</f>
        <v/>
      </c>
      <c r="AE230" s="61" t="str">
        <f>IFERROR(VLOOKUP(K230&amp;L230,SValidations!$E$2:$F$1502,2,FALSE),"")</f>
        <v/>
      </c>
      <c r="AF230" s="62" t="str">
        <f t="shared" si="36"/>
        <v/>
      </c>
      <c r="AG230" s="62" t="str">
        <f t="shared" si="37"/>
        <v/>
      </c>
      <c r="AH230" s="62" t="str">
        <f t="shared" si="38"/>
        <v/>
      </c>
      <c r="AI230" s="62" t="str">
        <f t="shared" si="39"/>
        <v/>
      </c>
      <c r="AJ230" s="61" t="str">
        <f>IFERROR(VLOOKUP(Q230,OFValidations!$A$2:$B$11,2,FALSE),"")</f>
        <v/>
      </c>
      <c r="AK230" s="61" t="str">
        <f>IFERROR(VLOOKUP(Q230&amp;R230,OFValidations!$C$2:$D$582,2,FALSE),"")</f>
        <v/>
      </c>
      <c r="AL230" s="9"/>
      <c r="AM230" s="9"/>
      <c r="AN230" s="9"/>
      <c r="AO230" s="9"/>
      <c r="AP230" s="9"/>
      <c r="AQ230" s="9"/>
      <c r="AR230" s="9"/>
    </row>
    <row r="231" spans="1:44" ht="15.75" customHeight="1" x14ac:dyDescent="0.25">
      <c r="A231" s="42"/>
      <c r="B231" s="43"/>
      <c r="C231" s="43"/>
      <c r="D231" s="43"/>
      <c r="E231" s="43"/>
      <c r="F231" s="43"/>
      <c r="G231" s="42"/>
      <c r="H231" s="42"/>
      <c r="I231" s="43"/>
      <c r="J231" s="44"/>
      <c r="K231" s="42"/>
      <c r="L231" s="43"/>
      <c r="M231" s="43"/>
      <c r="N231" s="43"/>
      <c r="O231" s="43"/>
      <c r="P231" s="42"/>
      <c r="Q231" s="42"/>
      <c r="R231" s="43"/>
      <c r="S231" s="56"/>
      <c r="T231" s="61" t="str">
        <f>IFERROR(VLOOKUP(A231,SValidations!$B$2:$C$166,2,FALSE),"")</f>
        <v/>
      </c>
      <c r="U231" s="61" t="str">
        <f>IFERROR(VLOOKUP(A231&amp;B231,SValidations!$E$2:$F$1502,2,FALSE),"")</f>
        <v/>
      </c>
      <c r="V231" s="62" t="str">
        <f t="shared" si="30"/>
        <v/>
      </c>
      <c r="W231" s="62" t="str">
        <f t="shared" si="31"/>
        <v/>
      </c>
      <c r="X231" s="62" t="str">
        <f t="shared" si="32"/>
        <v/>
      </c>
      <c r="Y231" s="62" t="str">
        <f t="shared" si="33"/>
        <v/>
      </c>
      <c r="Z231" s="62" t="str">
        <f t="shared" si="34"/>
        <v/>
      </c>
      <c r="AA231" s="61" t="str">
        <f>IFERROR(VLOOKUP(H231,OFValidations!$A$2:$B$11,2,FALSE),"")</f>
        <v/>
      </c>
      <c r="AB231" s="61" t="str">
        <f>IFERROR(VLOOKUP(H231&amp;I231,OFValidations!$C$2:$D$582,2,FALSE),"")</f>
        <v/>
      </c>
      <c r="AC231" s="70" t="str">
        <f t="shared" si="35"/>
        <v/>
      </c>
      <c r="AD231" s="61" t="str">
        <f>IFERROR(VLOOKUP(K231,SValidations!$B$2:$C$166,2,FALSE),"")</f>
        <v/>
      </c>
      <c r="AE231" s="61" t="str">
        <f>IFERROR(VLOOKUP(K231&amp;L231,SValidations!$E$2:$F$1502,2,FALSE),"")</f>
        <v/>
      </c>
      <c r="AF231" s="62" t="str">
        <f t="shared" si="36"/>
        <v/>
      </c>
      <c r="AG231" s="62" t="str">
        <f t="shared" si="37"/>
        <v/>
      </c>
      <c r="AH231" s="62" t="str">
        <f t="shared" si="38"/>
        <v/>
      </c>
      <c r="AI231" s="62" t="str">
        <f t="shared" si="39"/>
        <v/>
      </c>
      <c r="AJ231" s="61" t="str">
        <f>IFERROR(VLOOKUP(Q231,OFValidations!$A$2:$B$11,2,FALSE),"")</f>
        <v/>
      </c>
      <c r="AK231" s="61" t="str">
        <f>IFERROR(VLOOKUP(Q231&amp;R231,OFValidations!$C$2:$D$582,2,FALSE),"")</f>
        <v/>
      </c>
      <c r="AL231" s="9"/>
      <c r="AM231" s="9"/>
      <c r="AN231" s="9"/>
      <c r="AO231" s="9"/>
      <c r="AP231" s="9"/>
      <c r="AQ231" s="9"/>
      <c r="AR231" s="9"/>
    </row>
    <row r="232" spans="1:44" ht="15.75" customHeight="1" x14ac:dyDescent="0.25">
      <c r="A232" s="42"/>
      <c r="B232" s="43"/>
      <c r="C232" s="43"/>
      <c r="D232" s="43"/>
      <c r="E232" s="43"/>
      <c r="F232" s="43"/>
      <c r="G232" s="42"/>
      <c r="H232" s="42"/>
      <c r="I232" s="43"/>
      <c r="J232" s="44"/>
      <c r="K232" s="42"/>
      <c r="L232" s="43"/>
      <c r="M232" s="43"/>
      <c r="N232" s="43"/>
      <c r="O232" s="43"/>
      <c r="P232" s="42"/>
      <c r="Q232" s="42"/>
      <c r="R232" s="43"/>
      <c r="S232" s="56"/>
      <c r="T232" s="61" t="str">
        <f>IFERROR(VLOOKUP(A232,SValidations!$B$2:$C$166,2,FALSE),"")</f>
        <v/>
      </c>
      <c r="U232" s="61" t="str">
        <f>IFERROR(VLOOKUP(A232&amp;B232,SValidations!$E$2:$F$1502,2,FALSE),"")</f>
        <v/>
      </c>
      <c r="V232" s="62" t="str">
        <f t="shared" si="30"/>
        <v/>
      </c>
      <c r="W232" s="62" t="str">
        <f t="shared" si="31"/>
        <v/>
      </c>
      <c r="X232" s="62" t="str">
        <f t="shared" si="32"/>
        <v/>
      </c>
      <c r="Y232" s="62" t="str">
        <f t="shared" si="33"/>
        <v/>
      </c>
      <c r="Z232" s="62" t="str">
        <f t="shared" si="34"/>
        <v/>
      </c>
      <c r="AA232" s="61" t="str">
        <f>IFERROR(VLOOKUP(H232,OFValidations!$A$2:$B$11,2,FALSE),"")</f>
        <v/>
      </c>
      <c r="AB232" s="61" t="str">
        <f>IFERROR(VLOOKUP(H232&amp;I232,OFValidations!$C$2:$D$582,2,FALSE),"")</f>
        <v/>
      </c>
      <c r="AC232" s="70" t="str">
        <f t="shared" si="35"/>
        <v/>
      </c>
      <c r="AD232" s="61" t="str">
        <f>IFERROR(VLOOKUP(K232,SValidations!$B$2:$C$166,2,FALSE),"")</f>
        <v/>
      </c>
      <c r="AE232" s="61" t="str">
        <f>IFERROR(VLOOKUP(K232&amp;L232,SValidations!$E$2:$F$1502,2,FALSE),"")</f>
        <v/>
      </c>
      <c r="AF232" s="62" t="str">
        <f t="shared" si="36"/>
        <v/>
      </c>
      <c r="AG232" s="62" t="str">
        <f t="shared" si="37"/>
        <v/>
      </c>
      <c r="AH232" s="62" t="str">
        <f t="shared" si="38"/>
        <v/>
      </c>
      <c r="AI232" s="62" t="str">
        <f t="shared" si="39"/>
        <v/>
      </c>
      <c r="AJ232" s="61" t="str">
        <f>IFERROR(VLOOKUP(Q232,OFValidations!$A$2:$B$11,2,FALSE),"")</f>
        <v/>
      </c>
      <c r="AK232" s="61" t="str">
        <f>IFERROR(VLOOKUP(Q232&amp;R232,OFValidations!$C$2:$D$582,2,FALSE),"")</f>
        <v/>
      </c>
      <c r="AL232" s="9"/>
      <c r="AM232" s="9"/>
      <c r="AN232" s="9"/>
      <c r="AO232" s="9"/>
      <c r="AP232" s="9"/>
      <c r="AQ232" s="9"/>
      <c r="AR232" s="9"/>
    </row>
    <row r="233" spans="1:44" ht="15.75" customHeight="1" x14ac:dyDescent="0.25">
      <c r="A233" s="42"/>
      <c r="B233" s="43"/>
      <c r="C233" s="43"/>
      <c r="D233" s="43"/>
      <c r="E233" s="43"/>
      <c r="F233" s="43"/>
      <c r="G233" s="42"/>
      <c r="H233" s="42"/>
      <c r="I233" s="43"/>
      <c r="J233" s="44"/>
      <c r="K233" s="42"/>
      <c r="L233" s="43"/>
      <c r="M233" s="43"/>
      <c r="N233" s="43"/>
      <c r="O233" s="43"/>
      <c r="P233" s="42"/>
      <c r="Q233" s="42"/>
      <c r="R233" s="43"/>
      <c r="S233" s="56"/>
      <c r="T233" s="61" t="str">
        <f>IFERROR(VLOOKUP(A233,SValidations!$B$2:$C$166,2,FALSE),"")</f>
        <v/>
      </c>
      <c r="U233" s="61" t="str">
        <f>IFERROR(VLOOKUP(A233&amp;B233,SValidations!$E$2:$F$1502,2,FALSE),"")</f>
        <v/>
      </c>
      <c r="V233" s="62" t="str">
        <f t="shared" si="30"/>
        <v/>
      </c>
      <c r="W233" s="62" t="str">
        <f t="shared" si="31"/>
        <v/>
      </c>
      <c r="X233" s="62" t="str">
        <f t="shared" si="32"/>
        <v/>
      </c>
      <c r="Y233" s="62" t="str">
        <f t="shared" si="33"/>
        <v/>
      </c>
      <c r="Z233" s="62" t="str">
        <f t="shared" si="34"/>
        <v/>
      </c>
      <c r="AA233" s="61" t="str">
        <f>IFERROR(VLOOKUP(H233,OFValidations!$A$2:$B$11,2,FALSE),"")</f>
        <v/>
      </c>
      <c r="AB233" s="61" t="str">
        <f>IFERROR(VLOOKUP(H233&amp;I233,OFValidations!$C$2:$D$582,2,FALSE),"")</f>
        <v/>
      </c>
      <c r="AC233" s="70" t="str">
        <f t="shared" si="35"/>
        <v/>
      </c>
      <c r="AD233" s="61" t="str">
        <f>IFERROR(VLOOKUP(K233,SValidations!$B$2:$C$166,2,FALSE),"")</f>
        <v/>
      </c>
      <c r="AE233" s="61" t="str">
        <f>IFERROR(VLOOKUP(K233&amp;L233,SValidations!$E$2:$F$1502,2,FALSE),"")</f>
        <v/>
      </c>
      <c r="AF233" s="62" t="str">
        <f t="shared" si="36"/>
        <v/>
      </c>
      <c r="AG233" s="62" t="str">
        <f t="shared" si="37"/>
        <v/>
      </c>
      <c r="AH233" s="62" t="str">
        <f t="shared" si="38"/>
        <v/>
      </c>
      <c r="AI233" s="62" t="str">
        <f t="shared" si="39"/>
        <v/>
      </c>
      <c r="AJ233" s="61" t="str">
        <f>IFERROR(VLOOKUP(Q233,OFValidations!$A$2:$B$11,2,FALSE),"")</f>
        <v/>
      </c>
      <c r="AK233" s="61" t="str">
        <f>IFERROR(VLOOKUP(Q233&amp;R233,OFValidations!$C$2:$D$582,2,FALSE),"")</f>
        <v/>
      </c>
      <c r="AL233" s="9"/>
      <c r="AM233" s="9"/>
      <c r="AN233" s="9"/>
      <c r="AO233" s="9"/>
      <c r="AP233" s="9"/>
      <c r="AQ233" s="9"/>
      <c r="AR233" s="9"/>
    </row>
    <row r="234" spans="1:44" ht="15.75" customHeight="1" x14ac:dyDescent="0.25">
      <c r="A234" s="42"/>
      <c r="B234" s="43"/>
      <c r="C234" s="43"/>
      <c r="D234" s="43"/>
      <c r="E234" s="43"/>
      <c r="F234" s="43"/>
      <c r="G234" s="42"/>
      <c r="H234" s="42"/>
      <c r="I234" s="43"/>
      <c r="J234" s="44"/>
      <c r="K234" s="42"/>
      <c r="L234" s="43"/>
      <c r="M234" s="43"/>
      <c r="N234" s="43"/>
      <c r="O234" s="43"/>
      <c r="P234" s="42"/>
      <c r="Q234" s="42"/>
      <c r="R234" s="43"/>
      <c r="S234" s="56"/>
      <c r="T234" s="61" t="str">
        <f>IFERROR(VLOOKUP(A234,SValidations!$B$2:$C$166,2,FALSE),"")</f>
        <v/>
      </c>
      <c r="U234" s="61" t="str">
        <f>IFERROR(VLOOKUP(A234&amp;B234,SValidations!$E$2:$F$1502,2,FALSE),"")</f>
        <v/>
      </c>
      <c r="V234" s="62" t="str">
        <f t="shared" si="30"/>
        <v/>
      </c>
      <c r="W234" s="62" t="str">
        <f t="shared" si="31"/>
        <v/>
      </c>
      <c r="X234" s="62" t="str">
        <f t="shared" si="32"/>
        <v/>
      </c>
      <c r="Y234" s="62" t="str">
        <f t="shared" si="33"/>
        <v/>
      </c>
      <c r="Z234" s="62" t="str">
        <f t="shared" si="34"/>
        <v/>
      </c>
      <c r="AA234" s="61" t="str">
        <f>IFERROR(VLOOKUP(H234,OFValidations!$A$2:$B$11,2,FALSE),"")</f>
        <v/>
      </c>
      <c r="AB234" s="61" t="str">
        <f>IFERROR(VLOOKUP(H234&amp;I234,OFValidations!$C$2:$D$582,2,FALSE),"")</f>
        <v/>
      </c>
      <c r="AC234" s="70" t="str">
        <f t="shared" si="35"/>
        <v/>
      </c>
      <c r="AD234" s="61" t="str">
        <f>IFERROR(VLOOKUP(K234,SValidations!$B$2:$C$166,2,FALSE),"")</f>
        <v/>
      </c>
      <c r="AE234" s="61" t="str">
        <f>IFERROR(VLOOKUP(K234&amp;L234,SValidations!$E$2:$F$1502,2,FALSE),"")</f>
        <v/>
      </c>
      <c r="AF234" s="62" t="str">
        <f t="shared" si="36"/>
        <v/>
      </c>
      <c r="AG234" s="62" t="str">
        <f t="shared" si="37"/>
        <v/>
      </c>
      <c r="AH234" s="62" t="str">
        <f t="shared" si="38"/>
        <v/>
      </c>
      <c r="AI234" s="62" t="str">
        <f t="shared" si="39"/>
        <v/>
      </c>
      <c r="AJ234" s="61" t="str">
        <f>IFERROR(VLOOKUP(Q234,OFValidations!$A$2:$B$11,2,FALSE),"")</f>
        <v/>
      </c>
      <c r="AK234" s="61" t="str">
        <f>IFERROR(VLOOKUP(Q234&amp;R234,OFValidations!$C$2:$D$582,2,FALSE),"")</f>
        <v/>
      </c>
      <c r="AL234" s="9"/>
      <c r="AM234" s="9"/>
      <c r="AN234" s="9"/>
      <c r="AO234" s="9"/>
      <c r="AP234" s="9"/>
      <c r="AQ234" s="9"/>
      <c r="AR234" s="9"/>
    </row>
    <row r="235" spans="1:44" ht="15.75" customHeight="1" x14ac:dyDescent="0.25">
      <c r="A235" s="42"/>
      <c r="B235" s="43"/>
      <c r="C235" s="43"/>
      <c r="D235" s="43"/>
      <c r="E235" s="43"/>
      <c r="F235" s="43"/>
      <c r="G235" s="42"/>
      <c r="H235" s="42"/>
      <c r="I235" s="43"/>
      <c r="J235" s="44"/>
      <c r="K235" s="42"/>
      <c r="L235" s="43"/>
      <c r="M235" s="43"/>
      <c r="N235" s="43"/>
      <c r="O235" s="43"/>
      <c r="P235" s="42"/>
      <c r="Q235" s="42"/>
      <c r="R235" s="43"/>
      <c r="S235" s="56"/>
      <c r="T235" s="61" t="str">
        <f>IFERROR(VLOOKUP(A235,SValidations!$B$2:$C$166,2,FALSE),"")</f>
        <v/>
      </c>
      <c r="U235" s="61" t="str">
        <f>IFERROR(VLOOKUP(A235&amp;B235,SValidations!$E$2:$F$1502,2,FALSE),"")</f>
        <v/>
      </c>
      <c r="V235" s="62" t="str">
        <f t="shared" si="30"/>
        <v/>
      </c>
      <c r="W235" s="62" t="str">
        <f t="shared" si="31"/>
        <v/>
      </c>
      <c r="X235" s="62" t="str">
        <f t="shared" si="32"/>
        <v/>
      </c>
      <c r="Y235" s="62" t="str">
        <f t="shared" si="33"/>
        <v/>
      </c>
      <c r="Z235" s="62" t="str">
        <f t="shared" si="34"/>
        <v/>
      </c>
      <c r="AA235" s="61" t="str">
        <f>IFERROR(VLOOKUP(H235,OFValidations!$A$2:$B$11,2,FALSE),"")</f>
        <v/>
      </c>
      <c r="AB235" s="61" t="str">
        <f>IFERROR(VLOOKUP(H235&amp;I235,OFValidations!$C$2:$D$582,2,FALSE),"")</f>
        <v/>
      </c>
      <c r="AC235" s="70" t="str">
        <f t="shared" si="35"/>
        <v/>
      </c>
      <c r="AD235" s="61" t="str">
        <f>IFERROR(VLOOKUP(K235,SValidations!$B$2:$C$166,2,FALSE),"")</f>
        <v/>
      </c>
      <c r="AE235" s="61" t="str">
        <f>IFERROR(VLOOKUP(K235&amp;L235,SValidations!$E$2:$F$1502,2,FALSE),"")</f>
        <v/>
      </c>
      <c r="AF235" s="62" t="str">
        <f t="shared" si="36"/>
        <v/>
      </c>
      <c r="AG235" s="62" t="str">
        <f t="shared" si="37"/>
        <v/>
      </c>
      <c r="AH235" s="62" t="str">
        <f t="shared" si="38"/>
        <v/>
      </c>
      <c r="AI235" s="62" t="str">
        <f t="shared" si="39"/>
        <v/>
      </c>
      <c r="AJ235" s="61" t="str">
        <f>IFERROR(VLOOKUP(Q235,OFValidations!$A$2:$B$11,2,FALSE),"")</f>
        <v/>
      </c>
      <c r="AK235" s="61" t="str">
        <f>IFERROR(VLOOKUP(Q235&amp;R235,OFValidations!$C$2:$D$582,2,FALSE),"")</f>
        <v/>
      </c>
      <c r="AL235" s="9"/>
      <c r="AM235" s="9"/>
      <c r="AN235" s="9"/>
      <c r="AO235" s="9"/>
      <c r="AP235" s="9"/>
      <c r="AQ235" s="9"/>
      <c r="AR235" s="9"/>
    </row>
    <row r="236" spans="1:44" ht="15.75" customHeight="1" x14ac:dyDescent="0.25">
      <c r="A236" s="42"/>
      <c r="B236" s="43"/>
      <c r="C236" s="43"/>
      <c r="D236" s="43"/>
      <c r="E236" s="43"/>
      <c r="F236" s="43"/>
      <c r="G236" s="42"/>
      <c r="H236" s="42"/>
      <c r="I236" s="43"/>
      <c r="J236" s="44"/>
      <c r="K236" s="42"/>
      <c r="L236" s="43"/>
      <c r="M236" s="43"/>
      <c r="N236" s="43"/>
      <c r="O236" s="43"/>
      <c r="P236" s="42"/>
      <c r="Q236" s="42"/>
      <c r="R236" s="43"/>
      <c r="S236" s="56"/>
      <c r="T236" s="61" t="str">
        <f>IFERROR(VLOOKUP(A236,SValidations!$B$2:$C$166,2,FALSE),"")</f>
        <v/>
      </c>
      <c r="U236" s="61" t="str">
        <f>IFERROR(VLOOKUP(A236&amp;B236,SValidations!$E$2:$F$1502,2,FALSE),"")</f>
        <v/>
      </c>
      <c r="V236" s="62" t="str">
        <f t="shared" si="30"/>
        <v/>
      </c>
      <c r="W236" s="62" t="str">
        <f t="shared" si="31"/>
        <v/>
      </c>
      <c r="X236" s="62" t="str">
        <f t="shared" si="32"/>
        <v/>
      </c>
      <c r="Y236" s="62" t="str">
        <f t="shared" si="33"/>
        <v/>
      </c>
      <c r="Z236" s="62" t="str">
        <f t="shared" si="34"/>
        <v/>
      </c>
      <c r="AA236" s="61" t="str">
        <f>IFERROR(VLOOKUP(H236,OFValidations!$A$2:$B$11,2,FALSE),"")</f>
        <v/>
      </c>
      <c r="AB236" s="61" t="str">
        <f>IFERROR(VLOOKUP(H236&amp;I236,OFValidations!$C$2:$D$582,2,FALSE),"")</f>
        <v/>
      </c>
      <c r="AC236" s="70" t="str">
        <f t="shared" si="35"/>
        <v/>
      </c>
      <c r="AD236" s="61" t="str">
        <f>IFERROR(VLOOKUP(K236,SValidations!$B$2:$C$166,2,FALSE),"")</f>
        <v/>
      </c>
      <c r="AE236" s="61" t="str">
        <f>IFERROR(VLOOKUP(K236&amp;L236,SValidations!$E$2:$F$1502,2,FALSE),"")</f>
        <v/>
      </c>
      <c r="AF236" s="62" t="str">
        <f t="shared" si="36"/>
        <v/>
      </c>
      <c r="AG236" s="62" t="str">
        <f t="shared" si="37"/>
        <v/>
      </c>
      <c r="AH236" s="62" t="str">
        <f t="shared" si="38"/>
        <v/>
      </c>
      <c r="AI236" s="62" t="str">
        <f t="shared" si="39"/>
        <v/>
      </c>
      <c r="AJ236" s="61" t="str">
        <f>IFERROR(VLOOKUP(Q236,OFValidations!$A$2:$B$11,2,FALSE),"")</f>
        <v/>
      </c>
      <c r="AK236" s="61" t="str">
        <f>IFERROR(VLOOKUP(Q236&amp;R236,OFValidations!$C$2:$D$582,2,FALSE),"")</f>
        <v/>
      </c>
      <c r="AL236" s="9"/>
      <c r="AM236" s="9"/>
      <c r="AN236" s="9"/>
      <c r="AO236" s="9"/>
      <c r="AP236" s="9"/>
      <c r="AQ236" s="9"/>
      <c r="AR236" s="9"/>
    </row>
    <row r="237" spans="1:44" ht="15.75" customHeight="1" x14ac:dyDescent="0.25">
      <c r="A237" s="42"/>
      <c r="B237" s="43"/>
      <c r="C237" s="43"/>
      <c r="D237" s="43"/>
      <c r="E237" s="43"/>
      <c r="F237" s="43"/>
      <c r="G237" s="42"/>
      <c r="H237" s="42"/>
      <c r="I237" s="43"/>
      <c r="J237" s="44"/>
      <c r="K237" s="42"/>
      <c r="L237" s="43"/>
      <c r="M237" s="43"/>
      <c r="N237" s="43"/>
      <c r="O237" s="43"/>
      <c r="P237" s="42"/>
      <c r="Q237" s="42"/>
      <c r="R237" s="43"/>
      <c r="S237" s="56"/>
      <c r="T237" s="61" t="str">
        <f>IFERROR(VLOOKUP(A237,SValidations!$B$2:$C$166,2,FALSE),"")</f>
        <v/>
      </c>
      <c r="U237" s="61" t="str">
        <f>IFERROR(VLOOKUP(A237&amp;B237,SValidations!$E$2:$F$1502,2,FALSE),"")</f>
        <v/>
      </c>
      <c r="V237" s="62" t="str">
        <f t="shared" si="30"/>
        <v/>
      </c>
      <c r="W237" s="62" t="str">
        <f t="shared" si="31"/>
        <v/>
      </c>
      <c r="X237" s="62" t="str">
        <f t="shared" si="32"/>
        <v/>
      </c>
      <c r="Y237" s="62" t="str">
        <f t="shared" si="33"/>
        <v/>
      </c>
      <c r="Z237" s="62" t="str">
        <f t="shared" si="34"/>
        <v/>
      </c>
      <c r="AA237" s="61" t="str">
        <f>IFERROR(VLOOKUP(H237,OFValidations!$A$2:$B$11,2,FALSE),"")</f>
        <v/>
      </c>
      <c r="AB237" s="61" t="str">
        <f>IFERROR(VLOOKUP(H237&amp;I237,OFValidations!$C$2:$D$582,2,FALSE),"")</f>
        <v/>
      </c>
      <c r="AC237" s="70" t="str">
        <f t="shared" si="35"/>
        <v/>
      </c>
      <c r="AD237" s="61" t="str">
        <f>IFERROR(VLOOKUP(K237,SValidations!$B$2:$C$166,2,FALSE),"")</f>
        <v/>
      </c>
      <c r="AE237" s="61" t="str">
        <f>IFERROR(VLOOKUP(K237&amp;L237,SValidations!$E$2:$F$1502,2,FALSE),"")</f>
        <v/>
      </c>
      <c r="AF237" s="62" t="str">
        <f t="shared" si="36"/>
        <v/>
      </c>
      <c r="AG237" s="62" t="str">
        <f t="shared" si="37"/>
        <v/>
      </c>
      <c r="AH237" s="62" t="str">
        <f t="shared" si="38"/>
        <v/>
      </c>
      <c r="AI237" s="62" t="str">
        <f t="shared" si="39"/>
        <v/>
      </c>
      <c r="AJ237" s="61" t="str">
        <f>IFERROR(VLOOKUP(Q237,OFValidations!$A$2:$B$11,2,FALSE),"")</f>
        <v/>
      </c>
      <c r="AK237" s="61" t="str">
        <f>IFERROR(VLOOKUP(Q237&amp;R237,OFValidations!$C$2:$D$582,2,FALSE),"")</f>
        <v/>
      </c>
      <c r="AL237" s="9"/>
      <c r="AM237" s="9"/>
      <c r="AN237" s="9"/>
      <c r="AO237" s="9"/>
      <c r="AP237" s="9"/>
      <c r="AQ237" s="9"/>
      <c r="AR237" s="9"/>
    </row>
    <row r="238" spans="1:44" ht="15.75" customHeight="1" x14ac:dyDescent="0.25">
      <c r="A238" s="42"/>
      <c r="B238" s="43"/>
      <c r="C238" s="43"/>
      <c r="D238" s="43"/>
      <c r="E238" s="43"/>
      <c r="F238" s="43"/>
      <c r="G238" s="42"/>
      <c r="H238" s="42"/>
      <c r="I238" s="43"/>
      <c r="J238" s="44"/>
      <c r="K238" s="42"/>
      <c r="L238" s="43"/>
      <c r="M238" s="43"/>
      <c r="N238" s="43"/>
      <c r="O238" s="43"/>
      <c r="P238" s="42"/>
      <c r="Q238" s="42"/>
      <c r="R238" s="43"/>
      <c r="S238" s="56"/>
      <c r="T238" s="61" t="str">
        <f>IFERROR(VLOOKUP(A238,SValidations!$B$2:$C$166,2,FALSE),"")</f>
        <v/>
      </c>
      <c r="U238" s="61" t="str">
        <f>IFERROR(VLOOKUP(A238&amp;B238,SValidations!$E$2:$F$1502,2,FALSE),"")</f>
        <v/>
      </c>
      <c r="V238" s="62" t="str">
        <f t="shared" si="30"/>
        <v/>
      </c>
      <c r="W238" s="62" t="str">
        <f t="shared" si="31"/>
        <v/>
      </c>
      <c r="X238" s="62" t="str">
        <f t="shared" si="32"/>
        <v/>
      </c>
      <c r="Y238" s="62" t="str">
        <f t="shared" si="33"/>
        <v/>
      </c>
      <c r="Z238" s="62" t="str">
        <f t="shared" si="34"/>
        <v/>
      </c>
      <c r="AA238" s="61" t="str">
        <f>IFERROR(VLOOKUP(H238,OFValidations!$A$2:$B$11,2,FALSE),"")</f>
        <v/>
      </c>
      <c r="AB238" s="61" t="str">
        <f>IFERROR(VLOOKUP(H238&amp;I238,OFValidations!$C$2:$D$582,2,FALSE),"")</f>
        <v/>
      </c>
      <c r="AC238" s="70" t="str">
        <f t="shared" si="35"/>
        <v/>
      </c>
      <c r="AD238" s="61" t="str">
        <f>IFERROR(VLOOKUP(K238,SValidations!$B$2:$C$166,2,FALSE),"")</f>
        <v/>
      </c>
      <c r="AE238" s="61" t="str">
        <f>IFERROR(VLOOKUP(K238&amp;L238,SValidations!$E$2:$F$1502,2,FALSE),"")</f>
        <v/>
      </c>
      <c r="AF238" s="62" t="str">
        <f t="shared" si="36"/>
        <v/>
      </c>
      <c r="AG238" s="62" t="str">
        <f t="shared" si="37"/>
        <v/>
      </c>
      <c r="AH238" s="62" t="str">
        <f t="shared" si="38"/>
        <v/>
      </c>
      <c r="AI238" s="62" t="str">
        <f t="shared" si="39"/>
        <v/>
      </c>
      <c r="AJ238" s="61" t="str">
        <f>IFERROR(VLOOKUP(Q238,OFValidations!$A$2:$B$11,2,FALSE),"")</f>
        <v/>
      </c>
      <c r="AK238" s="61" t="str">
        <f>IFERROR(VLOOKUP(Q238&amp;R238,OFValidations!$C$2:$D$582,2,FALSE),"")</f>
        <v/>
      </c>
      <c r="AL238" s="9"/>
      <c r="AM238" s="9"/>
      <c r="AN238" s="9"/>
      <c r="AO238" s="9"/>
      <c r="AP238" s="9"/>
      <c r="AQ238" s="9"/>
      <c r="AR238" s="9"/>
    </row>
    <row r="239" spans="1:44" ht="15.75" customHeight="1" x14ac:dyDescent="0.25">
      <c r="A239" s="42"/>
      <c r="B239" s="43"/>
      <c r="C239" s="43"/>
      <c r="D239" s="43"/>
      <c r="E239" s="43"/>
      <c r="F239" s="43"/>
      <c r="G239" s="42"/>
      <c r="H239" s="42"/>
      <c r="I239" s="43"/>
      <c r="J239" s="44"/>
      <c r="K239" s="42"/>
      <c r="L239" s="43"/>
      <c r="M239" s="43"/>
      <c r="N239" s="43"/>
      <c r="O239" s="43"/>
      <c r="P239" s="42"/>
      <c r="Q239" s="42"/>
      <c r="R239" s="43"/>
      <c r="S239" s="56"/>
      <c r="T239" s="61" t="str">
        <f>IFERROR(VLOOKUP(A239,SValidations!$B$2:$C$166,2,FALSE),"")</f>
        <v/>
      </c>
      <c r="U239" s="61" t="str">
        <f>IFERROR(VLOOKUP(A239&amp;B239,SValidations!$E$2:$F$1502,2,FALSE),"")</f>
        <v/>
      </c>
      <c r="V239" s="62" t="str">
        <f t="shared" si="30"/>
        <v/>
      </c>
      <c r="W239" s="62" t="str">
        <f t="shared" si="31"/>
        <v/>
      </c>
      <c r="X239" s="62" t="str">
        <f t="shared" si="32"/>
        <v/>
      </c>
      <c r="Y239" s="62" t="str">
        <f t="shared" si="33"/>
        <v/>
      </c>
      <c r="Z239" s="62" t="str">
        <f t="shared" si="34"/>
        <v/>
      </c>
      <c r="AA239" s="61" t="str">
        <f>IFERROR(VLOOKUP(H239,OFValidations!$A$2:$B$11,2,FALSE),"")</f>
        <v/>
      </c>
      <c r="AB239" s="61" t="str">
        <f>IFERROR(VLOOKUP(H239&amp;I239,OFValidations!$C$2:$D$582,2,FALSE),"")</f>
        <v/>
      </c>
      <c r="AC239" s="70" t="str">
        <f t="shared" si="35"/>
        <v/>
      </c>
      <c r="AD239" s="61" t="str">
        <f>IFERROR(VLOOKUP(K239,SValidations!$B$2:$C$166,2,FALSE),"")</f>
        <v/>
      </c>
      <c r="AE239" s="61" t="str">
        <f>IFERROR(VLOOKUP(K239&amp;L239,SValidations!$E$2:$F$1502,2,FALSE),"")</f>
        <v/>
      </c>
      <c r="AF239" s="62" t="str">
        <f t="shared" si="36"/>
        <v/>
      </c>
      <c r="AG239" s="62" t="str">
        <f t="shared" si="37"/>
        <v/>
      </c>
      <c r="AH239" s="62" t="str">
        <f t="shared" si="38"/>
        <v/>
      </c>
      <c r="AI239" s="62" t="str">
        <f t="shared" si="39"/>
        <v/>
      </c>
      <c r="AJ239" s="61" t="str">
        <f>IFERROR(VLOOKUP(Q239,OFValidations!$A$2:$B$11,2,FALSE),"")</f>
        <v/>
      </c>
      <c r="AK239" s="61" t="str">
        <f>IFERROR(VLOOKUP(Q239&amp;R239,OFValidations!$C$2:$D$582,2,FALSE),"")</f>
        <v/>
      </c>
      <c r="AL239" s="9"/>
      <c r="AM239" s="9"/>
      <c r="AN239" s="9"/>
      <c r="AO239" s="9"/>
      <c r="AP239" s="9"/>
      <c r="AQ239" s="9"/>
      <c r="AR239" s="9"/>
    </row>
    <row r="240" spans="1:44" ht="15.75" customHeight="1" x14ac:dyDescent="0.25">
      <c r="A240" s="42"/>
      <c r="B240" s="43"/>
      <c r="C240" s="43"/>
      <c r="D240" s="43"/>
      <c r="E240" s="43"/>
      <c r="F240" s="43"/>
      <c r="G240" s="42"/>
      <c r="H240" s="42"/>
      <c r="I240" s="43"/>
      <c r="J240" s="44"/>
      <c r="K240" s="42"/>
      <c r="L240" s="43"/>
      <c r="M240" s="43"/>
      <c r="N240" s="43"/>
      <c r="O240" s="43"/>
      <c r="P240" s="42"/>
      <c r="Q240" s="42"/>
      <c r="R240" s="43"/>
      <c r="S240" s="56"/>
      <c r="T240" s="61" t="str">
        <f>IFERROR(VLOOKUP(A240,SValidations!$B$2:$C$166,2,FALSE),"")</f>
        <v/>
      </c>
      <c r="U240" s="61" t="str">
        <f>IFERROR(VLOOKUP(A240&amp;B240,SValidations!$E$2:$F$1502,2,FALSE),"")</f>
        <v/>
      </c>
      <c r="V240" s="62" t="str">
        <f t="shared" si="30"/>
        <v/>
      </c>
      <c r="W240" s="62" t="str">
        <f t="shared" si="31"/>
        <v/>
      </c>
      <c r="X240" s="62" t="str">
        <f t="shared" si="32"/>
        <v/>
      </c>
      <c r="Y240" s="62" t="str">
        <f t="shared" si="33"/>
        <v/>
      </c>
      <c r="Z240" s="62" t="str">
        <f t="shared" si="34"/>
        <v/>
      </c>
      <c r="AA240" s="61" t="str">
        <f>IFERROR(VLOOKUP(H240,OFValidations!$A$2:$B$11,2,FALSE),"")</f>
        <v/>
      </c>
      <c r="AB240" s="61" t="str">
        <f>IFERROR(VLOOKUP(H240&amp;I240,OFValidations!$C$2:$D$582,2,FALSE),"")</f>
        <v/>
      </c>
      <c r="AC240" s="70" t="str">
        <f t="shared" si="35"/>
        <v/>
      </c>
      <c r="AD240" s="61" t="str">
        <f>IFERROR(VLOOKUP(K240,SValidations!$B$2:$C$166,2,FALSE),"")</f>
        <v/>
      </c>
      <c r="AE240" s="61" t="str">
        <f>IFERROR(VLOOKUP(K240&amp;L240,SValidations!$E$2:$F$1502,2,FALSE),"")</f>
        <v/>
      </c>
      <c r="AF240" s="62" t="str">
        <f t="shared" si="36"/>
        <v/>
      </c>
      <c r="AG240" s="62" t="str">
        <f t="shared" si="37"/>
        <v/>
      </c>
      <c r="AH240" s="62" t="str">
        <f t="shared" si="38"/>
        <v/>
      </c>
      <c r="AI240" s="62" t="str">
        <f t="shared" si="39"/>
        <v/>
      </c>
      <c r="AJ240" s="61" t="str">
        <f>IFERROR(VLOOKUP(Q240,OFValidations!$A$2:$B$11,2,FALSE),"")</f>
        <v/>
      </c>
      <c r="AK240" s="61" t="str">
        <f>IFERROR(VLOOKUP(Q240&amp;R240,OFValidations!$C$2:$D$582,2,FALSE),"")</f>
        <v/>
      </c>
      <c r="AL240" s="9"/>
      <c r="AM240" s="9"/>
      <c r="AN240" s="9"/>
      <c r="AO240" s="9"/>
      <c r="AP240" s="9"/>
      <c r="AQ240" s="9"/>
      <c r="AR240" s="9"/>
    </row>
    <row r="241" spans="1:44" ht="15.75" customHeight="1" x14ac:dyDescent="0.25">
      <c r="A241" s="42"/>
      <c r="B241" s="43"/>
      <c r="C241" s="43"/>
      <c r="D241" s="43"/>
      <c r="E241" s="43"/>
      <c r="F241" s="43"/>
      <c r="G241" s="42"/>
      <c r="H241" s="42"/>
      <c r="I241" s="43"/>
      <c r="J241" s="44"/>
      <c r="K241" s="42"/>
      <c r="L241" s="43"/>
      <c r="M241" s="43"/>
      <c r="N241" s="43"/>
      <c r="O241" s="43"/>
      <c r="P241" s="42"/>
      <c r="Q241" s="42"/>
      <c r="R241" s="43"/>
      <c r="S241" s="56"/>
      <c r="T241" s="61" t="str">
        <f>IFERROR(VLOOKUP(A241,SValidations!$B$2:$C$166,2,FALSE),"")</f>
        <v/>
      </c>
      <c r="U241" s="61" t="str">
        <f>IFERROR(VLOOKUP(A241&amp;B241,SValidations!$E$2:$F$1502,2,FALSE),"")</f>
        <v/>
      </c>
      <c r="V241" s="62" t="str">
        <f t="shared" si="30"/>
        <v/>
      </c>
      <c r="W241" s="62" t="str">
        <f t="shared" si="31"/>
        <v/>
      </c>
      <c r="X241" s="62" t="str">
        <f t="shared" si="32"/>
        <v/>
      </c>
      <c r="Y241" s="62" t="str">
        <f t="shared" si="33"/>
        <v/>
      </c>
      <c r="Z241" s="62" t="str">
        <f t="shared" si="34"/>
        <v/>
      </c>
      <c r="AA241" s="61" t="str">
        <f>IFERROR(VLOOKUP(H241,OFValidations!$A$2:$B$11,2,FALSE),"")</f>
        <v/>
      </c>
      <c r="AB241" s="61" t="str">
        <f>IFERROR(VLOOKUP(H241&amp;I241,OFValidations!$C$2:$D$582,2,FALSE),"")</f>
        <v/>
      </c>
      <c r="AC241" s="70" t="str">
        <f t="shared" si="35"/>
        <v/>
      </c>
      <c r="AD241" s="61" t="str">
        <f>IFERROR(VLOOKUP(K241,SValidations!$B$2:$C$166,2,FALSE),"")</f>
        <v/>
      </c>
      <c r="AE241" s="61" t="str">
        <f>IFERROR(VLOOKUP(K241&amp;L241,SValidations!$E$2:$F$1502,2,FALSE),"")</f>
        <v/>
      </c>
      <c r="AF241" s="62" t="str">
        <f t="shared" si="36"/>
        <v/>
      </c>
      <c r="AG241" s="62" t="str">
        <f t="shared" si="37"/>
        <v/>
      </c>
      <c r="AH241" s="62" t="str">
        <f t="shared" si="38"/>
        <v/>
      </c>
      <c r="AI241" s="62" t="str">
        <f t="shared" si="39"/>
        <v/>
      </c>
      <c r="AJ241" s="61" t="str">
        <f>IFERROR(VLOOKUP(Q241,OFValidations!$A$2:$B$11,2,FALSE),"")</f>
        <v/>
      </c>
      <c r="AK241" s="61" t="str">
        <f>IFERROR(VLOOKUP(Q241&amp;R241,OFValidations!$C$2:$D$582,2,FALSE),"")</f>
        <v/>
      </c>
      <c r="AL241" s="9"/>
      <c r="AM241" s="9"/>
      <c r="AN241" s="9"/>
      <c r="AO241" s="9"/>
      <c r="AP241" s="9"/>
      <c r="AQ241" s="9"/>
      <c r="AR241" s="9"/>
    </row>
    <row r="242" spans="1:44" ht="15.75" customHeight="1" x14ac:dyDescent="0.25">
      <c r="A242" s="42"/>
      <c r="B242" s="43"/>
      <c r="C242" s="43"/>
      <c r="D242" s="43"/>
      <c r="E242" s="43"/>
      <c r="F242" s="43"/>
      <c r="G242" s="42"/>
      <c r="H242" s="42"/>
      <c r="I242" s="43"/>
      <c r="J242" s="44"/>
      <c r="K242" s="42"/>
      <c r="L242" s="43"/>
      <c r="M242" s="43"/>
      <c r="N242" s="43"/>
      <c r="O242" s="43"/>
      <c r="P242" s="42"/>
      <c r="Q242" s="42"/>
      <c r="R242" s="43"/>
      <c r="S242" s="56"/>
      <c r="T242" s="61" t="str">
        <f>IFERROR(VLOOKUP(A242,SValidations!$B$2:$C$166,2,FALSE),"")</f>
        <v/>
      </c>
      <c r="U242" s="61" t="str">
        <f>IFERROR(VLOOKUP(A242&amp;B242,SValidations!$E$2:$F$1502,2,FALSE),"")</f>
        <v/>
      </c>
      <c r="V242" s="62" t="str">
        <f t="shared" si="30"/>
        <v/>
      </c>
      <c r="W242" s="62" t="str">
        <f t="shared" si="31"/>
        <v/>
      </c>
      <c r="X242" s="62" t="str">
        <f t="shared" si="32"/>
        <v/>
      </c>
      <c r="Y242" s="62" t="str">
        <f t="shared" si="33"/>
        <v/>
      </c>
      <c r="Z242" s="62" t="str">
        <f t="shared" si="34"/>
        <v/>
      </c>
      <c r="AA242" s="61" t="str">
        <f>IFERROR(VLOOKUP(H242,OFValidations!$A$2:$B$11,2,FALSE),"")</f>
        <v/>
      </c>
      <c r="AB242" s="61" t="str">
        <f>IFERROR(VLOOKUP(H242&amp;I242,OFValidations!$C$2:$D$582,2,FALSE),"")</f>
        <v/>
      </c>
      <c r="AC242" s="70" t="str">
        <f t="shared" si="35"/>
        <v/>
      </c>
      <c r="AD242" s="61" t="str">
        <f>IFERROR(VLOOKUP(K242,SValidations!$B$2:$C$166,2,FALSE),"")</f>
        <v/>
      </c>
      <c r="AE242" s="61" t="str">
        <f>IFERROR(VLOOKUP(K242&amp;L242,SValidations!$E$2:$F$1502,2,FALSE),"")</f>
        <v/>
      </c>
      <c r="AF242" s="62" t="str">
        <f t="shared" si="36"/>
        <v/>
      </c>
      <c r="AG242" s="62" t="str">
        <f t="shared" si="37"/>
        <v/>
      </c>
      <c r="AH242" s="62" t="str">
        <f t="shared" si="38"/>
        <v/>
      </c>
      <c r="AI242" s="62" t="str">
        <f t="shared" si="39"/>
        <v/>
      </c>
      <c r="AJ242" s="61" t="str">
        <f>IFERROR(VLOOKUP(Q242,OFValidations!$A$2:$B$11,2,FALSE),"")</f>
        <v/>
      </c>
      <c r="AK242" s="61" t="str">
        <f>IFERROR(VLOOKUP(Q242&amp;R242,OFValidations!$C$2:$D$582,2,FALSE),"")</f>
        <v/>
      </c>
      <c r="AL242" s="9"/>
      <c r="AM242" s="9"/>
      <c r="AN242" s="9"/>
      <c r="AO242" s="9"/>
      <c r="AP242" s="9"/>
      <c r="AQ242" s="9"/>
      <c r="AR242" s="9"/>
    </row>
    <row r="243" spans="1:44" ht="15.75" customHeight="1" x14ac:dyDescent="0.25">
      <c r="A243" s="42"/>
      <c r="B243" s="43"/>
      <c r="C243" s="43"/>
      <c r="D243" s="43"/>
      <c r="E243" s="43"/>
      <c r="F243" s="43"/>
      <c r="G243" s="42"/>
      <c r="H243" s="42"/>
      <c r="I243" s="43"/>
      <c r="J243" s="44"/>
      <c r="K243" s="42"/>
      <c r="L243" s="43"/>
      <c r="M243" s="43"/>
      <c r="N243" s="43"/>
      <c r="O243" s="43"/>
      <c r="P243" s="42"/>
      <c r="Q243" s="42"/>
      <c r="R243" s="43"/>
      <c r="S243" s="56"/>
      <c r="T243" s="61" t="str">
        <f>IFERROR(VLOOKUP(A243,SValidations!$B$2:$C$166,2,FALSE),"")</f>
        <v/>
      </c>
      <c r="U243" s="61" t="str">
        <f>IFERROR(VLOOKUP(A243&amp;B243,SValidations!$E$2:$F$1502,2,FALSE),"")</f>
        <v/>
      </c>
      <c r="V243" s="62" t="str">
        <f t="shared" si="30"/>
        <v/>
      </c>
      <c r="W243" s="62" t="str">
        <f t="shared" si="31"/>
        <v/>
      </c>
      <c r="X243" s="62" t="str">
        <f t="shared" si="32"/>
        <v/>
      </c>
      <c r="Y243" s="62" t="str">
        <f t="shared" si="33"/>
        <v/>
      </c>
      <c r="Z243" s="62" t="str">
        <f t="shared" si="34"/>
        <v/>
      </c>
      <c r="AA243" s="61" t="str">
        <f>IFERROR(VLOOKUP(H243,OFValidations!$A$2:$B$11,2,FALSE),"")</f>
        <v/>
      </c>
      <c r="AB243" s="61" t="str">
        <f>IFERROR(VLOOKUP(H243&amp;I243,OFValidations!$C$2:$D$582,2,FALSE),"")</f>
        <v/>
      </c>
      <c r="AC243" s="70" t="str">
        <f t="shared" si="35"/>
        <v/>
      </c>
      <c r="AD243" s="61" t="str">
        <f>IFERROR(VLOOKUP(K243,SValidations!$B$2:$C$166,2,FALSE),"")</f>
        <v/>
      </c>
      <c r="AE243" s="61" t="str">
        <f>IFERROR(VLOOKUP(K243&amp;L243,SValidations!$E$2:$F$1502,2,FALSE),"")</f>
        <v/>
      </c>
      <c r="AF243" s="62" t="str">
        <f t="shared" si="36"/>
        <v/>
      </c>
      <c r="AG243" s="62" t="str">
        <f t="shared" si="37"/>
        <v/>
      </c>
      <c r="AH243" s="62" t="str">
        <f t="shared" si="38"/>
        <v/>
      </c>
      <c r="AI243" s="62" t="str">
        <f t="shared" si="39"/>
        <v/>
      </c>
      <c r="AJ243" s="61" t="str">
        <f>IFERROR(VLOOKUP(Q243,OFValidations!$A$2:$B$11,2,FALSE),"")</f>
        <v/>
      </c>
      <c r="AK243" s="61" t="str">
        <f>IFERROR(VLOOKUP(Q243&amp;R243,OFValidations!$C$2:$D$582,2,FALSE),"")</f>
        <v/>
      </c>
      <c r="AL243" s="9"/>
      <c r="AM243" s="9"/>
      <c r="AN243" s="9"/>
      <c r="AO243" s="9"/>
      <c r="AP243" s="9"/>
      <c r="AQ243" s="9"/>
      <c r="AR243" s="9"/>
    </row>
    <row r="244" spans="1:44" ht="15.75" customHeight="1" x14ac:dyDescent="0.25">
      <c r="A244" s="42"/>
      <c r="B244" s="43"/>
      <c r="C244" s="43"/>
      <c r="D244" s="43"/>
      <c r="E244" s="43"/>
      <c r="F244" s="43"/>
      <c r="G244" s="42"/>
      <c r="H244" s="42"/>
      <c r="I244" s="43"/>
      <c r="J244" s="44"/>
      <c r="K244" s="42"/>
      <c r="L244" s="43"/>
      <c r="M244" s="43"/>
      <c r="N244" s="43"/>
      <c r="O244" s="43"/>
      <c r="P244" s="42"/>
      <c r="Q244" s="42"/>
      <c r="R244" s="43"/>
      <c r="S244" s="56"/>
      <c r="T244" s="61" t="str">
        <f>IFERROR(VLOOKUP(A244,SValidations!$B$2:$C$166,2,FALSE),"")</f>
        <v/>
      </c>
      <c r="U244" s="61" t="str">
        <f>IFERROR(VLOOKUP(A244&amp;B244,SValidations!$E$2:$F$1502,2,FALSE),"")</f>
        <v/>
      </c>
      <c r="V244" s="62" t="str">
        <f t="shared" si="30"/>
        <v/>
      </c>
      <c r="W244" s="62" t="str">
        <f t="shared" si="31"/>
        <v/>
      </c>
      <c r="X244" s="62" t="str">
        <f t="shared" si="32"/>
        <v/>
      </c>
      <c r="Y244" s="62" t="str">
        <f t="shared" si="33"/>
        <v/>
      </c>
      <c r="Z244" s="62" t="str">
        <f t="shared" si="34"/>
        <v/>
      </c>
      <c r="AA244" s="61" t="str">
        <f>IFERROR(VLOOKUP(H244,OFValidations!$A$2:$B$11,2,FALSE),"")</f>
        <v/>
      </c>
      <c r="AB244" s="61" t="str">
        <f>IFERROR(VLOOKUP(H244&amp;I244,OFValidations!$C$2:$D$582,2,FALSE),"")</f>
        <v/>
      </c>
      <c r="AC244" s="70" t="str">
        <f t="shared" si="35"/>
        <v/>
      </c>
      <c r="AD244" s="61" t="str">
        <f>IFERROR(VLOOKUP(K244,SValidations!$B$2:$C$166,2,FALSE),"")</f>
        <v/>
      </c>
      <c r="AE244" s="61" t="str">
        <f>IFERROR(VLOOKUP(K244&amp;L244,SValidations!$E$2:$F$1502,2,FALSE),"")</f>
        <v/>
      </c>
      <c r="AF244" s="62" t="str">
        <f t="shared" si="36"/>
        <v/>
      </c>
      <c r="AG244" s="62" t="str">
        <f t="shared" si="37"/>
        <v/>
      </c>
      <c r="AH244" s="62" t="str">
        <f t="shared" si="38"/>
        <v/>
      </c>
      <c r="AI244" s="62" t="str">
        <f t="shared" si="39"/>
        <v/>
      </c>
      <c r="AJ244" s="61" t="str">
        <f>IFERROR(VLOOKUP(Q244,OFValidations!$A$2:$B$11,2,FALSE),"")</f>
        <v/>
      </c>
      <c r="AK244" s="61" t="str">
        <f>IFERROR(VLOOKUP(Q244&amp;R244,OFValidations!$C$2:$D$582,2,FALSE),"")</f>
        <v/>
      </c>
      <c r="AL244" s="9"/>
      <c r="AM244" s="9"/>
      <c r="AN244" s="9"/>
      <c r="AO244" s="9"/>
      <c r="AP244" s="9"/>
      <c r="AQ244" s="9"/>
      <c r="AR244" s="9"/>
    </row>
    <row r="245" spans="1:44" ht="15.75" customHeight="1" x14ac:dyDescent="0.25">
      <c r="A245" s="42"/>
      <c r="B245" s="43"/>
      <c r="C245" s="43"/>
      <c r="D245" s="43"/>
      <c r="E245" s="43"/>
      <c r="F245" s="43"/>
      <c r="G245" s="42"/>
      <c r="H245" s="42"/>
      <c r="I245" s="43"/>
      <c r="J245" s="44"/>
      <c r="K245" s="42"/>
      <c r="L245" s="43"/>
      <c r="M245" s="43"/>
      <c r="N245" s="43"/>
      <c r="O245" s="43"/>
      <c r="P245" s="42"/>
      <c r="Q245" s="42"/>
      <c r="R245" s="43"/>
      <c r="S245" s="56"/>
      <c r="T245" s="61" t="str">
        <f>IFERROR(VLOOKUP(A245,SValidations!$B$2:$C$166,2,FALSE),"")</f>
        <v/>
      </c>
      <c r="U245" s="61" t="str">
        <f>IFERROR(VLOOKUP(A245&amp;B245,SValidations!$E$2:$F$1502,2,FALSE),"")</f>
        <v/>
      </c>
      <c r="V245" s="62" t="str">
        <f t="shared" si="30"/>
        <v/>
      </c>
      <c r="W245" s="62" t="str">
        <f t="shared" si="31"/>
        <v/>
      </c>
      <c r="X245" s="62" t="str">
        <f t="shared" si="32"/>
        <v/>
      </c>
      <c r="Y245" s="62" t="str">
        <f t="shared" si="33"/>
        <v/>
      </c>
      <c r="Z245" s="62" t="str">
        <f t="shared" si="34"/>
        <v/>
      </c>
      <c r="AA245" s="61" t="str">
        <f>IFERROR(VLOOKUP(H245,OFValidations!$A$2:$B$11,2,FALSE),"")</f>
        <v/>
      </c>
      <c r="AB245" s="61" t="str">
        <f>IFERROR(VLOOKUP(H245&amp;I245,OFValidations!$C$2:$D$582,2,FALSE),"")</f>
        <v/>
      </c>
      <c r="AC245" s="70" t="str">
        <f t="shared" si="35"/>
        <v/>
      </c>
      <c r="AD245" s="61" t="str">
        <f>IFERROR(VLOOKUP(K245,SValidations!$B$2:$C$166,2,FALSE),"")</f>
        <v/>
      </c>
      <c r="AE245" s="61" t="str">
        <f>IFERROR(VLOOKUP(K245&amp;L245,SValidations!$E$2:$F$1502,2,FALSE),"")</f>
        <v/>
      </c>
      <c r="AF245" s="62" t="str">
        <f t="shared" si="36"/>
        <v/>
      </c>
      <c r="AG245" s="62" t="str">
        <f t="shared" si="37"/>
        <v/>
      </c>
      <c r="AH245" s="62" t="str">
        <f t="shared" si="38"/>
        <v/>
      </c>
      <c r="AI245" s="62" t="str">
        <f t="shared" si="39"/>
        <v/>
      </c>
      <c r="AJ245" s="61" t="str">
        <f>IFERROR(VLOOKUP(Q245,OFValidations!$A$2:$B$11,2,FALSE),"")</f>
        <v/>
      </c>
      <c r="AK245" s="61" t="str">
        <f>IFERROR(VLOOKUP(Q245&amp;R245,OFValidations!$C$2:$D$582,2,FALSE),"")</f>
        <v/>
      </c>
      <c r="AL245" s="9"/>
      <c r="AM245" s="9"/>
      <c r="AN245" s="9"/>
      <c r="AO245" s="9"/>
      <c r="AP245" s="9"/>
      <c r="AQ245" s="9"/>
      <c r="AR245" s="9"/>
    </row>
    <row r="246" spans="1:44" ht="15.75" customHeight="1" x14ac:dyDescent="0.25">
      <c r="A246" s="42"/>
      <c r="B246" s="43"/>
      <c r="C246" s="43"/>
      <c r="D246" s="43"/>
      <c r="E246" s="43"/>
      <c r="F246" s="43"/>
      <c r="G246" s="42"/>
      <c r="H246" s="42"/>
      <c r="I246" s="43"/>
      <c r="J246" s="44"/>
      <c r="K246" s="42"/>
      <c r="L246" s="43"/>
      <c r="M246" s="43"/>
      <c r="N246" s="43"/>
      <c r="O246" s="43"/>
      <c r="P246" s="42"/>
      <c r="Q246" s="42"/>
      <c r="R246" s="43"/>
      <c r="S246" s="56"/>
      <c r="T246" s="61" t="str">
        <f>IFERROR(VLOOKUP(A246,SValidations!$B$2:$C$166,2,FALSE),"")</f>
        <v/>
      </c>
      <c r="U246" s="61" t="str">
        <f>IFERROR(VLOOKUP(A246&amp;B246,SValidations!$E$2:$F$1502,2,FALSE),"")</f>
        <v/>
      </c>
      <c r="V246" s="62" t="str">
        <f t="shared" si="30"/>
        <v/>
      </c>
      <c r="W246" s="62" t="str">
        <f t="shared" si="31"/>
        <v/>
      </c>
      <c r="X246" s="62" t="str">
        <f t="shared" si="32"/>
        <v/>
      </c>
      <c r="Y246" s="62" t="str">
        <f t="shared" si="33"/>
        <v/>
      </c>
      <c r="Z246" s="62" t="str">
        <f t="shared" si="34"/>
        <v/>
      </c>
      <c r="AA246" s="61" t="str">
        <f>IFERROR(VLOOKUP(H246,OFValidations!$A$2:$B$11,2,FALSE),"")</f>
        <v/>
      </c>
      <c r="AB246" s="61" t="str">
        <f>IFERROR(VLOOKUP(H246&amp;I246,OFValidations!$C$2:$D$582,2,FALSE),"")</f>
        <v/>
      </c>
      <c r="AC246" s="70" t="str">
        <f t="shared" si="35"/>
        <v/>
      </c>
      <c r="AD246" s="61" t="str">
        <f>IFERROR(VLOOKUP(K246,SValidations!$B$2:$C$166,2,FALSE),"")</f>
        <v/>
      </c>
      <c r="AE246" s="61" t="str">
        <f>IFERROR(VLOOKUP(K246&amp;L246,SValidations!$E$2:$F$1502,2,FALSE),"")</f>
        <v/>
      </c>
      <c r="AF246" s="62" t="str">
        <f t="shared" si="36"/>
        <v/>
      </c>
      <c r="AG246" s="62" t="str">
        <f t="shared" si="37"/>
        <v/>
      </c>
      <c r="AH246" s="62" t="str">
        <f t="shared" si="38"/>
        <v/>
      </c>
      <c r="AI246" s="62" t="str">
        <f t="shared" si="39"/>
        <v/>
      </c>
      <c r="AJ246" s="61" t="str">
        <f>IFERROR(VLOOKUP(Q246,OFValidations!$A$2:$B$11,2,FALSE),"")</f>
        <v/>
      </c>
      <c r="AK246" s="61" t="str">
        <f>IFERROR(VLOOKUP(Q246&amp;R246,OFValidations!$C$2:$D$582,2,FALSE),"")</f>
        <v/>
      </c>
      <c r="AL246" s="9"/>
      <c r="AM246" s="9"/>
      <c r="AN246" s="9"/>
      <c r="AO246" s="9"/>
      <c r="AP246" s="9"/>
      <c r="AQ246" s="9"/>
      <c r="AR246" s="9"/>
    </row>
    <row r="247" spans="1:44" ht="15.75" customHeight="1" x14ac:dyDescent="0.25">
      <c r="A247" s="42"/>
      <c r="B247" s="43"/>
      <c r="C247" s="43"/>
      <c r="D247" s="43"/>
      <c r="E247" s="43"/>
      <c r="F247" s="43"/>
      <c r="G247" s="42"/>
      <c r="H247" s="42"/>
      <c r="I247" s="43"/>
      <c r="J247" s="44"/>
      <c r="K247" s="42"/>
      <c r="L247" s="43"/>
      <c r="M247" s="43"/>
      <c r="N247" s="43"/>
      <c r="O247" s="43"/>
      <c r="P247" s="42"/>
      <c r="Q247" s="42"/>
      <c r="R247" s="43"/>
      <c r="S247" s="56"/>
      <c r="T247" s="61" t="str">
        <f>IFERROR(VLOOKUP(A247,SValidations!$B$2:$C$166,2,FALSE),"")</f>
        <v/>
      </c>
      <c r="U247" s="61" t="str">
        <f>IFERROR(VLOOKUP(A247&amp;B247,SValidations!$E$2:$F$1502,2,FALSE),"")</f>
        <v/>
      </c>
      <c r="V247" s="62" t="str">
        <f t="shared" si="30"/>
        <v/>
      </c>
      <c r="W247" s="62" t="str">
        <f t="shared" si="31"/>
        <v/>
      </c>
      <c r="X247" s="62" t="str">
        <f t="shared" si="32"/>
        <v/>
      </c>
      <c r="Y247" s="62" t="str">
        <f t="shared" si="33"/>
        <v/>
      </c>
      <c r="Z247" s="62" t="str">
        <f t="shared" si="34"/>
        <v/>
      </c>
      <c r="AA247" s="61" t="str">
        <f>IFERROR(VLOOKUP(H247,OFValidations!$A$2:$B$11,2,FALSE),"")</f>
        <v/>
      </c>
      <c r="AB247" s="61" t="str">
        <f>IFERROR(VLOOKUP(H247&amp;I247,OFValidations!$C$2:$D$582,2,FALSE),"")</f>
        <v/>
      </c>
      <c r="AC247" s="70" t="str">
        <f t="shared" si="35"/>
        <v/>
      </c>
      <c r="AD247" s="61" t="str">
        <f>IFERROR(VLOOKUP(K247,SValidations!$B$2:$C$166,2,FALSE),"")</f>
        <v/>
      </c>
      <c r="AE247" s="61" t="str">
        <f>IFERROR(VLOOKUP(K247&amp;L247,SValidations!$E$2:$F$1502,2,FALSE),"")</f>
        <v/>
      </c>
      <c r="AF247" s="62" t="str">
        <f t="shared" si="36"/>
        <v/>
      </c>
      <c r="AG247" s="62" t="str">
        <f t="shared" si="37"/>
        <v/>
      </c>
      <c r="AH247" s="62" t="str">
        <f t="shared" si="38"/>
        <v/>
      </c>
      <c r="AI247" s="62" t="str">
        <f t="shared" si="39"/>
        <v/>
      </c>
      <c r="AJ247" s="61" t="str">
        <f>IFERROR(VLOOKUP(Q247,OFValidations!$A$2:$B$11,2,FALSE),"")</f>
        <v/>
      </c>
      <c r="AK247" s="61" t="str">
        <f>IFERROR(VLOOKUP(Q247&amp;R247,OFValidations!$C$2:$D$582,2,FALSE),"")</f>
        <v/>
      </c>
      <c r="AL247" s="9"/>
      <c r="AM247" s="9"/>
      <c r="AN247" s="9"/>
      <c r="AO247" s="9"/>
      <c r="AP247" s="9"/>
      <c r="AQ247" s="9"/>
      <c r="AR247" s="9"/>
    </row>
    <row r="248" spans="1:44" ht="15.75" customHeight="1" x14ac:dyDescent="0.25">
      <c r="A248" s="42"/>
      <c r="B248" s="43"/>
      <c r="C248" s="43"/>
      <c r="D248" s="43"/>
      <c r="E248" s="43"/>
      <c r="F248" s="43"/>
      <c r="G248" s="42"/>
      <c r="H248" s="42"/>
      <c r="I248" s="43"/>
      <c r="J248" s="44"/>
      <c r="K248" s="42"/>
      <c r="L248" s="43"/>
      <c r="M248" s="43"/>
      <c r="N248" s="43"/>
      <c r="O248" s="43"/>
      <c r="P248" s="42"/>
      <c r="Q248" s="42"/>
      <c r="R248" s="43"/>
      <c r="S248" s="56"/>
      <c r="T248" s="61" t="str">
        <f>IFERROR(VLOOKUP(A248,SValidations!$B$2:$C$166,2,FALSE),"")</f>
        <v/>
      </c>
      <c r="U248" s="61" t="str">
        <f>IFERROR(VLOOKUP(A248&amp;B248,SValidations!$E$2:$F$1502,2,FALSE),"")</f>
        <v/>
      </c>
      <c r="V248" s="62" t="str">
        <f t="shared" si="30"/>
        <v/>
      </c>
      <c r="W248" s="62" t="str">
        <f t="shared" si="31"/>
        <v/>
      </c>
      <c r="X248" s="62" t="str">
        <f t="shared" si="32"/>
        <v/>
      </c>
      <c r="Y248" s="62" t="str">
        <f t="shared" si="33"/>
        <v/>
      </c>
      <c r="Z248" s="62" t="str">
        <f t="shared" si="34"/>
        <v/>
      </c>
      <c r="AA248" s="61" t="str">
        <f>IFERROR(VLOOKUP(H248,OFValidations!$A$2:$B$11,2,FALSE),"")</f>
        <v/>
      </c>
      <c r="AB248" s="61" t="str">
        <f>IFERROR(VLOOKUP(H248&amp;I248,OFValidations!$C$2:$D$582,2,FALSE),"")</f>
        <v/>
      </c>
      <c r="AC248" s="70" t="str">
        <f t="shared" si="35"/>
        <v/>
      </c>
      <c r="AD248" s="61" t="str">
        <f>IFERROR(VLOOKUP(K248,SValidations!$B$2:$C$166,2,FALSE),"")</f>
        <v/>
      </c>
      <c r="AE248" s="61" t="str">
        <f>IFERROR(VLOOKUP(K248&amp;L248,SValidations!$E$2:$F$1502,2,FALSE),"")</f>
        <v/>
      </c>
      <c r="AF248" s="62" t="str">
        <f t="shared" si="36"/>
        <v/>
      </c>
      <c r="AG248" s="62" t="str">
        <f t="shared" si="37"/>
        <v/>
      </c>
      <c r="AH248" s="62" t="str">
        <f t="shared" si="38"/>
        <v/>
      </c>
      <c r="AI248" s="62" t="str">
        <f t="shared" si="39"/>
        <v/>
      </c>
      <c r="AJ248" s="61" t="str">
        <f>IFERROR(VLOOKUP(Q248,OFValidations!$A$2:$B$11,2,FALSE),"")</f>
        <v/>
      </c>
      <c r="AK248" s="61" t="str">
        <f>IFERROR(VLOOKUP(Q248&amp;R248,OFValidations!$C$2:$D$582,2,FALSE),"")</f>
        <v/>
      </c>
      <c r="AL248" s="9"/>
      <c r="AM248" s="9"/>
      <c r="AN248" s="9"/>
      <c r="AO248" s="9"/>
      <c r="AP248" s="9"/>
      <c r="AQ248" s="9"/>
      <c r="AR248" s="9"/>
    </row>
    <row r="249" spans="1:44" ht="15.75" customHeight="1" x14ac:dyDescent="0.25">
      <c r="A249" s="42"/>
      <c r="B249" s="43"/>
      <c r="C249" s="43"/>
      <c r="D249" s="43"/>
      <c r="E249" s="43"/>
      <c r="F249" s="43"/>
      <c r="G249" s="42"/>
      <c r="H249" s="42"/>
      <c r="I249" s="43"/>
      <c r="J249" s="44"/>
      <c r="K249" s="42"/>
      <c r="L249" s="43"/>
      <c r="M249" s="43"/>
      <c r="N249" s="43"/>
      <c r="O249" s="43"/>
      <c r="P249" s="42"/>
      <c r="Q249" s="42"/>
      <c r="R249" s="43"/>
      <c r="S249" s="56"/>
      <c r="T249" s="61" t="str">
        <f>IFERROR(VLOOKUP(A249,SValidations!$B$2:$C$166,2,FALSE),"")</f>
        <v/>
      </c>
      <c r="U249" s="61" t="str">
        <f>IFERROR(VLOOKUP(A249&amp;B249,SValidations!$E$2:$F$1502,2,FALSE),"")</f>
        <v/>
      </c>
      <c r="V249" s="62" t="str">
        <f t="shared" si="30"/>
        <v/>
      </c>
      <c r="W249" s="62" t="str">
        <f t="shared" si="31"/>
        <v/>
      </c>
      <c r="X249" s="62" t="str">
        <f t="shared" si="32"/>
        <v/>
      </c>
      <c r="Y249" s="62" t="str">
        <f t="shared" si="33"/>
        <v/>
      </c>
      <c r="Z249" s="62" t="str">
        <f t="shared" si="34"/>
        <v/>
      </c>
      <c r="AA249" s="61" t="str">
        <f>IFERROR(VLOOKUP(H249,OFValidations!$A$2:$B$11,2,FALSE),"")</f>
        <v/>
      </c>
      <c r="AB249" s="61" t="str">
        <f>IFERROR(VLOOKUP(H249&amp;I249,OFValidations!$C$2:$D$582,2,FALSE),"")</f>
        <v/>
      </c>
      <c r="AC249" s="70" t="str">
        <f t="shared" si="35"/>
        <v/>
      </c>
      <c r="AD249" s="61" t="str">
        <f>IFERROR(VLOOKUP(K249,SValidations!$B$2:$C$166,2,FALSE),"")</f>
        <v/>
      </c>
      <c r="AE249" s="61" t="str">
        <f>IFERROR(VLOOKUP(K249&amp;L249,SValidations!$E$2:$F$1502,2,FALSE),"")</f>
        <v/>
      </c>
      <c r="AF249" s="62" t="str">
        <f t="shared" si="36"/>
        <v/>
      </c>
      <c r="AG249" s="62" t="str">
        <f t="shared" si="37"/>
        <v/>
      </c>
      <c r="AH249" s="62" t="str">
        <f t="shared" si="38"/>
        <v/>
      </c>
      <c r="AI249" s="62" t="str">
        <f t="shared" si="39"/>
        <v/>
      </c>
      <c r="AJ249" s="61" t="str">
        <f>IFERROR(VLOOKUP(Q249,OFValidations!$A$2:$B$11,2,FALSE),"")</f>
        <v/>
      </c>
      <c r="AK249" s="61" t="str">
        <f>IFERROR(VLOOKUP(Q249&amp;R249,OFValidations!$C$2:$D$582,2,FALSE),"")</f>
        <v/>
      </c>
      <c r="AL249" s="9"/>
      <c r="AM249" s="9"/>
      <c r="AN249" s="9"/>
      <c r="AO249" s="9"/>
      <c r="AP249" s="9"/>
      <c r="AQ249" s="9"/>
      <c r="AR249" s="9"/>
    </row>
    <row r="250" spans="1:44" ht="15.75" customHeight="1" x14ac:dyDescent="0.25">
      <c r="A250" s="42"/>
      <c r="B250" s="43"/>
      <c r="C250" s="43"/>
      <c r="D250" s="43"/>
      <c r="E250" s="43"/>
      <c r="F250" s="43"/>
      <c r="G250" s="42"/>
      <c r="H250" s="42"/>
      <c r="I250" s="43"/>
      <c r="J250" s="44"/>
      <c r="K250" s="42"/>
      <c r="L250" s="43"/>
      <c r="M250" s="43"/>
      <c r="N250" s="43"/>
      <c r="O250" s="43"/>
      <c r="P250" s="42"/>
      <c r="Q250" s="42"/>
      <c r="R250" s="43"/>
      <c r="S250" s="56"/>
      <c r="T250" s="61" t="str">
        <f>IFERROR(VLOOKUP(A250,SValidations!$B$2:$C$166,2,FALSE),"")</f>
        <v/>
      </c>
      <c r="U250" s="61" t="str">
        <f>IFERROR(VLOOKUP(A250&amp;B250,SValidations!$E$2:$F$1502,2,FALSE),"")</f>
        <v/>
      </c>
      <c r="V250" s="62" t="str">
        <f t="shared" si="30"/>
        <v/>
      </c>
      <c r="W250" s="62" t="str">
        <f t="shared" si="31"/>
        <v/>
      </c>
      <c r="X250" s="62" t="str">
        <f t="shared" si="32"/>
        <v/>
      </c>
      <c r="Y250" s="62" t="str">
        <f t="shared" si="33"/>
        <v/>
      </c>
      <c r="Z250" s="62" t="str">
        <f t="shared" si="34"/>
        <v/>
      </c>
      <c r="AA250" s="61" t="str">
        <f>IFERROR(VLOOKUP(H250,OFValidations!$A$2:$B$11,2,FALSE),"")</f>
        <v/>
      </c>
      <c r="AB250" s="61" t="str">
        <f>IFERROR(VLOOKUP(H250&amp;I250,OFValidations!$C$2:$D$582,2,FALSE),"")</f>
        <v/>
      </c>
      <c r="AC250" s="70" t="str">
        <f t="shared" si="35"/>
        <v/>
      </c>
      <c r="AD250" s="61" t="str">
        <f>IFERROR(VLOOKUP(K250,SValidations!$B$2:$C$166,2,FALSE),"")</f>
        <v/>
      </c>
      <c r="AE250" s="61" t="str">
        <f>IFERROR(VLOOKUP(K250&amp;L250,SValidations!$E$2:$F$1502,2,FALSE),"")</f>
        <v/>
      </c>
      <c r="AF250" s="62" t="str">
        <f t="shared" si="36"/>
        <v/>
      </c>
      <c r="AG250" s="62" t="str">
        <f t="shared" si="37"/>
        <v/>
      </c>
      <c r="AH250" s="62" t="str">
        <f t="shared" si="38"/>
        <v/>
      </c>
      <c r="AI250" s="62" t="str">
        <f t="shared" si="39"/>
        <v/>
      </c>
      <c r="AJ250" s="61" t="str">
        <f>IFERROR(VLOOKUP(Q250,OFValidations!$A$2:$B$11,2,FALSE),"")</f>
        <v/>
      </c>
      <c r="AK250" s="61" t="str">
        <f>IFERROR(VLOOKUP(Q250&amp;R250,OFValidations!$C$2:$D$582,2,FALSE),"")</f>
        <v/>
      </c>
      <c r="AL250" s="9"/>
      <c r="AM250" s="9"/>
      <c r="AN250" s="9"/>
      <c r="AO250" s="9"/>
      <c r="AP250" s="9"/>
      <c r="AQ250" s="9"/>
      <c r="AR250" s="9"/>
    </row>
    <row r="251" spans="1:44" ht="15.75" customHeight="1" x14ac:dyDescent="0.25">
      <c r="A251" s="42"/>
      <c r="B251" s="43"/>
      <c r="C251" s="43"/>
      <c r="D251" s="43"/>
      <c r="E251" s="43"/>
      <c r="F251" s="43"/>
      <c r="G251" s="42"/>
      <c r="H251" s="42"/>
      <c r="I251" s="43"/>
      <c r="J251" s="44"/>
      <c r="K251" s="42"/>
      <c r="L251" s="43"/>
      <c r="M251" s="43"/>
      <c r="N251" s="43"/>
      <c r="O251" s="43"/>
      <c r="P251" s="42"/>
      <c r="Q251" s="42"/>
      <c r="R251" s="43"/>
      <c r="S251" s="56"/>
      <c r="T251" s="61" t="str">
        <f>IFERROR(VLOOKUP(A251,SValidations!$B$2:$C$166,2,FALSE),"")</f>
        <v/>
      </c>
      <c r="U251" s="61" t="str">
        <f>IFERROR(VLOOKUP(A251&amp;B251,SValidations!$E$2:$F$1502,2,FALSE),"")</f>
        <v/>
      </c>
      <c r="V251" s="62" t="str">
        <f t="shared" si="30"/>
        <v/>
      </c>
      <c r="W251" s="62" t="str">
        <f t="shared" si="31"/>
        <v/>
      </c>
      <c r="X251" s="62" t="str">
        <f t="shared" si="32"/>
        <v/>
      </c>
      <c r="Y251" s="62" t="str">
        <f t="shared" si="33"/>
        <v/>
      </c>
      <c r="Z251" s="62" t="str">
        <f t="shared" si="34"/>
        <v/>
      </c>
      <c r="AA251" s="61" t="str">
        <f>IFERROR(VLOOKUP(H251,OFValidations!$A$2:$B$11,2,FALSE),"")</f>
        <v/>
      </c>
      <c r="AB251" s="61" t="str">
        <f>IFERROR(VLOOKUP(H251&amp;I251,OFValidations!$C$2:$D$582,2,FALSE),"")</f>
        <v/>
      </c>
      <c r="AC251" s="70" t="str">
        <f t="shared" si="35"/>
        <v/>
      </c>
      <c r="AD251" s="61" t="str">
        <f>IFERROR(VLOOKUP(K251,SValidations!$B$2:$C$166,2,FALSE),"")</f>
        <v/>
      </c>
      <c r="AE251" s="61" t="str">
        <f>IFERROR(VLOOKUP(K251&amp;L251,SValidations!$E$2:$F$1502,2,FALSE),"")</f>
        <v/>
      </c>
      <c r="AF251" s="62" t="str">
        <f t="shared" si="36"/>
        <v/>
      </c>
      <c r="AG251" s="62" t="str">
        <f t="shared" si="37"/>
        <v/>
      </c>
      <c r="AH251" s="62" t="str">
        <f t="shared" si="38"/>
        <v/>
      </c>
      <c r="AI251" s="62" t="str">
        <f t="shared" si="39"/>
        <v/>
      </c>
      <c r="AJ251" s="61" t="str">
        <f>IFERROR(VLOOKUP(Q251,OFValidations!$A$2:$B$11,2,FALSE),"")</f>
        <v/>
      </c>
      <c r="AK251" s="61" t="str">
        <f>IFERROR(VLOOKUP(Q251&amp;R251,OFValidations!$C$2:$D$582,2,FALSE),"")</f>
        <v/>
      </c>
      <c r="AL251" s="9"/>
      <c r="AM251" s="9"/>
      <c r="AN251" s="9"/>
      <c r="AO251" s="9"/>
      <c r="AP251" s="9"/>
      <c r="AQ251" s="9"/>
      <c r="AR251" s="9"/>
    </row>
    <row r="252" spans="1:44" ht="15.75" customHeight="1" x14ac:dyDescent="0.25">
      <c r="A252" s="42"/>
      <c r="B252" s="43"/>
      <c r="C252" s="43"/>
      <c r="D252" s="43"/>
      <c r="E252" s="43"/>
      <c r="F252" s="43"/>
      <c r="G252" s="42"/>
      <c r="H252" s="42"/>
      <c r="I252" s="43"/>
      <c r="J252" s="44"/>
      <c r="K252" s="42"/>
      <c r="L252" s="43"/>
      <c r="M252" s="43"/>
      <c r="N252" s="43"/>
      <c r="O252" s="43"/>
      <c r="P252" s="42"/>
      <c r="Q252" s="42"/>
      <c r="R252" s="43"/>
      <c r="S252" s="56"/>
      <c r="T252" s="61" t="str">
        <f>IFERROR(VLOOKUP(A252,SValidations!$B$2:$C$166,2,FALSE),"")</f>
        <v/>
      </c>
      <c r="U252" s="61" t="str">
        <f>IFERROR(VLOOKUP(A252&amp;B252,SValidations!$E$2:$F$1502,2,FALSE),"")</f>
        <v/>
      </c>
      <c r="V252" s="62" t="str">
        <f t="shared" si="30"/>
        <v/>
      </c>
      <c r="W252" s="62" t="str">
        <f t="shared" si="31"/>
        <v/>
      </c>
      <c r="X252" s="62" t="str">
        <f t="shared" si="32"/>
        <v/>
      </c>
      <c r="Y252" s="62" t="str">
        <f t="shared" si="33"/>
        <v/>
      </c>
      <c r="Z252" s="62" t="str">
        <f t="shared" si="34"/>
        <v/>
      </c>
      <c r="AA252" s="61" t="str">
        <f>IFERROR(VLOOKUP(H252,OFValidations!$A$2:$B$11,2,FALSE),"")</f>
        <v/>
      </c>
      <c r="AB252" s="61" t="str">
        <f>IFERROR(VLOOKUP(H252&amp;I252,OFValidations!$C$2:$D$582,2,FALSE),"")</f>
        <v/>
      </c>
      <c r="AC252" s="70" t="str">
        <f t="shared" si="35"/>
        <v/>
      </c>
      <c r="AD252" s="61" t="str">
        <f>IFERROR(VLOOKUP(K252,SValidations!$B$2:$C$166,2,FALSE),"")</f>
        <v/>
      </c>
      <c r="AE252" s="61" t="str">
        <f>IFERROR(VLOOKUP(K252&amp;L252,SValidations!$E$2:$F$1502,2,FALSE),"")</f>
        <v/>
      </c>
      <c r="AF252" s="62" t="str">
        <f t="shared" si="36"/>
        <v/>
      </c>
      <c r="AG252" s="62" t="str">
        <f t="shared" si="37"/>
        <v/>
      </c>
      <c r="AH252" s="62" t="str">
        <f t="shared" si="38"/>
        <v/>
      </c>
      <c r="AI252" s="62" t="str">
        <f t="shared" si="39"/>
        <v/>
      </c>
      <c r="AJ252" s="61" t="str">
        <f>IFERROR(VLOOKUP(Q252,OFValidations!$A$2:$B$11,2,FALSE),"")</f>
        <v/>
      </c>
      <c r="AK252" s="61" t="str">
        <f>IFERROR(VLOOKUP(Q252&amp;R252,OFValidations!$C$2:$D$582,2,FALSE),"")</f>
        <v/>
      </c>
      <c r="AL252" s="9"/>
      <c r="AM252" s="9"/>
      <c r="AN252" s="9"/>
      <c r="AO252" s="9"/>
      <c r="AP252" s="9"/>
      <c r="AQ252" s="9"/>
      <c r="AR252" s="9"/>
    </row>
    <row r="253" spans="1:44" ht="15.75" customHeight="1" x14ac:dyDescent="0.25">
      <c r="A253" s="42"/>
      <c r="B253" s="43"/>
      <c r="C253" s="43"/>
      <c r="D253" s="43"/>
      <c r="E253" s="43"/>
      <c r="F253" s="43"/>
      <c r="G253" s="42"/>
      <c r="H253" s="42"/>
      <c r="I253" s="43"/>
      <c r="J253" s="44"/>
      <c r="K253" s="42"/>
      <c r="L253" s="43"/>
      <c r="M253" s="43"/>
      <c r="N253" s="43"/>
      <c r="O253" s="43"/>
      <c r="P253" s="42"/>
      <c r="Q253" s="42"/>
      <c r="R253" s="43"/>
      <c r="S253" s="56"/>
      <c r="T253" s="61" t="str">
        <f>IFERROR(VLOOKUP(A253,SValidations!$B$2:$C$166,2,FALSE),"")</f>
        <v/>
      </c>
      <c r="U253" s="61" t="str">
        <f>IFERROR(VLOOKUP(A253&amp;B253,SValidations!$E$2:$F$1502,2,FALSE),"")</f>
        <v/>
      </c>
      <c r="V253" s="62" t="str">
        <f t="shared" si="30"/>
        <v/>
      </c>
      <c r="W253" s="62" t="str">
        <f t="shared" si="31"/>
        <v/>
      </c>
      <c r="X253" s="62" t="str">
        <f t="shared" si="32"/>
        <v/>
      </c>
      <c r="Y253" s="62" t="str">
        <f t="shared" si="33"/>
        <v/>
      </c>
      <c r="Z253" s="62" t="str">
        <f t="shared" si="34"/>
        <v/>
      </c>
      <c r="AA253" s="61" t="str">
        <f>IFERROR(VLOOKUP(H253,OFValidations!$A$2:$B$11,2,FALSE),"")</f>
        <v/>
      </c>
      <c r="AB253" s="61" t="str">
        <f>IFERROR(VLOOKUP(H253&amp;I253,OFValidations!$C$2:$D$582,2,FALSE),"")</f>
        <v/>
      </c>
      <c r="AC253" s="70" t="str">
        <f t="shared" si="35"/>
        <v/>
      </c>
      <c r="AD253" s="61" t="str">
        <f>IFERROR(VLOOKUP(K253,SValidations!$B$2:$C$166,2,FALSE),"")</f>
        <v/>
      </c>
      <c r="AE253" s="61" t="str">
        <f>IFERROR(VLOOKUP(K253&amp;L253,SValidations!$E$2:$F$1502,2,FALSE),"")</f>
        <v/>
      </c>
      <c r="AF253" s="62" t="str">
        <f t="shared" si="36"/>
        <v/>
      </c>
      <c r="AG253" s="62" t="str">
        <f t="shared" si="37"/>
        <v/>
      </c>
      <c r="AH253" s="62" t="str">
        <f t="shared" si="38"/>
        <v/>
      </c>
      <c r="AI253" s="62" t="str">
        <f t="shared" si="39"/>
        <v/>
      </c>
      <c r="AJ253" s="61" t="str">
        <f>IFERROR(VLOOKUP(Q253,OFValidations!$A$2:$B$11,2,FALSE),"")</f>
        <v/>
      </c>
      <c r="AK253" s="61" t="str">
        <f>IFERROR(VLOOKUP(Q253&amp;R253,OFValidations!$C$2:$D$582,2,FALSE),"")</f>
        <v/>
      </c>
      <c r="AL253" s="9"/>
      <c r="AM253" s="9"/>
      <c r="AN253" s="9"/>
      <c r="AO253" s="9"/>
      <c r="AP253" s="9"/>
      <c r="AQ253" s="9"/>
      <c r="AR253" s="9"/>
    </row>
    <row r="254" spans="1:44" ht="15.75" customHeight="1" x14ac:dyDescent="0.25">
      <c r="A254" s="42"/>
      <c r="B254" s="43"/>
      <c r="C254" s="43"/>
      <c r="D254" s="43"/>
      <c r="E254" s="43"/>
      <c r="F254" s="43"/>
      <c r="G254" s="42"/>
      <c r="H254" s="42"/>
      <c r="I254" s="43"/>
      <c r="J254" s="44"/>
      <c r="K254" s="42"/>
      <c r="L254" s="43"/>
      <c r="M254" s="43"/>
      <c r="N254" s="43"/>
      <c r="O254" s="43"/>
      <c r="P254" s="42"/>
      <c r="Q254" s="42"/>
      <c r="R254" s="43"/>
      <c r="S254" s="56"/>
      <c r="T254" s="61" t="str">
        <f>IFERROR(VLOOKUP(A254,SValidations!$B$2:$C$166,2,FALSE),"")</f>
        <v/>
      </c>
      <c r="U254" s="61" t="str">
        <f>IFERROR(VLOOKUP(A254&amp;B254,SValidations!$E$2:$F$1502,2,FALSE),"")</f>
        <v/>
      </c>
      <c r="V254" s="62" t="str">
        <f t="shared" si="30"/>
        <v/>
      </c>
      <c r="W254" s="62" t="str">
        <f t="shared" si="31"/>
        <v/>
      </c>
      <c r="X254" s="62" t="str">
        <f t="shared" si="32"/>
        <v/>
      </c>
      <c r="Y254" s="62" t="str">
        <f t="shared" si="33"/>
        <v/>
      </c>
      <c r="Z254" s="62" t="str">
        <f t="shared" si="34"/>
        <v/>
      </c>
      <c r="AA254" s="61" t="str">
        <f>IFERROR(VLOOKUP(H254,OFValidations!$A$2:$B$11,2,FALSE),"")</f>
        <v/>
      </c>
      <c r="AB254" s="61" t="str">
        <f>IFERROR(VLOOKUP(H254&amp;I254,OFValidations!$C$2:$D$582,2,FALSE),"")</f>
        <v/>
      </c>
      <c r="AC254" s="70" t="str">
        <f t="shared" si="35"/>
        <v/>
      </c>
      <c r="AD254" s="61" t="str">
        <f>IFERROR(VLOOKUP(K254,SValidations!$B$2:$C$166,2,FALSE),"")</f>
        <v/>
      </c>
      <c r="AE254" s="61" t="str">
        <f>IFERROR(VLOOKUP(K254&amp;L254,SValidations!$E$2:$F$1502,2,FALSE),"")</f>
        <v/>
      </c>
      <c r="AF254" s="62" t="str">
        <f t="shared" si="36"/>
        <v/>
      </c>
      <c r="AG254" s="62" t="str">
        <f t="shared" si="37"/>
        <v/>
      </c>
      <c r="AH254" s="62" t="str">
        <f t="shared" si="38"/>
        <v/>
      </c>
      <c r="AI254" s="62" t="str">
        <f t="shared" si="39"/>
        <v/>
      </c>
      <c r="AJ254" s="61" t="str">
        <f>IFERROR(VLOOKUP(Q254,OFValidations!$A$2:$B$11,2,FALSE),"")</f>
        <v/>
      </c>
      <c r="AK254" s="61" t="str">
        <f>IFERROR(VLOOKUP(Q254&amp;R254,OFValidations!$C$2:$D$582,2,FALSE),"")</f>
        <v/>
      </c>
      <c r="AL254" s="9"/>
      <c r="AM254" s="9"/>
      <c r="AN254" s="9"/>
      <c r="AO254" s="9"/>
      <c r="AP254" s="9"/>
      <c r="AQ254" s="9"/>
      <c r="AR254" s="9"/>
    </row>
    <row r="255" spans="1:44" ht="15.75" customHeight="1" x14ac:dyDescent="0.25">
      <c r="A255" s="42"/>
      <c r="B255" s="43"/>
      <c r="C255" s="43"/>
      <c r="D255" s="43"/>
      <c r="E255" s="43"/>
      <c r="F255" s="43"/>
      <c r="G255" s="42"/>
      <c r="H255" s="42"/>
      <c r="I255" s="43"/>
      <c r="J255" s="44"/>
      <c r="K255" s="42"/>
      <c r="L255" s="43"/>
      <c r="M255" s="43"/>
      <c r="N255" s="43"/>
      <c r="O255" s="43"/>
      <c r="P255" s="42"/>
      <c r="Q255" s="42"/>
      <c r="R255" s="43"/>
      <c r="S255" s="56"/>
      <c r="T255" s="61" t="str">
        <f>IFERROR(VLOOKUP(A255,SValidations!$B$2:$C$166,2,FALSE),"")</f>
        <v/>
      </c>
      <c r="U255" s="61" t="str">
        <f>IFERROR(VLOOKUP(A255&amp;B255,SValidations!$E$2:$F$1502,2,FALSE),"")</f>
        <v/>
      </c>
      <c r="V255" s="62" t="str">
        <f t="shared" si="30"/>
        <v/>
      </c>
      <c r="W255" s="62" t="str">
        <f t="shared" si="31"/>
        <v/>
      </c>
      <c r="X255" s="62" t="str">
        <f t="shared" si="32"/>
        <v/>
      </c>
      <c r="Y255" s="62" t="str">
        <f t="shared" si="33"/>
        <v/>
      </c>
      <c r="Z255" s="62" t="str">
        <f t="shared" si="34"/>
        <v/>
      </c>
      <c r="AA255" s="61" t="str">
        <f>IFERROR(VLOOKUP(H255,OFValidations!$A$2:$B$11,2,FALSE),"")</f>
        <v/>
      </c>
      <c r="AB255" s="61" t="str">
        <f>IFERROR(VLOOKUP(H255&amp;I255,OFValidations!$C$2:$D$582,2,FALSE),"")</f>
        <v/>
      </c>
      <c r="AC255" s="70" t="str">
        <f t="shared" si="35"/>
        <v/>
      </c>
      <c r="AD255" s="61" t="str">
        <f>IFERROR(VLOOKUP(K255,SValidations!$B$2:$C$166,2,FALSE),"")</f>
        <v/>
      </c>
      <c r="AE255" s="61" t="str">
        <f>IFERROR(VLOOKUP(K255&amp;L255,SValidations!$E$2:$F$1502,2,FALSE),"")</f>
        <v/>
      </c>
      <c r="AF255" s="62" t="str">
        <f t="shared" si="36"/>
        <v/>
      </c>
      <c r="AG255" s="62" t="str">
        <f t="shared" si="37"/>
        <v/>
      </c>
      <c r="AH255" s="62" t="str">
        <f t="shared" si="38"/>
        <v/>
      </c>
      <c r="AI255" s="62" t="str">
        <f t="shared" si="39"/>
        <v/>
      </c>
      <c r="AJ255" s="61" t="str">
        <f>IFERROR(VLOOKUP(Q255,OFValidations!$A$2:$B$11,2,FALSE),"")</f>
        <v/>
      </c>
      <c r="AK255" s="61" t="str">
        <f>IFERROR(VLOOKUP(Q255&amp;R255,OFValidations!$C$2:$D$582,2,FALSE),"")</f>
        <v/>
      </c>
      <c r="AL255" s="9"/>
      <c r="AM255" s="9"/>
      <c r="AN255" s="9"/>
      <c r="AO255" s="9"/>
      <c r="AP255" s="9"/>
      <c r="AQ255" s="9"/>
      <c r="AR255" s="9"/>
    </row>
    <row r="256" spans="1:44" ht="15.75" customHeight="1" x14ac:dyDescent="0.25">
      <c r="A256" s="42"/>
      <c r="B256" s="43"/>
      <c r="C256" s="43"/>
      <c r="D256" s="43"/>
      <c r="E256" s="43"/>
      <c r="F256" s="43"/>
      <c r="G256" s="42"/>
      <c r="H256" s="42"/>
      <c r="I256" s="43"/>
      <c r="J256" s="44"/>
      <c r="K256" s="42"/>
      <c r="L256" s="43"/>
      <c r="M256" s="43"/>
      <c r="N256" s="43"/>
      <c r="O256" s="43"/>
      <c r="P256" s="42"/>
      <c r="Q256" s="42"/>
      <c r="R256" s="43"/>
      <c r="S256" s="56"/>
      <c r="T256" s="61" t="str">
        <f>IFERROR(VLOOKUP(A256,SValidations!$B$2:$C$166,2,FALSE),"")</f>
        <v/>
      </c>
      <c r="U256" s="61" t="str">
        <f>IFERROR(VLOOKUP(A256&amp;B256,SValidations!$E$2:$F$1502,2,FALSE),"")</f>
        <v/>
      </c>
      <c r="V256" s="62" t="str">
        <f t="shared" si="30"/>
        <v/>
      </c>
      <c r="W256" s="62" t="str">
        <f t="shared" si="31"/>
        <v/>
      </c>
      <c r="X256" s="62" t="str">
        <f t="shared" si="32"/>
        <v/>
      </c>
      <c r="Y256" s="62" t="str">
        <f t="shared" si="33"/>
        <v/>
      </c>
      <c r="Z256" s="62" t="str">
        <f t="shared" si="34"/>
        <v/>
      </c>
      <c r="AA256" s="61" t="str">
        <f>IFERROR(VLOOKUP(H256,OFValidations!$A$2:$B$11,2,FALSE),"")</f>
        <v/>
      </c>
      <c r="AB256" s="61" t="str">
        <f>IFERROR(VLOOKUP(H256&amp;I256,OFValidations!$C$2:$D$582,2,FALSE),"")</f>
        <v/>
      </c>
      <c r="AC256" s="70" t="str">
        <f t="shared" si="35"/>
        <v/>
      </c>
      <c r="AD256" s="61" t="str">
        <f>IFERROR(VLOOKUP(K256,SValidations!$B$2:$C$166,2,FALSE),"")</f>
        <v/>
      </c>
      <c r="AE256" s="61" t="str">
        <f>IFERROR(VLOOKUP(K256&amp;L256,SValidations!$E$2:$F$1502,2,FALSE),"")</f>
        <v/>
      </c>
      <c r="AF256" s="62" t="str">
        <f t="shared" si="36"/>
        <v/>
      </c>
      <c r="AG256" s="62" t="str">
        <f t="shared" si="37"/>
        <v/>
      </c>
      <c r="AH256" s="62" t="str">
        <f t="shared" si="38"/>
        <v/>
      </c>
      <c r="AI256" s="62" t="str">
        <f t="shared" si="39"/>
        <v/>
      </c>
      <c r="AJ256" s="61" t="str">
        <f>IFERROR(VLOOKUP(Q256,OFValidations!$A$2:$B$11,2,FALSE),"")</f>
        <v/>
      </c>
      <c r="AK256" s="61" t="str">
        <f>IFERROR(VLOOKUP(Q256&amp;R256,OFValidations!$C$2:$D$582,2,FALSE),"")</f>
        <v/>
      </c>
      <c r="AL256" s="9"/>
      <c r="AM256" s="9"/>
      <c r="AN256" s="9"/>
      <c r="AO256" s="9"/>
      <c r="AP256" s="9"/>
      <c r="AQ256" s="9"/>
      <c r="AR256" s="9"/>
    </row>
    <row r="257" spans="1:44" ht="15.75" customHeight="1" x14ac:dyDescent="0.25">
      <c r="A257" s="42"/>
      <c r="B257" s="43"/>
      <c r="C257" s="43"/>
      <c r="D257" s="43"/>
      <c r="E257" s="43"/>
      <c r="F257" s="43"/>
      <c r="G257" s="42"/>
      <c r="H257" s="42"/>
      <c r="I257" s="43"/>
      <c r="J257" s="44"/>
      <c r="K257" s="42"/>
      <c r="L257" s="43"/>
      <c r="M257" s="43"/>
      <c r="N257" s="43"/>
      <c r="O257" s="43"/>
      <c r="P257" s="42"/>
      <c r="Q257" s="42"/>
      <c r="R257" s="43"/>
      <c r="S257" s="56"/>
      <c r="T257" s="61" t="str">
        <f>IFERROR(VLOOKUP(A257,SValidations!$B$2:$C$166,2,FALSE),"")</f>
        <v/>
      </c>
      <c r="U257" s="61" t="str">
        <f>IFERROR(VLOOKUP(A257&amp;B257,SValidations!$E$2:$F$1502,2,FALSE),"")</f>
        <v/>
      </c>
      <c r="V257" s="62" t="str">
        <f t="shared" si="30"/>
        <v/>
      </c>
      <c r="W257" s="62" t="str">
        <f t="shared" si="31"/>
        <v/>
      </c>
      <c r="X257" s="62" t="str">
        <f t="shared" si="32"/>
        <v/>
      </c>
      <c r="Y257" s="62" t="str">
        <f t="shared" si="33"/>
        <v/>
      </c>
      <c r="Z257" s="62" t="str">
        <f t="shared" si="34"/>
        <v/>
      </c>
      <c r="AA257" s="61" t="str">
        <f>IFERROR(VLOOKUP(H257,OFValidations!$A$2:$B$11,2,FALSE),"")</f>
        <v/>
      </c>
      <c r="AB257" s="61" t="str">
        <f>IFERROR(VLOOKUP(H257&amp;I257,OFValidations!$C$2:$D$582,2,FALSE),"")</f>
        <v/>
      </c>
      <c r="AC257" s="70" t="str">
        <f t="shared" si="35"/>
        <v/>
      </c>
      <c r="AD257" s="61" t="str">
        <f>IFERROR(VLOOKUP(K257,SValidations!$B$2:$C$166,2,FALSE),"")</f>
        <v/>
      </c>
      <c r="AE257" s="61" t="str">
        <f>IFERROR(VLOOKUP(K257&amp;L257,SValidations!$E$2:$F$1502,2,FALSE),"")</f>
        <v/>
      </c>
      <c r="AF257" s="62" t="str">
        <f t="shared" si="36"/>
        <v/>
      </c>
      <c r="AG257" s="62" t="str">
        <f t="shared" si="37"/>
        <v/>
      </c>
      <c r="AH257" s="62" t="str">
        <f t="shared" si="38"/>
        <v/>
      </c>
      <c r="AI257" s="62" t="str">
        <f t="shared" si="39"/>
        <v/>
      </c>
      <c r="AJ257" s="61" t="str">
        <f>IFERROR(VLOOKUP(Q257,OFValidations!$A$2:$B$11,2,FALSE),"")</f>
        <v/>
      </c>
      <c r="AK257" s="61" t="str">
        <f>IFERROR(VLOOKUP(Q257&amp;R257,OFValidations!$C$2:$D$582,2,FALSE),"")</f>
        <v/>
      </c>
      <c r="AL257" s="9"/>
      <c r="AM257" s="9"/>
      <c r="AN257" s="9"/>
      <c r="AO257" s="9"/>
      <c r="AP257" s="9"/>
      <c r="AQ257" s="9"/>
      <c r="AR257" s="9"/>
    </row>
    <row r="258" spans="1:44" ht="15.75" customHeight="1" x14ac:dyDescent="0.25">
      <c r="A258" s="42"/>
      <c r="B258" s="43"/>
      <c r="C258" s="43"/>
      <c r="D258" s="43"/>
      <c r="E258" s="43"/>
      <c r="F258" s="43"/>
      <c r="G258" s="42"/>
      <c r="H258" s="42"/>
      <c r="I258" s="43"/>
      <c r="J258" s="44"/>
      <c r="K258" s="42"/>
      <c r="L258" s="43"/>
      <c r="M258" s="43"/>
      <c r="N258" s="43"/>
      <c r="O258" s="43"/>
      <c r="P258" s="42"/>
      <c r="Q258" s="42"/>
      <c r="R258" s="43"/>
      <c r="S258" s="56"/>
      <c r="T258" s="61" t="str">
        <f>IFERROR(VLOOKUP(A258,SValidations!$B$2:$C$166,2,FALSE),"")</f>
        <v/>
      </c>
      <c r="U258" s="61" t="str">
        <f>IFERROR(VLOOKUP(A258&amp;B258,SValidations!$E$2:$F$1502,2,FALSE),"")</f>
        <v/>
      </c>
      <c r="V258" s="62" t="str">
        <f t="shared" si="30"/>
        <v/>
      </c>
      <c r="W258" s="62" t="str">
        <f t="shared" si="31"/>
        <v/>
      </c>
      <c r="X258" s="62" t="str">
        <f t="shared" si="32"/>
        <v/>
      </c>
      <c r="Y258" s="62" t="str">
        <f t="shared" si="33"/>
        <v/>
      </c>
      <c r="Z258" s="62" t="str">
        <f t="shared" si="34"/>
        <v/>
      </c>
      <c r="AA258" s="61" t="str">
        <f>IFERROR(VLOOKUP(H258,OFValidations!$A$2:$B$11,2,FALSE),"")</f>
        <v/>
      </c>
      <c r="AB258" s="61" t="str">
        <f>IFERROR(VLOOKUP(H258&amp;I258,OFValidations!$C$2:$D$582,2,FALSE),"")</f>
        <v/>
      </c>
      <c r="AC258" s="70" t="str">
        <f t="shared" si="35"/>
        <v/>
      </c>
      <c r="AD258" s="61" t="str">
        <f>IFERROR(VLOOKUP(K258,SValidations!$B$2:$C$166,2,FALSE),"")</f>
        <v/>
      </c>
      <c r="AE258" s="61" t="str">
        <f>IFERROR(VLOOKUP(K258&amp;L258,SValidations!$E$2:$F$1502,2,FALSE),"")</f>
        <v/>
      </c>
      <c r="AF258" s="62" t="str">
        <f t="shared" si="36"/>
        <v/>
      </c>
      <c r="AG258" s="62" t="str">
        <f t="shared" si="37"/>
        <v/>
      </c>
      <c r="AH258" s="62" t="str">
        <f t="shared" si="38"/>
        <v/>
      </c>
      <c r="AI258" s="62" t="str">
        <f t="shared" si="39"/>
        <v/>
      </c>
      <c r="AJ258" s="61" t="str">
        <f>IFERROR(VLOOKUP(Q258,OFValidations!$A$2:$B$11,2,FALSE),"")</f>
        <v/>
      </c>
      <c r="AK258" s="61" t="str">
        <f>IFERROR(VLOOKUP(Q258&amp;R258,OFValidations!$C$2:$D$582,2,FALSE),"")</f>
        <v/>
      </c>
      <c r="AL258" s="9"/>
      <c r="AM258" s="9"/>
      <c r="AN258" s="9"/>
      <c r="AO258" s="9"/>
      <c r="AP258" s="9"/>
      <c r="AQ258" s="9"/>
      <c r="AR258" s="9"/>
    </row>
    <row r="259" spans="1:44" ht="15.75" customHeight="1" x14ac:dyDescent="0.25">
      <c r="A259" s="42"/>
      <c r="B259" s="43"/>
      <c r="C259" s="43"/>
      <c r="D259" s="43"/>
      <c r="E259" s="43"/>
      <c r="F259" s="43"/>
      <c r="G259" s="42"/>
      <c r="H259" s="42"/>
      <c r="I259" s="43"/>
      <c r="J259" s="44"/>
      <c r="K259" s="42"/>
      <c r="L259" s="43"/>
      <c r="M259" s="43"/>
      <c r="N259" s="43"/>
      <c r="O259" s="43"/>
      <c r="P259" s="42"/>
      <c r="Q259" s="42"/>
      <c r="R259" s="43"/>
      <c r="S259" s="56"/>
      <c r="T259" s="61" t="str">
        <f>IFERROR(VLOOKUP(A259,SValidations!$B$2:$C$166,2,FALSE),"")</f>
        <v/>
      </c>
      <c r="U259" s="61" t="str">
        <f>IFERROR(VLOOKUP(A259&amp;B259,SValidations!$E$2:$F$1502,2,FALSE),"")</f>
        <v/>
      </c>
      <c r="V259" s="62" t="str">
        <f t="shared" si="30"/>
        <v/>
      </c>
      <c r="W259" s="62" t="str">
        <f t="shared" si="31"/>
        <v/>
      </c>
      <c r="X259" s="62" t="str">
        <f t="shared" si="32"/>
        <v/>
      </c>
      <c r="Y259" s="62" t="str">
        <f t="shared" si="33"/>
        <v/>
      </c>
      <c r="Z259" s="62" t="str">
        <f t="shared" si="34"/>
        <v/>
      </c>
      <c r="AA259" s="61" t="str">
        <f>IFERROR(VLOOKUP(H259,OFValidations!$A$2:$B$11,2,FALSE),"")</f>
        <v/>
      </c>
      <c r="AB259" s="61" t="str">
        <f>IFERROR(VLOOKUP(H259&amp;I259,OFValidations!$C$2:$D$582,2,FALSE),"")</f>
        <v/>
      </c>
      <c r="AC259" s="70" t="str">
        <f t="shared" si="35"/>
        <v/>
      </c>
      <c r="AD259" s="61" t="str">
        <f>IFERROR(VLOOKUP(K259,SValidations!$B$2:$C$166,2,FALSE),"")</f>
        <v/>
      </c>
      <c r="AE259" s="61" t="str">
        <f>IFERROR(VLOOKUP(K259&amp;L259,SValidations!$E$2:$F$1502,2,FALSE),"")</f>
        <v/>
      </c>
      <c r="AF259" s="62" t="str">
        <f t="shared" si="36"/>
        <v/>
      </c>
      <c r="AG259" s="62" t="str">
        <f t="shared" si="37"/>
        <v/>
      </c>
      <c r="AH259" s="62" t="str">
        <f t="shared" si="38"/>
        <v/>
      </c>
      <c r="AI259" s="62" t="str">
        <f t="shared" si="39"/>
        <v/>
      </c>
      <c r="AJ259" s="61" t="str">
        <f>IFERROR(VLOOKUP(Q259,OFValidations!$A$2:$B$11,2,FALSE),"")</f>
        <v/>
      </c>
      <c r="AK259" s="61" t="str">
        <f>IFERROR(VLOOKUP(Q259&amp;R259,OFValidations!$C$2:$D$582,2,FALSE),"")</f>
        <v/>
      </c>
      <c r="AL259" s="9"/>
      <c r="AM259" s="9"/>
      <c r="AN259" s="9"/>
      <c r="AO259" s="9"/>
      <c r="AP259" s="9"/>
      <c r="AQ259" s="9"/>
      <c r="AR259" s="9"/>
    </row>
    <row r="260" spans="1:44" ht="15.75" customHeight="1" x14ac:dyDescent="0.25">
      <c r="A260" s="42"/>
      <c r="B260" s="43"/>
      <c r="C260" s="43"/>
      <c r="D260" s="43"/>
      <c r="E260" s="43"/>
      <c r="F260" s="43"/>
      <c r="G260" s="42"/>
      <c r="H260" s="42"/>
      <c r="I260" s="43"/>
      <c r="J260" s="44"/>
      <c r="K260" s="42"/>
      <c r="L260" s="43"/>
      <c r="M260" s="43"/>
      <c r="N260" s="43"/>
      <c r="O260" s="43"/>
      <c r="P260" s="42"/>
      <c r="Q260" s="42"/>
      <c r="R260" s="43"/>
      <c r="S260" s="56"/>
      <c r="T260" s="61" t="str">
        <f>IFERROR(VLOOKUP(A260,SValidations!$B$2:$C$166,2,FALSE),"")</f>
        <v/>
      </c>
      <c r="U260" s="61" t="str">
        <f>IFERROR(VLOOKUP(A260&amp;B260,SValidations!$E$2:$F$1502,2,FALSE),"")</f>
        <v/>
      </c>
      <c r="V260" s="62" t="str">
        <f t="shared" si="30"/>
        <v/>
      </c>
      <c r="W260" s="62" t="str">
        <f t="shared" si="31"/>
        <v/>
      </c>
      <c r="X260" s="62" t="str">
        <f t="shared" si="32"/>
        <v/>
      </c>
      <c r="Y260" s="62" t="str">
        <f t="shared" si="33"/>
        <v/>
      </c>
      <c r="Z260" s="62" t="str">
        <f t="shared" si="34"/>
        <v/>
      </c>
      <c r="AA260" s="61" t="str">
        <f>IFERROR(VLOOKUP(H260,OFValidations!$A$2:$B$11,2,FALSE),"")</f>
        <v/>
      </c>
      <c r="AB260" s="61" t="str">
        <f>IFERROR(VLOOKUP(H260&amp;I260,OFValidations!$C$2:$D$582,2,FALSE),"")</f>
        <v/>
      </c>
      <c r="AC260" s="70" t="str">
        <f t="shared" si="35"/>
        <v/>
      </c>
      <c r="AD260" s="61" t="str">
        <f>IFERROR(VLOOKUP(K260,SValidations!$B$2:$C$166,2,FALSE),"")</f>
        <v/>
      </c>
      <c r="AE260" s="61" t="str">
        <f>IFERROR(VLOOKUP(K260&amp;L260,SValidations!$E$2:$F$1502,2,FALSE),"")</f>
        <v/>
      </c>
      <c r="AF260" s="62" t="str">
        <f t="shared" si="36"/>
        <v/>
      </c>
      <c r="AG260" s="62" t="str">
        <f t="shared" si="37"/>
        <v/>
      </c>
      <c r="AH260" s="62" t="str">
        <f t="shared" si="38"/>
        <v/>
      </c>
      <c r="AI260" s="62" t="str">
        <f t="shared" si="39"/>
        <v/>
      </c>
      <c r="AJ260" s="61" t="str">
        <f>IFERROR(VLOOKUP(Q260,OFValidations!$A$2:$B$11,2,FALSE),"")</f>
        <v/>
      </c>
      <c r="AK260" s="61" t="str">
        <f>IFERROR(VLOOKUP(Q260&amp;R260,OFValidations!$C$2:$D$582,2,FALSE),"")</f>
        <v/>
      </c>
      <c r="AL260" s="9"/>
      <c r="AM260" s="9"/>
      <c r="AN260" s="9"/>
      <c r="AO260" s="9"/>
      <c r="AP260" s="9"/>
      <c r="AQ260" s="9"/>
      <c r="AR260" s="9"/>
    </row>
    <row r="261" spans="1:44" ht="15.75" customHeight="1" x14ac:dyDescent="0.25">
      <c r="A261" s="42"/>
      <c r="B261" s="43"/>
      <c r="C261" s="43"/>
      <c r="D261" s="43"/>
      <c r="E261" s="43"/>
      <c r="F261" s="43"/>
      <c r="G261" s="42"/>
      <c r="H261" s="42"/>
      <c r="I261" s="43"/>
      <c r="J261" s="44"/>
      <c r="K261" s="42"/>
      <c r="L261" s="43"/>
      <c r="M261" s="43"/>
      <c r="N261" s="43"/>
      <c r="O261" s="43"/>
      <c r="P261" s="42"/>
      <c r="Q261" s="42"/>
      <c r="R261" s="43"/>
      <c r="S261" s="56"/>
      <c r="T261" s="61" t="str">
        <f>IFERROR(VLOOKUP(A261,SValidations!$B$2:$C$166,2,FALSE),"")</f>
        <v/>
      </c>
      <c r="U261" s="61" t="str">
        <f>IFERROR(VLOOKUP(A261&amp;B261,SValidations!$E$2:$F$1502,2,FALSE),"")</f>
        <v/>
      </c>
      <c r="V261" s="62" t="str">
        <f t="shared" si="30"/>
        <v/>
      </c>
      <c r="W261" s="62" t="str">
        <f t="shared" si="31"/>
        <v/>
      </c>
      <c r="X261" s="62" t="str">
        <f t="shared" si="32"/>
        <v/>
      </c>
      <c r="Y261" s="62" t="str">
        <f t="shared" si="33"/>
        <v/>
      </c>
      <c r="Z261" s="62" t="str">
        <f t="shared" si="34"/>
        <v/>
      </c>
      <c r="AA261" s="61" t="str">
        <f>IFERROR(VLOOKUP(H261,OFValidations!$A$2:$B$11,2,FALSE),"")</f>
        <v/>
      </c>
      <c r="AB261" s="61" t="str">
        <f>IFERROR(VLOOKUP(H261&amp;I261,OFValidations!$C$2:$D$582,2,FALSE),"")</f>
        <v/>
      </c>
      <c r="AC261" s="70" t="str">
        <f t="shared" si="35"/>
        <v/>
      </c>
      <c r="AD261" s="61" t="str">
        <f>IFERROR(VLOOKUP(K261,SValidations!$B$2:$C$166,2,FALSE),"")</f>
        <v/>
      </c>
      <c r="AE261" s="61" t="str">
        <f>IFERROR(VLOOKUP(K261&amp;L261,SValidations!$E$2:$F$1502,2,FALSE),"")</f>
        <v/>
      </c>
      <c r="AF261" s="62" t="str">
        <f t="shared" si="36"/>
        <v/>
      </c>
      <c r="AG261" s="62" t="str">
        <f t="shared" si="37"/>
        <v/>
      </c>
      <c r="AH261" s="62" t="str">
        <f t="shared" si="38"/>
        <v/>
      </c>
      <c r="AI261" s="62" t="str">
        <f t="shared" si="39"/>
        <v/>
      </c>
      <c r="AJ261" s="61" t="str">
        <f>IFERROR(VLOOKUP(Q261,OFValidations!$A$2:$B$11,2,FALSE),"")</f>
        <v/>
      </c>
      <c r="AK261" s="61" t="str">
        <f>IFERROR(VLOOKUP(Q261&amp;R261,OFValidations!$C$2:$D$582,2,FALSE),"")</f>
        <v/>
      </c>
      <c r="AL261" s="9"/>
      <c r="AM261" s="9"/>
      <c r="AN261" s="9"/>
      <c r="AO261" s="9"/>
      <c r="AP261" s="9"/>
      <c r="AQ261" s="9"/>
      <c r="AR261" s="9"/>
    </row>
    <row r="262" spans="1:44" ht="15.75" customHeight="1" x14ac:dyDescent="0.25">
      <c r="A262" s="42"/>
      <c r="B262" s="43"/>
      <c r="C262" s="43"/>
      <c r="D262" s="43"/>
      <c r="E262" s="43"/>
      <c r="F262" s="43"/>
      <c r="G262" s="42"/>
      <c r="H262" s="42"/>
      <c r="I262" s="43"/>
      <c r="J262" s="44"/>
      <c r="K262" s="42"/>
      <c r="L262" s="43"/>
      <c r="M262" s="43"/>
      <c r="N262" s="43"/>
      <c r="O262" s="43"/>
      <c r="P262" s="42"/>
      <c r="Q262" s="42"/>
      <c r="R262" s="43"/>
      <c r="S262" s="56"/>
      <c r="T262" s="61" t="str">
        <f>IFERROR(VLOOKUP(A262,SValidations!$B$2:$C$166,2,FALSE),"")</f>
        <v/>
      </c>
      <c r="U262" s="61" t="str">
        <f>IFERROR(VLOOKUP(A262&amp;B262,SValidations!$E$2:$F$1502,2,FALSE),"")</f>
        <v/>
      </c>
      <c r="V262" s="62" t="str">
        <f t="shared" ref="V262:V325" si="40">IF(ISBLANK(C262),"",C262)</f>
        <v/>
      </c>
      <c r="W262" s="62" t="str">
        <f t="shared" ref="W262:W325" si="41">IF(ISBLANK(D262),"",D262)</f>
        <v/>
      </c>
      <c r="X262" s="62" t="str">
        <f t="shared" ref="X262:X325" si="42">IF(ISBLANK(E262),"",E262)</f>
        <v/>
      </c>
      <c r="Y262" s="62" t="str">
        <f t="shared" ref="Y262:Y325" si="43">IF(ISBLANK(F262),"",F262)</f>
        <v/>
      </c>
      <c r="Z262" s="62" t="str">
        <f t="shared" ref="Z262:Z325" si="44">IF(ISBLANK(G262),"",G262)</f>
        <v/>
      </c>
      <c r="AA262" s="61" t="str">
        <f>IFERROR(VLOOKUP(H262,OFValidations!$A$2:$B$11,2,FALSE),"")</f>
        <v/>
      </c>
      <c r="AB262" s="61" t="str">
        <f>IFERROR(VLOOKUP(H262&amp;I262,OFValidations!$C$2:$D$582,2,FALSE),"")</f>
        <v/>
      </c>
      <c r="AC262" s="70" t="str">
        <f t="shared" ref="AC262:AC325" si="45">IF(ISBLANK(J262),"",J262)</f>
        <v/>
      </c>
      <c r="AD262" s="61" t="str">
        <f>IFERROR(VLOOKUP(K262,SValidations!$B$2:$C$166,2,FALSE),"")</f>
        <v/>
      </c>
      <c r="AE262" s="61" t="str">
        <f>IFERROR(VLOOKUP(K262&amp;L262,SValidations!$E$2:$F$1502,2,FALSE),"")</f>
        <v/>
      </c>
      <c r="AF262" s="62" t="str">
        <f t="shared" ref="AF262:AF325" si="46">IF(ISBLANK(M262),"",M262)</f>
        <v/>
      </c>
      <c r="AG262" s="62" t="str">
        <f t="shared" ref="AG262:AG325" si="47">IF(ISBLANK(N262),"",N262)</f>
        <v/>
      </c>
      <c r="AH262" s="62" t="str">
        <f t="shared" ref="AH262:AH325" si="48">IF(ISBLANK(O262),"",O262)</f>
        <v/>
      </c>
      <c r="AI262" s="62" t="str">
        <f t="shared" ref="AI262:AI325" si="49">IF(ISBLANK(P262),"",P262)</f>
        <v/>
      </c>
      <c r="AJ262" s="61" t="str">
        <f>IFERROR(VLOOKUP(Q262,OFValidations!$A$2:$B$11,2,FALSE),"")</f>
        <v/>
      </c>
      <c r="AK262" s="61" t="str">
        <f>IFERROR(VLOOKUP(Q262&amp;R262,OFValidations!$C$2:$D$582,2,FALSE),"")</f>
        <v/>
      </c>
      <c r="AL262" s="9"/>
      <c r="AM262" s="9"/>
      <c r="AN262" s="9"/>
      <c r="AO262" s="9"/>
      <c r="AP262" s="9"/>
      <c r="AQ262" s="9"/>
      <c r="AR262" s="9"/>
    </row>
    <row r="263" spans="1:44" ht="15.75" customHeight="1" x14ac:dyDescent="0.25">
      <c r="A263" s="42"/>
      <c r="B263" s="43"/>
      <c r="C263" s="43"/>
      <c r="D263" s="43"/>
      <c r="E263" s="43"/>
      <c r="F263" s="43"/>
      <c r="G263" s="42"/>
      <c r="H263" s="42"/>
      <c r="I263" s="43"/>
      <c r="J263" s="44"/>
      <c r="K263" s="42"/>
      <c r="L263" s="43"/>
      <c r="M263" s="43"/>
      <c r="N263" s="43"/>
      <c r="O263" s="43"/>
      <c r="P263" s="42"/>
      <c r="Q263" s="42"/>
      <c r="R263" s="43"/>
      <c r="S263" s="56"/>
      <c r="T263" s="61" t="str">
        <f>IFERROR(VLOOKUP(A263,SValidations!$B$2:$C$166,2,FALSE),"")</f>
        <v/>
      </c>
      <c r="U263" s="61" t="str">
        <f>IFERROR(VLOOKUP(A263&amp;B263,SValidations!$E$2:$F$1502,2,FALSE),"")</f>
        <v/>
      </c>
      <c r="V263" s="62" t="str">
        <f t="shared" si="40"/>
        <v/>
      </c>
      <c r="W263" s="62" t="str">
        <f t="shared" si="41"/>
        <v/>
      </c>
      <c r="X263" s="62" t="str">
        <f t="shared" si="42"/>
        <v/>
      </c>
      <c r="Y263" s="62" t="str">
        <f t="shared" si="43"/>
        <v/>
      </c>
      <c r="Z263" s="62" t="str">
        <f t="shared" si="44"/>
        <v/>
      </c>
      <c r="AA263" s="61" t="str">
        <f>IFERROR(VLOOKUP(H263,OFValidations!$A$2:$B$11,2,FALSE),"")</f>
        <v/>
      </c>
      <c r="AB263" s="61" t="str">
        <f>IFERROR(VLOOKUP(H263&amp;I263,OFValidations!$C$2:$D$582,2,FALSE),"")</f>
        <v/>
      </c>
      <c r="AC263" s="70" t="str">
        <f t="shared" si="45"/>
        <v/>
      </c>
      <c r="AD263" s="61" t="str">
        <f>IFERROR(VLOOKUP(K263,SValidations!$B$2:$C$166,2,FALSE),"")</f>
        <v/>
      </c>
      <c r="AE263" s="61" t="str">
        <f>IFERROR(VLOOKUP(K263&amp;L263,SValidations!$E$2:$F$1502,2,FALSE),"")</f>
        <v/>
      </c>
      <c r="AF263" s="62" t="str">
        <f t="shared" si="46"/>
        <v/>
      </c>
      <c r="AG263" s="62" t="str">
        <f t="shared" si="47"/>
        <v/>
      </c>
      <c r="AH263" s="62" t="str">
        <f t="shared" si="48"/>
        <v/>
      </c>
      <c r="AI263" s="62" t="str">
        <f t="shared" si="49"/>
        <v/>
      </c>
      <c r="AJ263" s="61" t="str">
        <f>IFERROR(VLOOKUP(Q263,OFValidations!$A$2:$B$11,2,FALSE),"")</f>
        <v/>
      </c>
      <c r="AK263" s="61" t="str">
        <f>IFERROR(VLOOKUP(Q263&amp;R263,OFValidations!$C$2:$D$582,2,FALSE),"")</f>
        <v/>
      </c>
      <c r="AL263" s="9"/>
      <c r="AM263" s="9"/>
      <c r="AN263" s="9"/>
      <c r="AO263" s="9"/>
      <c r="AP263" s="9"/>
      <c r="AQ263" s="9"/>
      <c r="AR263" s="9"/>
    </row>
    <row r="264" spans="1:44" ht="15.75" customHeight="1" x14ac:dyDescent="0.25">
      <c r="A264" s="42"/>
      <c r="B264" s="43"/>
      <c r="C264" s="43"/>
      <c r="D264" s="43"/>
      <c r="E264" s="43"/>
      <c r="F264" s="43"/>
      <c r="G264" s="42"/>
      <c r="H264" s="42"/>
      <c r="I264" s="43"/>
      <c r="J264" s="44"/>
      <c r="K264" s="42"/>
      <c r="L264" s="43"/>
      <c r="M264" s="43"/>
      <c r="N264" s="43"/>
      <c r="O264" s="43"/>
      <c r="P264" s="42"/>
      <c r="Q264" s="42"/>
      <c r="R264" s="43"/>
      <c r="S264" s="56"/>
      <c r="T264" s="61" t="str">
        <f>IFERROR(VLOOKUP(A264,SValidations!$B$2:$C$166,2,FALSE),"")</f>
        <v/>
      </c>
      <c r="U264" s="61" t="str">
        <f>IFERROR(VLOOKUP(A264&amp;B264,SValidations!$E$2:$F$1502,2,FALSE),"")</f>
        <v/>
      </c>
      <c r="V264" s="62" t="str">
        <f t="shared" si="40"/>
        <v/>
      </c>
      <c r="W264" s="62" t="str">
        <f t="shared" si="41"/>
        <v/>
      </c>
      <c r="X264" s="62" t="str">
        <f t="shared" si="42"/>
        <v/>
      </c>
      <c r="Y264" s="62" t="str">
        <f t="shared" si="43"/>
        <v/>
      </c>
      <c r="Z264" s="62" t="str">
        <f t="shared" si="44"/>
        <v/>
      </c>
      <c r="AA264" s="61" t="str">
        <f>IFERROR(VLOOKUP(H264,OFValidations!$A$2:$B$11,2,FALSE),"")</f>
        <v/>
      </c>
      <c r="AB264" s="61" t="str">
        <f>IFERROR(VLOOKUP(H264&amp;I264,OFValidations!$C$2:$D$582,2,FALSE),"")</f>
        <v/>
      </c>
      <c r="AC264" s="70" t="str">
        <f t="shared" si="45"/>
        <v/>
      </c>
      <c r="AD264" s="61" t="str">
        <f>IFERROR(VLOOKUP(K264,SValidations!$B$2:$C$166,2,FALSE),"")</f>
        <v/>
      </c>
      <c r="AE264" s="61" t="str">
        <f>IFERROR(VLOOKUP(K264&amp;L264,SValidations!$E$2:$F$1502,2,FALSE),"")</f>
        <v/>
      </c>
      <c r="AF264" s="62" t="str">
        <f t="shared" si="46"/>
        <v/>
      </c>
      <c r="AG264" s="62" t="str">
        <f t="shared" si="47"/>
        <v/>
      </c>
      <c r="AH264" s="62" t="str">
        <f t="shared" si="48"/>
        <v/>
      </c>
      <c r="AI264" s="62" t="str">
        <f t="shared" si="49"/>
        <v/>
      </c>
      <c r="AJ264" s="61" t="str">
        <f>IFERROR(VLOOKUP(Q264,OFValidations!$A$2:$B$11,2,FALSE),"")</f>
        <v/>
      </c>
      <c r="AK264" s="61" t="str">
        <f>IFERROR(VLOOKUP(Q264&amp;R264,OFValidations!$C$2:$D$582,2,FALSE),"")</f>
        <v/>
      </c>
      <c r="AL264" s="9"/>
      <c r="AM264" s="9"/>
      <c r="AN264" s="9"/>
      <c r="AO264" s="9"/>
      <c r="AP264" s="9"/>
      <c r="AQ264" s="9"/>
      <c r="AR264" s="9"/>
    </row>
    <row r="265" spans="1:44" ht="15.75" customHeight="1" x14ac:dyDescent="0.25">
      <c r="A265" s="42"/>
      <c r="B265" s="43"/>
      <c r="C265" s="43"/>
      <c r="D265" s="43"/>
      <c r="E265" s="43"/>
      <c r="F265" s="43"/>
      <c r="G265" s="42"/>
      <c r="H265" s="42"/>
      <c r="I265" s="43"/>
      <c r="J265" s="44"/>
      <c r="K265" s="42"/>
      <c r="L265" s="43"/>
      <c r="M265" s="43"/>
      <c r="N265" s="43"/>
      <c r="O265" s="43"/>
      <c r="P265" s="42"/>
      <c r="Q265" s="42"/>
      <c r="R265" s="43"/>
      <c r="S265" s="56"/>
      <c r="T265" s="61" t="str">
        <f>IFERROR(VLOOKUP(A265,SValidations!$B$2:$C$166,2,FALSE),"")</f>
        <v/>
      </c>
      <c r="U265" s="61" t="str">
        <f>IFERROR(VLOOKUP(A265&amp;B265,SValidations!$E$2:$F$1502,2,FALSE),"")</f>
        <v/>
      </c>
      <c r="V265" s="62" t="str">
        <f t="shared" si="40"/>
        <v/>
      </c>
      <c r="W265" s="62" t="str">
        <f t="shared" si="41"/>
        <v/>
      </c>
      <c r="X265" s="62" t="str">
        <f t="shared" si="42"/>
        <v/>
      </c>
      <c r="Y265" s="62" t="str">
        <f t="shared" si="43"/>
        <v/>
      </c>
      <c r="Z265" s="62" t="str">
        <f t="shared" si="44"/>
        <v/>
      </c>
      <c r="AA265" s="61" t="str">
        <f>IFERROR(VLOOKUP(H265,OFValidations!$A$2:$B$11,2,FALSE),"")</f>
        <v/>
      </c>
      <c r="AB265" s="61" t="str">
        <f>IFERROR(VLOOKUP(H265&amp;I265,OFValidations!$C$2:$D$582,2,FALSE),"")</f>
        <v/>
      </c>
      <c r="AC265" s="70" t="str">
        <f t="shared" si="45"/>
        <v/>
      </c>
      <c r="AD265" s="61" t="str">
        <f>IFERROR(VLOOKUP(K265,SValidations!$B$2:$C$166,2,FALSE),"")</f>
        <v/>
      </c>
      <c r="AE265" s="61" t="str">
        <f>IFERROR(VLOOKUP(K265&amp;L265,SValidations!$E$2:$F$1502,2,FALSE),"")</f>
        <v/>
      </c>
      <c r="AF265" s="62" t="str">
        <f t="shared" si="46"/>
        <v/>
      </c>
      <c r="AG265" s="62" t="str">
        <f t="shared" si="47"/>
        <v/>
      </c>
      <c r="AH265" s="62" t="str">
        <f t="shared" si="48"/>
        <v/>
      </c>
      <c r="AI265" s="62" t="str">
        <f t="shared" si="49"/>
        <v/>
      </c>
      <c r="AJ265" s="61" t="str">
        <f>IFERROR(VLOOKUP(Q265,OFValidations!$A$2:$B$11,2,FALSE),"")</f>
        <v/>
      </c>
      <c r="AK265" s="61" t="str">
        <f>IFERROR(VLOOKUP(Q265&amp;R265,OFValidations!$C$2:$D$582,2,FALSE),"")</f>
        <v/>
      </c>
      <c r="AL265" s="9"/>
      <c r="AM265" s="9"/>
      <c r="AN265" s="9"/>
      <c r="AO265" s="9"/>
      <c r="AP265" s="9"/>
      <c r="AQ265" s="9"/>
      <c r="AR265" s="9"/>
    </row>
    <row r="266" spans="1:44" ht="15.75" customHeight="1" x14ac:dyDescent="0.25">
      <c r="A266" s="42"/>
      <c r="B266" s="43"/>
      <c r="C266" s="43"/>
      <c r="D266" s="43"/>
      <c r="E266" s="43"/>
      <c r="F266" s="43"/>
      <c r="G266" s="42"/>
      <c r="H266" s="42"/>
      <c r="I266" s="43"/>
      <c r="J266" s="44"/>
      <c r="K266" s="42"/>
      <c r="L266" s="43"/>
      <c r="M266" s="43"/>
      <c r="N266" s="43"/>
      <c r="O266" s="43"/>
      <c r="P266" s="42"/>
      <c r="Q266" s="42"/>
      <c r="R266" s="43"/>
      <c r="S266" s="56"/>
      <c r="T266" s="61" t="str">
        <f>IFERROR(VLOOKUP(A266,SValidations!$B$2:$C$166,2,FALSE),"")</f>
        <v/>
      </c>
      <c r="U266" s="61" t="str">
        <f>IFERROR(VLOOKUP(A266&amp;B266,SValidations!$E$2:$F$1502,2,FALSE),"")</f>
        <v/>
      </c>
      <c r="V266" s="62" t="str">
        <f t="shared" si="40"/>
        <v/>
      </c>
      <c r="W266" s="62" t="str">
        <f t="shared" si="41"/>
        <v/>
      </c>
      <c r="X266" s="62" t="str">
        <f t="shared" si="42"/>
        <v/>
      </c>
      <c r="Y266" s="62" t="str">
        <f t="shared" si="43"/>
        <v/>
      </c>
      <c r="Z266" s="62" t="str">
        <f t="shared" si="44"/>
        <v/>
      </c>
      <c r="AA266" s="61" t="str">
        <f>IFERROR(VLOOKUP(H266,OFValidations!$A$2:$B$11,2,FALSE),"")</f>
        <v/>
      </c>
      <c r="AB266" s="61" t="str">
        <f>IFERROR(VLOOKUP(H266&amp;I266,OFValidations!$C$2:$D$582,2,FALSE),"")</f>
        <v/>
      </c>
      <c r="AC266" s="70" t="str">
        <f t="shared" si="45"/>
        <v/>
      </c>
      <c r="AD266" s="61" t="str">
        <f>IFERROR(VLOOKUP(K266,SValidations!$B$2:$C$166,2,FALSE),"")</f>
        <v/>
      </c>
      <c r="AE266" s="61" t="str">
        <f>IFERROR(VLOOKUP(K266&amp;L266,SValidations!$E$2:$F$1502,2,FALSE),"")</f>
        <v/>
      </c>
      <c r="AF266" s="62" t="str">
        <f t="shared" si="46"/>
        <v/>
      </c>
      <c r="AG266" s="62" t="str">
        <f t="shared" si="47"/>
        <v/>
      </c>
      <c r="AH266" s="62" t="str">
        <f t="shared" si="48"/>
        <v/>
      </c>
      <c r="AI266" s="62" t="str">
        <f t="shared" si="49"/>
        <v/>
      </c>
      <c r="AJ266" s="61" t="str">
        <f>IFERROR(VLOOKUP(Q266,OFValidations!$A$2:$B$11,2,FALSE),"")</f>
        <v/>
      </c>
      <c r="AK266" s="61" t="str">
        <f>IFERROR(VLOOKUP(Q266&amp;R266,OFValidations!$C$2:$D$582,2,FALSE),"")</f>
        <v/>
      </c>
      <c r="AL266" s="9"/>
      <c r="AM266" s="9"/>
      <c r="AN266" s="9"/>
      <c r="AO266" s="9"/>
      <c r="AP266" s="9"/>
      <c r="AQ266" s="9"/>
      <c r="AR266" s="9"/>
    </row>
    <row r="267" spans="1:44" ht="15.75" customHeight="1" x14ac:dyDescent="0.25">
      <c r="A267" s="42"/>
      <c r="B267" s="43"/>
      <c r="C267" s="43"/>
      <c r="D267" s="43"/>
      <c r="E267" s="43"/>
      <c r="F267" s="43"/>
      <c r="G267" s="42"/>
      <c r="H267" s="42"/>
      <c r="I267" s="43"/>
      <c r="J267" s="44"/>
      <c r="K267" s="42"/>
      <c r="L267" s="43"/>
      <c r="M267" s="43"/>
      <c r="N267" s="43"/>
      <c r="O267" s="43"/>
      <c r="P267" s="42"/>
      <c r="Q267" s="42"/>
      <c r="R267" s="43"/>
      <c r="S267" s="56"/>
      <c r="T267" s="61" t="str">
        <f>IFERROR(VLOOKUP(A267,SValidations!$B$2:$C$166,2,FALSE),"")</f>
        <v/>
      </c>
      <c r="U267" s="61" t="str">
        <f>IFERROR(VLOOKUP(A267&amp;B267,SValidations!$E$2:$F$1502,2,FALSE),"")</f>
        <v/>
      </c>
      <c r="V267" s="62" t="str">
        <f t="shared" si="40"/>
        <v/>
      </c>
      <c r="W267" s="62" t="str">
        <f t="shared" si="41"/>
        <v/>
      </c>
      <c r="X267" s="62" t="str">
        <f t="shared" si="42"/>
        <v/>
      </c>
      <c r="Y267" s="62" t="str">
        <f t="shared" si="43"/>
        <v/>
      </c>
      <c r="Z267" s="62" t="str">
        <f t="shared" si="44"/>
        <v/>
      </c>
      <c r="AA267" s="61" t="str">
        <f>IFERROR(VLOOKUP(H267,OFValidations!$A$2:$B$11,2,FALSE),"")</f>
        <v/>
      </c>
      <c r="AB267" s="61" t="str">
        <f>IFERROR(VLOOKUP(H267&amp;I267,OFValidations!$C$2:$D$582,2,FALSE),"")</f>
        <v/>
      </c>
      <c r="AC267" s="70" t="str">
        <f t="shared" si="45"/>
        <v/>
      </c>
      <c r="AD267" s="61" t="str">
        <f>IFERROR(VLOOKUP(K267,SValidations!$B$2:$C$166,2,FALSE),"")</f>
        <v/>
      </c>
      <c r="AE267" s="61" t="str">
        <f>IFERROR(VLOOKUP(K267&amp;L267,SValidations!$E$2:$F$1502,2,FALSE),"")</f>
        <v/>
      </c>
      <c r="AF267" s="62" t="str">
        <f t="shared" si="46"/>
        <v/>
      </c>
      <c r="AG267" s="62" t="str">
        <f t="shared" si="47"/>
        <v/>
      </c>
      <c r="AH267" s="62" t="str">
        <f t="shared" si="48"/>
        <v/>
      </c>
      <c r="AI267" s="62" t="str">
        <f t="shared" si="49"/>
        <v/>
      </c>
      <c r="AJ267" s="61" t="str">
        <f>IFERROR(VLOOKUP(Q267,OFValidations!$A$2:$B$11,2,FALSE),"")</f>
        <v/>
      </c>
      <c r="AK267" s="61" t="str">
        <f>IFERROR(VLOOKUP(Q267&amp;R267,OFValidations!$C$2:$D$582,2,FALSE),"")</f>
        <v/>
      </c>
      <c r="AL267" s="9"/>
      <c r="AM267" s="9"/>
      <c r="AN267" s="9"/>
      <c r="AO267" s="9"/>
      <c r="AP267" s="9"/>
      <c r="AQ267" s="9"/>
      <c r="AR267" s="9"/>
    </row>
    <row r="268" spans="1:44" ht="15.75" customHeight="1" x14ac:dyDescent="0.25">
      <c r="A268" s="42"/>
      <c r="B268" s="43"/>
      <c r="C268" s="43"/>
      <c r="D268" s="43"/>
      <c r="E268" s="43"/>
      <c r="F268" s="43"/>
      <c r="G268" s="42"/>
      <c r="H268" s="42"/>
      <c r="I268" s="43"/>
      <c r="J268" s="44"/>
      <c r="K268" s="42"/>
      <c r="L268" s="43"/>
      <c r="M268" s="43"/>
      <c r="N268" s="43"/>
      <c r="O268" s="43"/>
      <c r="P268" s="42"/>
      <c r="Q268" s="42"/>
      <c r="R268" s="43"/>
      <c r="S268" s="56"/>
      <c r="T268" s="61" t="str">
        <f>IFERROR(VLOOKUP(A268,SValidations!$B$2:$C$166,2,FALSE),"")</f>
        <v/>
      </c>
      <c r="U268" s="61" t="str">
        <f>IFERROR(VLOOKUP(A268&amp;B268,SValidations!$E$2:$F$1502,2,FALSE),"")</f>
        <v/>
      </c>
      <c r="V268" s="62" t="str">
        <f t="shared" si="40"/>
        <v/>
      </c>
      <c r="W268" s="62" t="str">
        <f t="shared" si="41"/>
        <v/>
      </c>
      <c r="X268" s="62" t="str">
        <f t="shared" si="42"/>
        <v/>
      </c>
      <c r="Y268" s="62" t="str">
        <f t="shared" si="43"/>
        <v/>
      </c>
      <c r="Z268" s="62" t="str">
        <f t="shared" si="44"/>
        <v/>
      </c>
      <c r="AA268" s="61" t="str">
        <f>IFERROR(VLOOKUP(H268,OFValidations!$A$2:$B$11,2,FALSE),"")</f>
        <v/>
      </c>
      <c r="AB268" s="61" t="str">
        <f>IFERROR(VLOOKUP(H268&amp;I268,OFValidations!$C$2:$D$582,2,FALSE),"")</f>
        <v/>
      </c>
      <c r="AC268" s="70" t="str">
        <f t="shared" si="45"/>
        <v/>
      </c>
      <c r="AD268" s="61" t="str">
        <f>IFERROR(VLOOKUP(K268,SValidations!$B$2:$C$166,2,FALSE),"")</f>
        <v/>
      </c>
      <c r="AE268" s="61" t="str">
        <f>IFERROR(VLOOKUP(K268&amp;L268,SValidations!$E$2:$F$1502,2,FALSE),"")</f>
        <v/>
      </c>
      <c r="AF268" s="62" t="str">
        <f t="shared" si="46"/>
        <v/>
      </c>
      <c r="AG268" s="62" t="str">
        <f t="shared" si="47"/>
        <v/>
      </c>
      <c r="AH268" s="62" t="str">
        <f t="shared" si="48"/>
        <v/>
      </c>
      <c r="AI268" s="62" t="str">
        <f t="shared" si="49"/>
        <v/>
      </c>
      <c r="AJ268" s="61" t="str">
        <f>IFERROR(VLOOKUP(Q268,OFValidations!$A$2:$B$11,2,FALSE),"")</f>
        <v/>
      </c>
      <c r="AK268" s="61" t="str">
        <f>IFERROR(VLOOKUP(Q268&amp;R268,OFValidations!$C$2:$D$582,2,FALSE),"")</f>
        <v/>
      </c>
      <c r="AL268" s="9"/>
      <c r="AM268" s="9"/>
      <c r="AN268" s="9"/>
      <c r="AO268" s="9"/>
      <c r="AP268" s="9"/>
      <c r="AQ268" s="9"/>
      <c r="AR268" s="9"/>
    </row>
    <row r="269" spans="1:44" ht="15.75" customHeight="1" x14ac:dyDescent="0.25">
      <c r="A269" s="42"/>
      <c r="B269" s="43"/>
      <c r="C269" s="43"/>
      <c r="D269" s="43"/>
      <c r="E269" s="43"/>
      <c r="F269" s="43"/>
      <c r="G269" s="42"/>
      <c r="H269" s="42"/>
      <c r="I269" s="43"/>
      <c r="J269" s="44"/>
      <c r="K269" s="42"/>
      <c r="L269" s="43"/>
      <c r="M269" s="43"/>
      <c r="N269" s="43"/>
      <c r="O269" s="43"/>
      <c r="P269" s="42"/>
      <c r="Q269" s="42"/>
      <c r="R269" s="43"/>
      <c r="S269" s="56"/>
      <c r="T269" s="61" t="str">
        <f>IFERROR(VLOOKUP(A269,SValidations!$B$2:$C$166,2,FALSE),"")</f>
        <v/>
      </c>
      <c r="U269" s="61" t="str">
        <f>IFERROR(VLOOKUP(A269&amp;B269,SValidations!$E$2:$F$1502,2,FALSE),"")</f>
        <v/>
      </c>
      <c r="V269" s="62" t="str">
        <f t="shared" si="40"/>
        <v/>
      </c>
      <c r="W269" s="62" t="str">
        <f t="shared" si="41"/>
        <v/>
      </c>
      <c r="X269" s="62" t="str">
        <f t="shared" si="42"/>
        <v/>
      </c>
      <c r="Y269" s="62" t="str">
        <f t="shared" si="43"/>
        <v/>
      </c>
      <c r="Z269" s="62" t="str">
        <f t="shared" si="44"/>
        <v/>
      </c>
      <c r="AA269" s="61" t="str">
        <f>IFERROR(VLOOKUP(H269,OFValidations!$A$2:$B$11,2,FALSE),"")</f>
        <v/>
      </c>
      <c r="AB269" s="61" t="str">
        <f>IFERROR(VLOOKUP(H269&amp;I269,OFValidations!$C$2:$D$582,2,FALSE),"")</f>
        <v/>
      </c>
      <c r="AC269" s="70" t="str">
        <f t="shared" si="45"/>
        <v/>
      </c>
      <c r="AD269" s="61" t="str">
        <f>IFERROR(VLOOKUP(K269,SValidations!$B$2:$C$166,2,FALSE),"")</f>
        <v/>
      </c>
      <c r="AE269" s="61" t="str">
        <f>IFERROR(VLOOKUP(K269&amp;L269,SValidations!$E$2:$F$1502,2,FALSE),"")</f>
        <v/>
      </c>
      <c r="AF269" s="62" t="str">
        <f t="shared" si="46"/>
        <v/>
      </c>
      <c r="AG269" s="62" t="str">
        <f t="shared" si="47"/>
        <v/>
      </c>
      <c r="AH269" s="62" t="str">
        <f t="shared" si="48"/>
        <v/>
      </c>
      <c r="AI269" s="62" t="str">
        <f t="shared" si="49"/>
        <v/>
      </c>
      <c r="AJ269" s="61" t="str">
        <f>IFERROR(VLOOKUP(Q269,OFValidations!$A$2:$B$11,2,FALSE),"")</f>
        <v/>
      </c>
      <c r="AK269" s="61" t="str">
        <f>IFERROR(VLOOKUP(Q269&amp;R269,OFValidations!$C$2:$D$582,2,FALSE),"")</f>
        <v/>
      </c>
      <c r="AL269" s="9"/>
      <c r="AM269" s="9"/>
      <c r="AN269" s="9"/>
      <c r="AO269" s="9"/>
      <c r="AP269" s="9"/>
      <c r="AQ269" s="9"/>
      <c r="AR269" s="9"/>
    </row>
    <row r="270" spans="1:44" ht="15.75" customHeight="1" x14ac:dyDescent="0.25">
      <c r="A270" s="42"/>
      <c r="B270" s="43"/>
      <c r="C270" s="43"/>
      <c r="D270" s="43"/>
      <c r="E270" s="43"/>
      <c r="F270" s="43"/>
      <c r="G270" s="42"/>
      <c r="H270" s="42"/>
      <c r="I270" s="43"/>
      <c r="J270" s="44"/>
      <c r="K270" s="42"/>
      <c r="L270" s="43"/>
      <c r="M270" s="43"/>
      <c r="N270" s="43"/>
      <c r="O270" s="43"/>
      <c r="P270" s="42"/>
      <c r="Q270" s="42"/>
      <c r="R270" s="43"/>
      <c r="S270" s="56"/>
      <c r="T270" s="61" t="str">
        <f>IFERROR(VLOOKUP(A270,SValidations!$B$2:$C$166,2,FALSE),"")</f>
        <v/>
      </c>
      <c r="U270" s="61" t="str">
        <f>IFERROR(VLOOKUP(A270&amp;B270,SValidations!$E$2:$F$1502,2,FALSE),"")</f>
        <v/>
      </c>
      <c r="V270" s="62" t="str">
        <f t="shared" si="40"/>
        <v/>
      </c>
      <c r="W270" s="62" t="str">
        <f t="shared" si="41"/>
        <v/>
      </c>
      <c r="X270" s="62" t="str">
        <f t="shared" si="42"/>
        <v/>
      </c>
      <c r="Y270" s="62" t="str">
        <f t="shared" si="43"/>
        <v/>
      </c>
      <c r="Z270" s="62" t="str">
        <f t="shared" si="44"/>
        <v/>
      </c>
      <c r="AA270" s="61" t="str">
        <f>IFERROR(VLOOKUP(H270,OFValidations!$A$2:$B$11,2,FALSE),"")</f>
        <v/>
      </c>
      <c r="AB270" s="61" t="str">
        <f>IFERROR(VLOOKUP(H270&amp;I270,OFValidations!$C$2:$D$582,2,FALSE),"")</f>
        <v/>
      </c>
      <c r="AC270" s="70" t="str">
        <f t="shared" si="45"/>
        <v/>
      </c>
      <c r="AD270" s="61" t="str">
        <f>IFERROR(VLOOKUP(K270,SValidations!$B$2:$C$166,2,FALSE),"")</f>
        <v/>
      </c>
      <c r="AE270" s="61" t="str">
        <f>IFERROR(VLOOKUP(K270&amp;L270,SValidations!$E$2:$F$1502,2,FALSE),"")</f>
        <v/>
      </c>
      <c r="AF270" s="62" t="str">
        <f t="shared" si="46"/>
        <v/>
      </c>
      <c r="AG270" s="62" t="str">
        <f t="shared" si="47"/>
        <v/>
      </c>
      <c r="AH270" s="62" t="str">
        <f t="shared" si="48"/>
        <v/>
      </c>
      <c r="AI270" s="62" t="str">
        <f t="shared" si="49"/>
        <v/>
      </c>
      <c r="AJ270" s="61" t="str">
        <f>IFERROR(VLOOKUP(Q270,OFValidations!$A$2:$B$11,2,FALSE),"")</f>
        <v/>
      </c>
      <c r="AK270" s="61" t="str">
        <f>IFERROR(VLOOKUP(Q270&amp;R270,OFValidations!$C$2:$D$582,2,FALSE),"")</f>
        <v/>
      </c>
      <c r="AL270" s="9"/>
      <c r="AM270" s="9"/>
      <c r="AN270" s="9"/>
      <c r="AO270" s="9"/>
      <c r="AP270" s="9"/>
      <c r="AQ270" s="9"/>
      <c r="AR270" s="9"/>
    </row>
    <row r="271" spans="1:44" ht="15.75" customHeight="1" x14ac:dyDescent="0.25">
      <c r="A271" s="42"/>
      <c r="B271" s="43"/>
      <c r="C271" s="43"/>
      <c r="D271" s="43"/>
      <c r="E271" s="43"/>
      <c r="F271" s="43"/>
      <c r="G271" s="42"/>
      <c r="H271" s="42"/>
      <c r="I271" s="43"/>
      <c r="J271" s="44"/>
      <c r="K271" s="42"/>
      <c r="L271" s="43"/>
      <c r="M271" s="43"/>
      <c r="N271" s="43"/>
      <c r="O271" s="43"/>
      <c r="P271" s="42"/>
      <c r="Q271" s="42"/>
      <c r="R271" s="43"/>
      <c r="S271" s="56"/>
      <c r="T271" s="61" t="str">
        <f>IFERROR(VLOOKUP(A271,SValidations!$B$2:$C$166,2,FALSE),"")</f>
        <v/>
      </c>
      <c r="U271" s="61" t="str">
        <f>IFERROR(VLOOKUP(A271&amp;B271,SValidations!$E$2:$F$1502,2,FALSE),"")</f>
        <v/>
      </c>
      <c r="V271" s="62" t="str">
        <f t="shared" si="40"/>
        <v/>
      </c>
      <c r="W271" s="62" t="str">
        <f t="shared" si="41"/>
        <v/>
      </c>
      <c r="X271" s="62" t="str">
        <f t="shared" si="42"/>
        <v/>
      </c>
      <c r="Y271" s="62" t="str">
        <f t="shared" si="43"/>
        <v/>
      </c>
      <c r="Z271" s="62" t="str">
        <f t="shared" si="44"/>
        <v/>
      </c>
      <c r="AA271" s="61" t="str">
        <f>IFERROR(VLOOKUP(H271,OFValidations!$A$2:$B$11,2,FALSE),"")</f>
        <v/>
      </c>
      <c r="AB271" s="61" t="str">
        <f>IFERROR(VLOOKUP(H271&amp;I271,OFValidations!$C$2:$D$582,2,FALSE),"")</f>
        <v/>
      </c>
      <c r="AC271" s="70" t="str">
        <f t="shared" si="45"/>
        <v/>
      </c>
      <c r="AD271" s="61" t="str">
        <f>IFERROR(VLOOKUP(K271,SValidations!$B$2:$C$166,2,FALSE),"")</f>
        <v/>
      </c>
      <c r="AE271" s="61" t="str">
        <f>IFERROR(VLOOKUP(K271&amp;L271,SValidations!$E$2:$F$1502,2,FALSE),"")</f>
        <v/>
      </c>
      <c r="AF271" s="62" t="str">
        <f t="shared" si="46"/>
        <v/>
      </c>
      <c r="AG271" s="62" t="str">
        <f t="shared" si="47"/>
        <v/>
      </c>
      <c r="AH271" s="62" t="str">
        <f t="shared" si="48"/>
        <v/>
      </c>
      <c r="AI271" s="62" t="str">
        <f t="shared" si="49"/>
        <v/>
      </c>
      <c r="AJ271" s="61" t="str">
        <f>IFERROR(VLOOKUP(Q271,OFValidations!$A$2:$B$11,2,FALSE),"")</f>
        <v/>
      </c>
      <c r="AK271" s="61" t="str">
        <f>IFERROR(VLOOKUP(Q271&amp;R271,OFValidations!$C$2:$D$582,2,FALSE),"")</f>
        <v/>
      </c>
      <c r="AL271" s="9"/>
      <c r="AM271" s="9"/>
      <c r="AN271" s="9"/>
      <c r="AO271" s="9"/>
      <c r="AP271" s="9"/>
      <c r="AQ271" s="9"/>
      <c r="AR271" s="9"/>
    </row>
    <row r="272" spans="1:44" ht="15.75" customHeight="1" x14ac:dyDescent="0.25">
      <c r="A272" s="42"/>
      <c r="B272" s="43"/>
      <c r="C272" s="43"/>
      <c r="D272" s="43"/>
      <c r="E272" s="43"/>
      <c r="F272" s="43"/>
      <c r="G272" s="42"/>
      <c r="H272" s="42"/>
      <c r="I272" s="43"/>
      <c r="J272" s="44"/>
      <c r="K272" s="42"/>
      <c r="L272" s="43"/>
      <c r="M272" s="43"/>
      <c r="N272" s="43"/>
      <c r="O272" s="43"/>
      <c r="P272" s="42"/>
      <c r="Q272" s="42"/>
      <c r="R272" s="43"/>
      <c r="S272" s="56"/>
      <c r="T272" s="61" t="str">
        <f>IFERROR(VLOOKUP(A272,SValidations!$B$2:$C$166,2,FALSE),"")</f>
        <v/>
      </c>
      <c r="U272" s="61" t="str">
        <f>IFERROR(VLOOKUP(A272&amp;B272,SValidations!$E$2:$F$1502,2,FALSE),"")</f>
        <v/>
      </c>
      <c r="V272" s="62" t="str">
        <f t="shared" si="40"/>
        <v/>
      </c>
      <c r="W272" s="62" t="str">
        <f t="shared" si="41"/>
        <v/>
      </c>
      <c r="X272" s="62" t="str">
        <f t="shared" si="42"/>
        <v/>
      </c>
      <c r="Y272" s="62" t="str">
        <f t="shared" si="43"/>
        <v/>
      </c>
      <c r="Z272" s="62" t="str">
        <f t="shared" si="44"/>
        <v/>
      </c>
      <c r="AA272" s="61" t="str">
        <f>IFERROR(VLOOKUP(H272,OFValidations!$A$2:$B$11,2,FALSE),"")</f>
        <v/>
      </c>
      <c r="AB272" s="61" t="str">
        <f>IFERROR(VLOOKUP(H272&amp;I272,OFValidations!$C$2:$D$582,2,FALSE),"")</f>
        <v/>
      </c>
      <c r="AC272" s="70" t="str">
        <f t="shared" si="45"/>
        <v/>
      </c>
      <c r="AD272" s="61" t="str">
        <f>IFERROR(VLOOKUP(K272,SValidations!$B$2:$C$166,2,FALSE),"")</f>
        <v/>
      </c>
      <c r="AE272" s="61" t="str">
        <f>IFERROR(VLOOKUP(K272&amp;L272,SValidations!$E$2:$F$1502,2,FALSE),"")</f>
        <v/>
      </c>
      <c r="AF272" s="62" t="str">
        <f t="shared" si="46"/>
        <v/>
      </c>
      <c r="AG272" s="62" t="str">
        <f t="shared" si="47"/>
        <v/>
      </c>
      <c r="AH272" s="62" t="str">
        <f t="shared" si="48"/>
        <v/>
      </c>
      <c r="AI272" s="62" t="str">
        <f t="shared" si="49"/>
        <v/>
      </c>
      <c r="AJ272" s="61" t="str">
        <f>IFERROR(VLOOKUP(Q272,OFValidations!$A$2:$B$11,2,FALSE),"")</f>
        <v/>
      </c>
      <c r="AK272" s="61" t="str">
        <f>IFERROR(VLOOKUP(Q272&amp;R272,OFValidations!$C$2:$D$582,2,FALSE),"")</f>
        <v/>
      </c>
      <c r="AL272" s="9"/>
      <c r="AM272" s="9"/>
      <c r="AN272" s="9"/>
      <c r="AO272" s="9"/>
      <c r="AP272" s="9"/>
      <c r="AQ272" s="9"/>
      <c r="AR272" s="9"/>
    </row>
    <row r="273" spans="1:44" ht="15.75" customHeight="1" x14ac:dyDescent="0.25">
      <c r="A273" s="42"/>
      <c r="B273" s="43"/>
      <c r="C273" s="43"/>
      <c r="D273" s="43"/>
      <c r="E273" s="43"/>
      <c r="F273" s="43"/>
      <c r="G273" s="42"/>
      <c r="H273" s="42"/>
      <c r="I273" s="43"/>
      <c r="J273" s="44"/>
      <c r="K273" s="42"/>
      <c r="L273" s="43"/>
      <c r="M273" s="43"/>
      <c r="N273" s="43"/>
      <c r="O273" s="43"/>
      <c r="P273" s="42"/>
      <c r="Q273" s="42"/>
      <c r="R273" s="43"/>
      <c r="S273" s="56"/>
      <c r="T273" s="61" t="str">
        <f>IFERROR(VLOOKUP(A273,SValidations!$B$2:$C$166,2,FALSE),"")</f>
        <v/>
      </c>
      <c r="U273" s="61" t="str">
        <f>IFERROR(VLOOKUP(A273&amp;B273,SValidations!$E$2:$F$1502,2,FALSE),"")</f>
        <v/>
      </c>
      <c r="V273" s="62" t="str">
        <f t="shared" si="40"/>
        <v/>
      </c>
      <c r="W273" s="62" t="str">
        <f t="shared" si="41"/>
        <v/>
      </c>
      <c r="X273" s="62" t="str">
        <f t="shared" si="42"/>
        <v/>
      </c>
      <c r="Y273" s="62" t="str">
        <f t="shared" si="43"/>
        <v/>
      </c>
      <c r="Z273" s="62" t="str">
        <f t="shared" si="44"/>
        <v/>
      </c>
      <c r="AA273" s="61" t="str">
        <f>IFERROR(VLOOKUP(H273,OFValidations!$A$2:$B$11,2,FALSE),"")</f>
        <v/>
      </c>
      <c r="AB273" s="61" t="str">
        <f>IFERROR(VLOOKUP(H273&amp;I273,OFValidations!$C$2:$D$582,2,FALSE),"")</f>
        <v/>
      </c>
      <c r="AC273" s="70" t="str">
        <f t="shared" si="45"/>
        <v/>
      </c>
      <c r="AD273" s="61" t="str">
        <f>IFERROR(VLOOKUP(K273,SValidations!$B$2:$C$166,2,FALSE),"")</f>
        <v/>
      </c>
      <c r="AE273" s="61" t="str">
        <f>IFERROR(VLOOKUP(K273&amp;L273,SValidations!$E$2:$F$1502,2,FALSE),"")</f>
        <v/>
      </c>
      <c r="AF273" s="62" t="str">
        <f t="shared" si="46"/>
        <v/>
      </c>
      <c r="AG273" s="62" t="str">
        <f t="shared" si="47"/>
        <v/>
      </c>
      <c r="AH273" s="62" t="str">
        <f t="shared" si="48"/>
        <v/>
      </c>
      <c r="AI273" s="62" t="str">
        <f t="shared" si="49"/>
        <v/>
      </c>
      <c r="AJ273" s="61" t="str">
        <f>IFERROR(VLOOKUP(Q273,OFValidations!$A$2:$B$11,2,FALSE),"")</f>
        <v/>
      </c>
      <c r="AK273" s="61" t="str">
        <f>IFERROR(VLOOKUP(Q273&amp;R273,OFValidations!$C$2:$D$582,2,FALSE),"")</f>
        <v/>
      </c>
      <c r="AL273" s="9"/>
      <c r="AM273" s="9"/>
      <c r="AN273" s="9"/>
      <c r="AO273" s="9"/>
      <c r="AP273" s="9"/>
      <c r="AQ273" s="9"/>
      <c r="AR273" s="9"/>
    </row>
    <row r="274" spans="1:44" ht="15.75" customHeight="1" x14ac:dyDescent="0.25">
      <c r="A274" s="42"/>
      <c r="B274" s="43"/>
      <c r="C274" s="43"/>
      <c r="D274" s="43"/>
      <c r="E274" s="43"/>
      <c r="F274" s="43"/>
      <c r="G274" s="42"/>
      <c r="H274" s="42"/>
      <c r="I274" s="43"/>
      <c r="J274" s="44"/>
      <c r="K274" s="42"/>
      <c r="L274" s="43"/>
      <c r="M274" s="43"/>
      <c r="N274" s="43"/>
      <c r="O274" s="43"/>
      <c r="P274" s="42"/>
      <c r="Q274" s="42"/>
      <c r="R274" s="43"/>
      <c r="S274" s="56"/>
      <c r="T274" s="61" t="str">
        <f>IFERROR(VLOOKUP(A274,SValidations!$B$2:$C$166,2,FALSE),"")</f>
        <v/>
      </c>
      <c r="U274" s="61" t="str">
        <f>IFERROR(VLOOKUP(A274&amp;B274,SValidations!$E$2:$F$1502,2,FALSE),"")</f>
        <v/>
      </c>
      <c r="V274" s="62" t="str">
        <f t="shared" si="40"/>
        <v/>
      </c>
      <c r="W274" s="62" t="str">
        <f t="shared" si="41"/>
        <v/>
      </c>
      <c r="X274" s="62" t="str">
        <f t="shared" si="42"/>
        <v/>
      </c>
      <c r="Y274" s="62" t="str">
        <f t="shared" si="43"/>
        <v/>
      </c>
      <c r="Z274" s="62" t="str">
        <f t="shared" si="44"/>
        <v/>
      </c>
      <c r="AA274" s="61" t="str">
        <f>IFERROR(VLOOKUP(H274,OFValidations!$A$2:$B$11,2,FALSE),"")</f>
        <v/>
      </c>
      <c r="AB274" s="61" t="str">
        <f>IFERROR(VLOOKUP(H274&amp;I274,OFValidations!$C$2:$D$582,2,FALSE),"")</f>
        <v/>
      </c>
      <c r="AC274" s="70" t="str">
        <f t="shared" si="45"/>
        <v/>
      </c>
      <c r="AD274" s="61" t="str">
        <f>IFERROR(VLOOKUP(K274,SValidations!$B$2:$C$166,2,FALSE),"")</f>
        <v/>
      </c>
      <c r="AE274" s="61" t="str">
        <f>IFERROR(VLOOKUP(K274&amp;L274,SValidations!$E$2:$F$1502,2,FALSE),"")</f>
        <v/>
      </c>
      <c r="AF274" s="62" t="str">
        <f t="shared" si="46"/>
        <v/>
      </c>
      <c r="AG274" s="62" t="str">
        <f t="shared" si="47"/>
        <v/>
      </c>
      <c r="AH274" s="62" t="str">
        <f t="shared" si="48"/>
        <v/>
      </c>
      <c r="AI274" s="62" t="str">
        <f t="shared" si="49"/>
        <v/>
      </c>
      <c r="AJ274" s="61" t="str">
        <f>IFERROR(VLOOKUP(Q274,OFValidations!$A$2:$B$11,2,FALSE),"")</f>
        <v/>
      </c>
      <c r="AK274" s="61" t="str">
        <f>IFERROR(VLOOKUP(Q274&amp;R274,OFValidations!$C$2:$D$582,2,FALSE),"")</f>
        <v/>
      </c>
      <c r="AL274" s="9"/>
      <c r="AM274" s="9"/>
      <c r="AN274" s="9"/>
      <c r="AO274" s="9"/>
      <c r="AP274" s="9"/>
      <c r="AQ274" s="9"/>
      <c r="AR274" s="9"/>
    </row>
    <row r="275" spans="1:44" ht="15.75" customHeight="1" x14ac:dyDescent="0.25">
      <c r="A275" s="42"/>
      <c r="B275" s="43"/>
      <c r="C275" s="43"/>
      <c r="D275" s="43"/>
      <c r="E275" s="43"/>
      <c r="F275" s="43"/>
      <c r="G275" s="42"/>
      <c r="H275" s="42"/>
      <c r="I275" s="43"/>
      <c r="J275" s="44"/>
      <c r="K275" s="42"/>
      <c r="L275" s="43"/>
      <c r="M275" s="43"/>
      <c r="N275" s="43"/>
      <c r="O275" s="43"/>
      <c r="P275" s="42"/>
      <c r="Q275" s="42"/>
      <c r="R275" s="43"/>
      <c r="S275" s="56"/>
      <c r="T275" s="61" t="str">
        <f>IFERROR(VLOOKUP(A275,SValidations!$B$2:$C$166,2,FALSE),"")</f>
        <v/>
      </c>
      <c r="U275" s="61" t="str">
        <f>IFERROR(VLOOKUP(A275&amp;B275,SValidations!$E$2:$F$1502,2,FALSE),"")</f>
        <v/>
      </c>
      <c r="V275" s="62" t="str">
        <f t="shared" si="40"/>
        <v/>
      </c>
      <c r="W275" s="62" t="str">
        <f t="shared" si="41"/>
        <v/>
      </c>
      <c r="X275" s="62" t="str">
        <f t="shared" si="42"/>
        <v/>
      </c>
      <c r="Y275" s="62" t="str">
        <f t="shared" si="43"/>
        <v/>
      </c>
      <c r="Z275" s="62" t="str">
        <f t="shared" si="44"/>
        <v/>
      </c>
      <c r="AA275" s="61" t="str">
        <f>IFERROR(VLOOKUP(H275,OFValidations!$A$2:$B$11,2,FALSE),"")</f>
        <v/>
      </c>
      <c r="AB275" s="61" t="str">
        <f>IFERROR(VLOOKUP(H275&amp;I275,OFValidations!$C$2:$D$582,2,FALSE),"")</f>
        <v/>
      </c>
      <c r="AC275" s="70" t="str">
        <f t="shared" si="45"/>
        <v/>
      </c>
      <c r="AD275" s="61" t="str">
        <f>IFERROR(VLOOKUP(K275,SValidations!$B$2:$C$166,2,FALSE),"")</f>
        <v/>
      </c>
      <c r="AE275" s="61" t="str">
        <f>IFERROR(VLOOKUP(K275&amp;L275,SValidations!$E$2:$F$1502,2,FALSE),"")</f>
        <v/>
      </c>
      <c r="AF275" s="62" t="str">
        <f t="shared" si="46"/>
        <v/>
      </c>
      <c r="AG275" s="62" t="str">
        <f t="shared" si="47"/>
        <v/>
      </c>
      <c r="AH275" s="62" t="str">
        <f t="shared" si="48"/>
        <v/>
      </c>
      <c r="AI275" s="62" t="str">
        <f t="shared" si="49"/>
        <v/>
      </c>
      <c r="AJ275" s="61" t="str">
        <f>IFERROR(VLOOKUP(Q275,OFValidations!$A$2:$B$11,2,FALSE),"")</f>
        <v/>
      </c>
      <c r="AK275" s="61" t="str">
        <f>IFERROR(VLOOKUP(Q275&amp;R275,OFValidations!$C$2:$D$582,2,FALSE),"")</f>
        <v/>
      </c>
      <c r="AL275" s="9"/>
      <c r="AM275" s="9"/>
      <c r="AN275" s="9"/>
      <c r="AO275" s="9"/>
      <c r="AP275" s="9"/>
      <c r="AQ275" s="9"/>
      <c r="AR275" s="9"/>
    </row>
    <row r="276" spans="1:44" ht="15.75" customHeight="1" x14ac:dyDescent="0.25">
      <c r="A276" s="42"/>
      <c r="B276" s="43"/>
      <c r="C276" s="43"/>
      <c r="D276" s="43"/>
      <c r="E276" s="43"/>
      <c r="F276" s="43"/>
      <c r="G276" s="42"/>
      <c r="H276" s="42"/>
      <c r="I276" s="43"/>
      <c r="J276" s="44"/>
      <c r="K276" s="42"/>
      <c r="L276" s="43"/>
      <c r="M276" s="43"/>
      <c r="N276" s="43"/>
      <c r="O276" s="43"/>
      <c r="P276" s="42"/>
      <c r="Q276" s="42"/>
      <c r="R276" s="43"/>
      <c r="S276" s="56"/>
      <c r="T276" s="61" t="str">
        <f>IFERROR(VLOOKUP(A276,SValidations!$B$2:$C$166,2,FALSE),"")</f>
        <v/>
      </c>
      <c r="U276" s="61" t="str">
        <f>IFERROR(VLOOKUP(A276&amp;B276,SValidations!$E$2:$F$1502,2,FALSE),"")</f>
        <v/>
      </c>
      <c r="V276" s="62" t="str">
        <f t="shared" si="40"/>
        <v/>
      </c>
      <c r="W276" s="62" t="str">
        <f t="shared" si="41"/>
        <v/>
      </c>
      <c r="X276" s="62" t="str">
        <f t="shared" si="42"/>
        <v/>
      </c>
      <c r="Y276" s="62" t="str">
        <f t="shared" si="43"/>
        <v/>
      </c>
      <c r="Z276" s="62" t="str">
        <f t="shared" si="44"/>
        <v/>
      </c>
      <c r="AA276" s="61" t="str">
        <f>IFERROR(VLOOKUP(H276,OFValidations!$A$2:$B$11,2,FALSE),"")</f>
        <v/>
      </c>
      <c r="AB276" s="61" t="str">
        <f>IFERROR(VLOOKUP(H276&amp;I276,OFValidations!$C$2:$D$582,2,FALSE),"")</f>
        <v/>
      </c>
      <c r="AC276" s="70" t="str">
        <f t="shared" si="45"/>
        <v/>
      </c>
      <c r="AD276" s="61" t="str">
        <f>IFERROR(VLOOKUP(K276,SValidations!$B$2:$C$166,2,FALSE),"")</f>
        <v/>
      </c>
      <c r="AE276" s="61" t="str">
        <f>IFERROR(VLOOKUP(K276&amp;L276,SValidations!$E$2:$F$1502,2,FALSE),"")</f>
        <v/>
      </c>
      <c r="AF276" s="62" t="str">
        <f t="shared" si="46"/>
        <v/>
      </c>
      <c r="AG276" s="62" t="str">
        <f t="shared" si="47"/>
        <v/>
      </c>
      <c r="AH276" s="62" t="str">
        <f t="shared" si="48"/>
        <v/>
      </c>
      <c r="AI276" s="62" t="str">
        <f t="shared" si="49"/>
        <v/>
      </c>
      <c r="AJ276" s="61" t="str">
        <f>IFERROR(VLOOKUP(Q276,OFValidations!$A$2:$B$11,2,FALSE),"")</f>
        <v/>
      </c>
      <c r="AK276" s="61" t="str">
        <f>IFERROR(VLOOKUP(Q276&amp;R276,OFValidations!$C$2:$D$582,2,FALSE),"")</f>
        <v/>
      </c>
      <c r="AL276" s="9"/>
      <c r="AM276" s="9"/>
      <c r="AN276" s="9"/>
      <c r="AO276" s="9"/>
      <c r="AP276" s="9"/>
      <c r="AQ276" s="9"/>
      <c r="AR276" s="9"/>
    </row>
    <row r="277" spans="1:44" ht="15.75" customHeight="1" x14ac:dyDescent="0.25">
      <c r="A277" s="42"/>
      <c r="B277" s="43"/>
      <c r="C277" s="43"/>
      <c r="D277" s="43"/>
      <c r="E277" s="43"/>
      <c r="F277" s="43"/>
      <c r="G277" s="42"/>
      <c r="H277" s="42"/>
      <c r="I277" s="43"/>
      <c r="J277" s="44"/>
      <c r="K277" s="42"/>
      <c r="L277" s="43"/>
      <c r="M277" s="43"/>
      <c r="N277" s="43"/>
      <c r="O277" s="43"/>
      <c r="P277" s="42"/>
      <c r="Q277" s="42"/>
      <c r="R277" s="43"/>
      <c r="S277" s="56"/>
      <c r="T277" s="61" t="str">
        <f>IFERROR(VLOOKUP(A277,SValidations!$B$2:$C$166,2,FALSE),"")</f>
        <v/>
      </c>
      <c r="U277" s="61" t="str">
        <f>IFERROR(VLOOKUP(A277&amp;B277,SValidations!$E$2:$F$1502,2,FALSE),"")</f>
        <v/>
      </c>
      <c r="V277" s="62" t="str">
        <f t="shared" si="40"/>
        <v/>
      </c>
      <c r="W277" s="62" t="str">
        <f t="shared" si="41"/>
        <v/>
      </c>
      <c r="X277" s="62" t="str">
        <f t="shared" si="42"/>
        <v/>
      </c>
      <c r="Y277" s="62" t="str">
        <f t="shared" si="43"/>
        <v/>
      </c>
      <c r="Z277" s="62" t="str">
        <f t="shared" si="44"/>
        <v/>
      </c>
      <c r="AA277" s="61" t="str">
        <f>IFERROR(VLOOKUP(H277,OFValidations!$A$2:$B$11,2,FALSE),"")</f>
        <v/>
      </c>
      <c r="AB277" s="61" t="str">
        <f>IFERROR(VLOOKUP(H277&amp;I277,OFValidations!$C$2:$D$582,2,FALSE),"")</f>
        <v/>
      </c>
      <c r="AC277" s="70" t="str">
        <f t="shared" si="45"/>
        <v/>
      </c>
      <c r="AD277" s="61" t="str">
        <f>IFERROR(VLOOKUP(K277,SValidations!$B$2:$C$166,2,FALSE),"")</f>
        <v/>
      </c>
      <c r="AE277" s="61" t="str">
        <f>IFERROR(VLOOKUP(K277&amp;L277,SValidations!$E$2:$F$1502,2,FALSE),"")</f>
        <v/>
      </c>
      <c r="AF277" s="62" t="str">
        <f t="shared" si="46"/>
        <v/>
      </c>
      <c r="AG277" s="62" t="str">
        <f t="shared" si="47"/>
        <v/>
      </c>
      <c r="AH277" s="62" t="str">
        <f t="shared" si="48"/>
        <v/>
      </c>
      <c r="AI277" s="62" t="str">
        <f t="shared" si="49"/>
        <v/>
      </c>
      <c r="AJ277" s="61" t="str">
        <f>IFERROR(VLOOKUP(Q277,OFValidations!$A$2:$B$11,2,FALSE),"")</f>
        <v/>
      </c>
      <c r="AK277" s="61" t="str">
        <f>IFERROR(VLOOKUP(Q277&amp;R277,OFValidations!$C$2:$D$582,2,FALSE),"")</f>
        <v/>
      </c>
      <c r="AL277" s="9"/>
      <c r="AM277" s="9"/>
      <c r="AN277" s="9"/>
      <c r="AO277" s="9"/>
      <c r="AP277" s="9"/>
      <c r="AQ277" s="9"/>
      <c r="AR277" s="9"/>
    </row>
    <row r="278" spans="1:44" ht="15.75" customHeight="1" x14ac:dyDescent="0.25">
      <c r="A278" s="42"/>
      <c r="B278" s="43"/>
      <c r="C278" s="43"/>
      <c r="D278" s="43"/>
      <c r="E278" s="43"/>
      <c r="F278" s="43"/>
      <c r="G278" s="42"/>
      <c r="H278" s="42"/>
      <c r="I278" s="43"/>
      <c r="J278" s="44"/>
      <c r="K278" s="42"/>
      <c r="L278" s="43"/>
      <c r="M278" s="43"/>
      <c r="N278" s="43"/>
      <c r="O278" s="43"/>
      <c r="P278" s="42"/>
      <c r="Q278" s="42"/>
      <c r="R278" s="43"/>
      <c r="S278" s="56"/>
      <c r="T278" s="61" t="str">
        <f>IFERROR(VLOOKUP(A278,SValidations!$B$2:$C$166,2,FALSE),"")</f>
        <v/>
      </c>
      <c r="U278" s="61" t="str">
        <f>IFERROR(VLOOKUP(A278&amp;B278,SValidations!$E$2:$F$1502,2,FALSE),"")</f>
        <v/>
      </c>
      <c r="V278" s="62" t="str">
        <f t="shared" si="40"/>
        <v/>
      </c>
      <c r="W278" s="62" t="str">
        <f t="shared" si="41"/>
        <v/>
      </c>
      <c r="X278" s="62" t="str">
        <f t="shared" si="42"/>
        <v/>
      </c>
      <c r="Y278" s="62" t="str">
        <f t="shared" si="43"/>
        <v/>
      </c>
      <c r="Z278" s="62" t="str">
        <f t="shared" si="44"/>
        <v/>
      </c>
      <c r="AA278" s="61" t="str">
        <f>IFERROR(VLOOKUP(H278,OFValidations!$A$2:$B$11,2,FALSE),"")</f>
        <v/>
      </c>
      <c r="AB278" s="61" t="str">
        <f>IFERROR(VLOOKUP(H278&amp;I278,OFValidations!$C$2:$D$582,2,FALSE),"")</f>
        <v/>
      </c>
      <c r="AC278" s="70" t="str">
        <f t="shared" si="45"/>
        <v/>
      </c>
      <c r="AD278" s="61" t="str">
        <f>IFERROR(VLOOKUP(K278,SValidations!$B$2:$C$166,2,FALSE),"")</f>
        <v/>
      </c>
      <c r="AE278" s="61" t="str">
        <f>IFERROR(VLOOKUP(K278&amp;L278,SValidations!$E$2:$F$1502,2,FALSE),"")</f>
        <v/>
      </c>
      <c r="AF278" s="62" t="str">
        <f t="shared" si="46"/>
        <v/>
      </c>
      <c r="AG278" s="62" t="str">
        <f t="shared" si="47"/>
        <v/>
      </c>
      <c r="AH278" s="62" t="str">
        <f t="shared" si="48"/>
        <v/>
      </c>
      <c r="AI278" s="62" t="str">
        <f t="shared" si="49"/>
        <v/>
      </c>
      <c r="AJ278" s="61" t="str">
        <f>IFERROR(VLOOKUP(Q278,OFValidations!$A$2:$B$11,2,FALSE),"")</f>
        <v/>
      </c>
      <c r="AK278" s="61" t="str">
        <f>IFERROR(VLOOKUP(Q278&amp;R278,OFValidations!$C$2:$D$582,2,FALSE),"")</f>
        <v/>
      </c>
      <c r="AL278" s="9"/>
      <c r="AM278" s="9"/>
      <c r="AN278" s="9"/>
      <c r="AO278" s="9"/>
      <c r="AP278" s="9"/>
      <c r="AQ278" s="9"/>
      <c r="AR278" s="9"/>
    </row>
    <row r="279" spans="1:44" ht="15.75" customHeight="1" x14ac:dyDescent="0.25">
      <c r="A279" s="42"/>
      <c r="B279" s="43"/>
      <c r="C279" s="43"/>
      <c r="D279" s="43"/>
      <c r="E279" s="43"/>
      <c r="F279" s="43"/>
      <c r="G279" s="42"/>
      <c r="H279" s="42"/>
      <c r="I279" s="43"/>
      <c r="J279" s="44"/>
      <c r="K279" s="42"/>
      <c r="L279" s="43"/>
      <c r="M279" s="43"/>
      <c r="N279" s="43"/>
      <c r="O279" s="43"/>
      <c r="P279" s="42"/>
      <c r="Q279" s="42"/>
      <c r="R279" s="43"/>
      <c r="S279" s="56"/>
      <c r="T279" s="61" t="str">
        <f>IFERROR(VLOOKUP(A279,SValidations!$B$2:$C$166,2,FALSE),"")</f>
        <v/>
      </c>
      <c r="U279" s="61" t="str">
        <f>IFERROR(VLOOKUP(A279&amp;B279,SValidations!$E$2:$F$1502,2,FALSE),"")</f>
        <v/>
      </c>
      <c r="V279" s="62" t="str">
        <f t="shared" si="40"/>
        <v/>
      </c>
      <c r="W279" s="62" t="str">
        <f t="shared" si="41"/>
        <v/>
      </c>
      <c r="X279" s="62" t="str">
        <f t="shared" si="42"/>
        <v/>
      </c>
      <c r="Y279" s="62" t="str">
        <f t="shared" si="43"/>
        <v/>
      </c>
      <c r="Z279" s="62" t="str">
        <f t="shared" si="44"/>
        <v/>
      </c>
      <c r="AA279" s="61" t="str">
        <f>IFERROR(VLOOKUP(H279,OFValidations!$A$2:$B$11,2,FALSE),"")</f>
        <v/>
      </c>
      <c r="AB279" s="61" t="str">
        <f>IFERROR(VLOOKUP(H279&amp;I279,OFValidations!$C$2:$D$582,2,FALSE),"")</f>
        <v/>
      </c>
      <c r="AC279" s="70" t="str">
        <f t="shared" si="45"/>
        <v/>
      </c>
      <c r="AD279" s="61" t="str">
        <f>IFERROR(VLOOKUP(K279,SValidations!$B$2:$C$166,2,FALSE),"")</f>
        <v/>
      </c>
      <c r="AE279" s="61" t="str">
        <f>IFERROR(VLOOKUP(K279&amp;L279,SValidations!$E$2:$F$1502,2,FALSE),"")</f>
        <v/>
      </c>
      <c r="AF279" s="62" t="str">
        <f t="shared" si="46"/>
        <v/>
      </c>
      <c r="AG279" s="62" t="str">
        <f t="shared" si="47"/>
        <v/>
      </c>
      <c r="AH279" s="62" t="str">
        <f t="shared" si="48"/>
        <v/>
      </c>
      <c r="AI279" s="62" t="str">
        <f t="shared" si="49"/>
        <v/>
      </c>
      <c r="AJ279" s="61" t="str">
        <f>IFERROR(VLOOKUP(Q279,OFValidations!$A$2:$B$11,2,FALSE),"")</f>
        <v/>
      </c>
      <c r="AK279" s="61" t="str">
        <f>IFERROR(VLOOKUP(Q279&amp;R279,OFValidations!$C$2:$D$582,2,FALSE),"")</f>
        <v/>
      </c>
      <c r="AL279" s="9"/>
      <c r="AM279" s="9"/>
      <c r="AN279" s="9"/>
      <c r="AO279" s="9"/>
      <c r="AP279" s="9"/>
      <c r="AQ279" s="9"/>
      <c r="AR279" s="9"/>
    </row>
    <row r="280" spans="1:44" ht="15.75" customHeight="1" x14ac:dyDescent="0.25">
      <c r="A280" s="42"/>
      <c r="B280" s="43"/>
      <c r="C280" s="43"/>
      <c r="D280" s="43"/>
      <c r="E280" s="43"/>
      <c r="F280" s="43"/>
      <c r="G280" s="42"/>
      <c r="H280" s="42"/>
      <c r="I280" s="43"/>
      <c r="J280" s="44"/>
      <c r="K280" s="42"/>
      <c r="L280" s="43"/>
      <c r="M280" s="43"/>
      <c r="N280" s="43"/>
      <c r="O280" s="43"/>
      <c r="P280" s="42"/>
      <c r="Q280" s="42"/>
      <c r="R280" s="43"/>
      <c r="S280" s="56"/>
      <c r="T280" s="61" t="str">
        <f>IFERROR(VLOOKUP(A280,SValidations!$B$2:$C$166,2,FALSE),"")</f>
        <v/>
      </c>
      <c r="U280" s="61" t="str">
        <f>IFERROR(VLOOKUP(A280&amp;B280,SValidations!$E$2:$F$1502,2,FALSE),"")</f>
        <v/>
      </c>
      <c r="V280" s="62" t="str">
        <f t="shared" si="40"/>
        <v/>
      </c>
      <c r="W280" s="62" t="str">
        <f t="shared" si="41"/>
        <v/>
      </c>
      <c r="X280" s="62" t="str">
        <f t="shared" si="42"/>
        <v/>
      </c>
      <c r="Y280" s="62" t="str">
        <f t="shared" si="43"/>
        <v/>
      </c>
      <c r="Z280" s="62" t="str">
        <f t="shared" si="44"/>
        <v/>
      </c>
      <c r="AA280" s="61" t="str">
        <f>IFERROR(VLOOKUP(H280,OFValidations!$A$2:$B$11,2,FALSE),"")</f>
        <v/>
      </c>
      <c r="AB280" s="61" t="str">
        <f>IFERROR(VLOOKUP(H280&amp;I280,OFValidations!$C$2:$D$582,2,FALSE),"")</f>
        <v/>
      </c>
      <c r="AC280" s="70" t="str">
        <f t="shared" si="45"/>
        <v/>
      </c>
      <c r="AD280" s="61" t="str">
        <f>IFERROR(VLOOKUP(K280,SValidations!$B$2:$C$166,2,FALSE),"")</f>
        <v/>
      </c>
      <c r="AE280" s="61" t="str">
        <f>IFERROR(VLOOKUP(K280&amp;L280,SValidations!$E$2:$F$1502,2,FALSE),"")</f>
        <v/>
      </c>
      <c r="AF280" s="62" t="str">
        <f t="shared" si="46"/>
        <v/>
      </c>
      <c r="AG280" s="62" t="str">
        <f t="shared" si="47"/>
        <v/>
      </c>
      <c r="AH280" s="62" t="str">
        <f t="shared" si="48"/>
        <v/>
      </c>
      <c r="AI280" s="62" t="str">
        <f t="shared" si="49"/>
        <v/>
      </c>
      <c r="AJ280" s="61" t="str">
        <f>IFERROR(VLOOKUP(Q280,OFValidations!$A$2:$B$11,2,FALSE),"")</f>
        <v/>
      </c>
      <c r="AK280" s="61" t="str">
        <f>IFERROR(VLOOKUP(Q280&amp;R280,OFValidations!$C$2:$D$582,2,FALSE),"")</f>
        <v/>
      </c>
      <c r="AL280" s="9"/>
      <c r="AM280" s="9"/>
      <c r="AN280" s="9"/>
      <c r="AO280" s="9"/>
      <c r="AP280" s="9"/>
      <c r="AQ280" s="9"/>
      <c r="AR280" s="9"/>
    </row>
    <row r="281" spans="1:44" ht="15.75" customHeight="1" x14ac:dyDescent="0.25">
      <c r="A281" s="42"/>
      <c r="B281" s="43"/>
      <c r="C281" s="43"/>
      <c r="D281" s="43"/>
      <c r="E281" s="43"/>
      <c r="F281" s="43"/>
      <c r="G281" s="42"/>
      <c r="H281" s="42"/>
      <c r="I281" s="43"/>
      <c r="J281" s="44"/>
      <c r="K281" s="42"/>
      <c r="L281" s="43"/>
      <c r="M281" s="43"/>
      <c r="N281" s="43"/>
      <c r="O281" s="43"/>
      <c r="P281" s="42"/>
      <c r="Q281" s="42"/>
      <c r="R281" s="43"/>
      <c r="S281" s="56"/>
      <c r="T281" s="61" t="str">
        <f>IFERROR(VLOOKUP(A281,SValidations!$B$2:$C$166,2,FALSE),"")</f>
        <v/>
      </c>
      <c r="U281" s="61" t="str">
        <f>IFERROR(VLOOKUP(A281&amp;B281,SValidations!$E$2:$F$1502,2,FALSE),"")</f>
        <v/>
      </c>
      <c r="V281" s="62" t="str">
        <f t="shared" si="40"/>
        <v/>
      </c>
      <c r="W281" s="62" t="str">
        <f t="shared" si="41"/>
        <v/>
      </c>
      <c r="X281" s="62" t="str">
        <f t="shared" si="42"/>
        <v/>
      </c>
      <c r="Y281" s="62" t="str">
        <f t="shared" si="43"/>
        <v/>
      </c>
      <c r="Z281" s="62" t="str">
        <f t="shared" si="44"/>
        <v/>
      </c>
      <c r="AA281" s="61" t="str">
        <f>IFERROR(VLOOKUP(H281,OFValidations!$A$2:$B$11,2,FALSE),"")</f>
        <v/>
      </c>
      <c r="AB281" s="61" t="str">
        <f>IFERROR(VLOOKUP(H281&amp;I281,OFValidations!$C$2:$D$582,2,FALSE),"")</f>
        <v/>
      </c>
      <c r="AC281" s="70" t="str">
        <f t="shared" si="45"/>
        <v/>
      </c>
      <c r="AD281" s="61" t="str">
        <f>IFERROR(VLOOKUP(K281,SValidations!$B$2:$C$166,2,FALSE),"")</f>
        <v/>
      </c>
      <c r="AE281" s="61" t="str">
        <f>IFERROR(VLOOKUP(K281&amp;L281,SValidations!$E$2:$F$1502,2,FALSE),"")</f>
        <v/>
      </c>
      <c r="AF281" s="62" t="str">
        <f t="shared" si="46"/>
        <v/>
      </c>
      <c r="AG281" s="62" t="str">
        <f t="shared" si="47"/>
        <v/>
      </c>
      <c r="AH281" s="62" t="str">
        <f t="shared" si="48"/>
        <v/>
      </c>
      <c r="AI281" s="62" t="str">
        <f t="shared" si="49"/>
        <v/>
      </c>
      <c r="AJ281" s="61" t="str">
        <f>IFERROR(VLOOKUP(Q281,OFValidations!$A$2:$B$11,2,FALSE),"")</f>
        <v/>
      </c>
      <c r="AK281" s="61" t="str">
        <f>IFERROR(VLOOKUP(Q281&amp;R281,OFValidations!$C$2:$D$582,2,FALSE),"")</f>
        <v/>
      </c>
      <c r="AL281" s="9"/>
      <c r="AM281" s="9"/>
      <c r="AN281" s="9"/>
      <c r="AO281" s="9"/>
      <c r="AP281" s="9"/>
      <c r="AQ281" s="9"/>
      <c r="AR281" s="9"/>
    </row>
    <row r="282" spans="1:44" ht="15.75" customHeight="1" x14ac:dyDescent="0.25">
      <c r="A282" s="42"/>
      <c r="B282" s="43"/>
      <c r="C282" s="43"/>
      <c r="D282" s="43"/>
      <c r="E282" s="43"/>
      <c r="F282" s="43"/>
      <c r="G282" s="42"/>
      <c r="H282" s="42"/>
      <c r="I282" s="43"/>
      <c r="J282" s="44"/>
      <c r="K282" s="42"/>
      <c r="L282" s="43"/>
      <c r="M282" s="43"/>
      <c r="N282" s="43"/>
      <c r="O282" s="43"/>
      <c r="P282" s="42"/>
      <c r="Q282" s="42"/>
      <c r="R282" s="43"/>
      <c r="S282" s="56"/>
      <c r="T282" s="61" t="str">
        <f>IFERROR(VLOOKUP(A282,SValidations!$B$2:$C$166,2,FALSE),"")</f>
        <v/>
      </c>
      <c r="U282" s="61" t="str">
        <f>IFERROR(VLOOKUP(A282&amp;B282,SValidations!$E$2:$F$1502,2,FALSE),"")</f>
        <v/>
      </c>
      <c r="V282" s="62" t="str">
        <f t="shared" si="40"/>
        <v/>
      </c>
      <c r="W282" s="62" t="str">
        <f t="shared" si="41"/>
        <v/>
      </c>
      <c r="X282" s="62" t="str">
        <f t="shared" si="42"/>
        <v/>
      </c>
      <c r="Y282" s="62" t="str">
        <f t="shared" si="43"/>
        <v/>
      </c>
      <c r="Z282" s="62" t="str">
        <f t="shared" si="44"/>
        <v/>
      </c>
      <c r="AA282" s="61" t="str">
        <f>IFERROR(VLOOKUP(H282,OFValidations!$A$2:$B$11,2,FALSE),"")</f>
        <v/>
      </c>
      <c r="AB282" s="61" t="str">
        <f>IFERROR(VLOOKUP(H282&amp;I282,OFValidations!$C$2:$D$582,2,FALSE),"")</f>
        <v/>
      </c>
      <c r="AC282" s="70" t="str">
        <f t="shared" si="45"/>
        <v/>
      </c>
      <c r="AD282" s="61" t="str">
        <f>IFERROR(VLOOKUP(K282,SValidations!$B$2:$C$166,2,FALSE),"")</f>
        <v/>
      </c>
      <c r="AE282" s="61" t="str">
        <f>IFERROR(VLOOKUP(K282&amp;L282,SValidations!$E$2:$F$1502,2,FALSE),"")</f>
        <v/>
      </c>
      <c r="AF282" s="62" t="str">
        <f t="shared" si="46"/>
        <v/>
      </c>
      <c r="AG282" s="62" t="str">
        <f t="shared" si="47"/>
        <v/>
      </c>
      <c r="AH282" s="62" t="str">
        <f t="shared" si="48"/>
        <v/>
      </c>
      <c r="AI282" s="62" t="str">
        <f t="shared" si="49"/>
        <v/>
      </c>
      <c r="AJ282" s="61" t="str">
        <f>IFERROR(VLOOKUP(Q282,OFValidations!$A$2:$B$11,2,FALSE),"")</f>
        <v/>
      </c>
      <c r="AK282" s="61" t="str">
        <f>IFERROR(VLOOKUP(Q282&amp;R282,OFValidations!$C$2:$D$582,2,FALSE),"")</f>
        <v/>
      </c>
      <c r="AL282" s="9"/>
      <c r="AM282" s="9"/>
      <c r="AN282" s="9"/>
      <c r="AO282" s="9"/>
      <c r="AP282" s="9"/>
      <c r="AQ282" s="9"/>
      <c r="AR282" s="9"/>
    </row>
    <row r="283" spans="1:44" ht="15.75" customHeight="1" x14ac:dyDescent="0.25">
      <c r="A283" s="42"/>
      <c r="B283" s="43"/>
      <c r="C283" s="43"/>
      <c r="D283" s="43"/>
      <c r="E283" s="43"/>
      <c r="F283" s="43"/>
      <c r="G283" s="42"/>
      <c r="H283" s="42"/>
      <c r="I283" s="43"/>
      <c r="J283" s="44"/>
      <c r="K283" s="42"/>
      <c r="L283" s="43"/>
      <c r="M283" s="43"/>
      <c r="N283" s="43"/>
      <c r="O283" s="43"/>
      <c r="P283" s="42"/>
      <c r="Q283" s="42"/>
      <c r="R283" s="43"/>
      <c r="S283" s="56"/>
      <c r="T283" s="61" t="str">
        <f>IFERROR(VLOOKUP(A283,SValidations!$B$2:$C$166,2,FALSE),"")</f>
        <v/>
      </c>
      <c r="U283" s="61" t="str">
        <f>IFERROR(VLOOKUP(A283&amp;B283,SValidations!$E$2:$F$1502,2,FALSE),"")</f>
        <v/>
      </c>
      <c r="V283" s="62" t="str">
        <f t="shared" si="40"/>
        <v/>
      </c>
      <c r="W283" s="62" t="str">
        <f t="shared" si="41"/>
        <v/>
      </c>
      <c r="X283" s="62" t="str">
        <f t="shared" si="42"/>
        <v/>
      </c>
      <c r="Y283" s="62" t="str">
        <f t="shared" si="43"/>
        <v/>
      </c>
      <c r="Z283" s="62" t="str">
        <f t="shared" si="44"/>
        <v/>
      </c>
      <c r="AA283" s="61" t="str">
        <f>IFERROR(VLOOKUP(H283,OFValidations!$A$2:$B$11,2,FALSE),"")</f>
        <v/>
      </c>
      <c r="AB283" s="61" t="str">
        <f>IFERROR(VLOOKUP(H283&amp;I283,OFValidations!$C$2:$D$582,2,FALSE),"")</f>
        <v/>
      </c>
      <c r="AC283" s="70" t="str">
        <f t="shared" si="45"/>
        <v/>
      </c>
      <c r="AD283" s="61" t="str">
        <f>IFERROR(VLOOKUP(K283,SValidations!$B$2:$C$166,2,FALSE),"")</f>
        <v/>
      </c>
      <c r="AE283" s="61" t="str">
        <f>IFERROR(VLOOKUP(K283&amp;L283,SValidations!$E$2:$F$1502,2,FALSE),"")</f>
        <v/>
      </c>
      <c r="AF283" s="62" t="str">
        <f t="shared" si="46"/>
        <v/>
      </c>
      <c r="AG283" s="62" t="str">
        <f t="shared" si="47"/>
        <v/>
      </c>
      <c r="AH283" s="62" t="str">
        <f t="shared" si="48"/>
        <v/>
      </c>
      <c r="AI283" s="62" t="str">
        <f t="shared" si="49"/>
        <v/>
      </c>
      <c r="AJ283" s="61" t="str">
        <f>IFERROR(VLOOKUP(Q283,OFValidations!$A$2:$B$11,2,FALSE),"")</f>
        <v/>
      </c>
      <c r="AK283" s="61" t="str">
        <f>IFERROR(VLOOKUP(Q283&amp;R283,OFValidations!$C$2:$D$582,2,FALSE),"")</f>
        <v/>
      </c>
      <c r="AL283" s="9"/>
      <c r="AM283" s="9"/>
      <c r="AN283" s="9"/>
      <c r="AO283" s="9"/>
      <c r="AP283" s="9"/>
      <c r="AQ283" s="9"/>
      <c r="AR283" s="9"/>
    </row>
    <row r="284" spans="1:44" ht="15.75" customHeight="1" x14ac:dyDescent="0.25">
      <c r="A284" s="42"/>
      <c r="B284" s="43"/>
      <c r="C284" s="43"/>
      <c r="D284" s="43"/>
      <c r="E284" s="43"/>
      <c r="F284" s="43"/>
      <c r="G284" s="42"/>
      <c r="H284" s="42"/>
      <c r="I284" s="43"/>
      <c r="J284" s="44"/>
      <c r="K284" s="42"/>
      <c r="L284" s="43"/>
      <c r="M284" s="43"/>
      <c r="N284" s="43"/>
      <c r="O284" s="43"/>
      <c r="P284" s="42"/>
      <c r="Q284" s="42"/>
      <c r="R284" s="43"/>
      <c r="S284" s="56"/>
      <c r="T284" s="61" t="str">
        <f>IFERROR(VLOOKUP(A284,SValidations!$B$2:$C$166,2,FALSE),"")</f>
        <v/>
      </c>
      <c r="U284" s="61" t="str">
        <f>IFERROR(VLOOKUP(A284&amp;B284,SValidations!$E$2:$F$1502,2,FALSE),"")</f>
        <v/>
      </c>
      <c r="V284" s="62" t="str">
        <f t="shared" si="40"/>
        <v/>
      </c>
      <c r="W284" s="62" t="str">
        <f t="shared" si="41"/>
        <v/>
      </c>
      <c r="X284" s="62" t="str">
        <f t="shared" si="42"/>
        <v/>
      </c>
      <c r="Y284" s="62" t="str">
        <f t="shared" si="43"/>
        <v/>
      </c>
      <c r="Z284" s="62" t="str">
        <f t="shared" si="44"/>
        <v/>
      </c>
      <c r="AA284" s="61" t="str">
        <f>IFERROR(VLOOKUP(H284,OFValidations!$A$2:$B$11,2,FALSE),"")</f>
        <v/>
      </c>
      <c r="AB284" s="61" t="str">
        <f>IFERROR(VLOOKUP(H284&amp;I284,OFValidations!$C$2:$D$582,2,FALSE),"")</f>
        <v/>
      </c>
      <c r="AC284" s="70" t="str">
        <f t="shared" si="45"/>
        <v/>
      </c>
      <c r="AD284" s="61" t="str">
        <f>IFERROR(VLOOKUP(K284,SValidations!$B$2:$C$166,2,FALSE),"")</f>
        <v/>
      </c>
      <c r="AE284" s="61" t="str">
        <f>IFERROR(VLOOKUP(K284&amp;L284,SValidations!$E$2:$F$1502,2,FALSE),"")</f>
        <v/>
      </c>
      <c r="AF284" s="62" t="str">
        <f t="shared" si="46"/>
        <v/>
      </c>
      <c r="AG284" s="62" t="str">
        <f t="shared" si="47"/>
        <v/>
      </c>
      <c r="AH284" s="62" t="str">
        <f t="shared" si="48"/>
        <v/>
      </c>
      <c r="AI284" s="62" t="str">
        <f t="shared" si="49"/>
        <v/>
      </c>
      <c r="AJ284" s="61" t="str">
        <f>IFERROR(VLOOKUP(Q284,OFValidations!$A$2:$B$11,2,FALSE),"")</f>
        <v/>
      </c>
      <c r="AK284" s="61" t="str">
        <f>IFERROR(VLOOKUP(Q284&amp;R284,OFValidations!$C$2:$D$582,2,FALSE),"")</f>
        <v/>
      </c>
      <c r="AL284" s="9"/>
      <c r="AM284" s="9"/>
      <c r="AN284" s="9"/>
      <c r="AO284" s="9"/>
      <c r="AP284" s="9"/>
      <c r="AQ284" s="9"/>
      <c r="AR284" s="9"/>
    </row>
    <row r="285" spans="1:44" ht="15.75" customHeight="1" x14ac:dyDescent="0.25">
      <c r="A285" s="42"/>
      <c r="B285" s="43"/>
      <c r="C285" s="43"/>
      <c r="D285" s="43"/>
      <c r="E285" s="43"/>
      <c r="F285" s="43"/>
      <c r="G285" s="42"/>
      <c r="H285" s="42"/>
      <c r="I285" s="43"/>
      <c r="J285" s="44"/>
      <c r="K285" s="42"/>
      <c r="L285" s="43"/>
      <c r="M285" s="43"/>
      <c r="N285" s="43"/>
      <c r="O285" s="43"/>
      <c r="P285" s="42"/>
      <c r="Q285" s="42"/>
      <c r="R285" s="43"/>
      <c r="S285" s="56"/>
      <c r="T285" s="61" t="str">
        <f>IFERROR(VLOOKUP(A285,SValidations!$B$2:$C$166,2,FALSE),"")</f>
        <v/>
      </c>
      <c r="U285" s="61" t="str">
        <f>IFERROR(VLOOKUP(A285&amp;B285,SValidations!$E$2:$F$1502,2,FALSE),"")</f>
        <v/>
      </c>
      <c r="V285" s="62" t="str">
        <f t="shared" si="40"/>
        <v/>
      </c>
      <c r="W285" s="62" t="str">
        <f t="shared" si="41"/>
        <v/>
      </c>
      <c r="X285" s="62" t="str">
        <f t="shared" si="42"/>
        <v/>
      </c>
      <c r="Y285" s="62" t="str">
        <f t="shared" si="43"/>
        <v/>
      </c>
      <c r="Z285" s="62" t="str">
        <f t="shared" si="44"/>
        <v/>
      </c>
      <c r="AA285" s="61" t="str">
        <f>IFERROR(VLOOKUP(H285,OFValidations!$A$2:$B$11,2,FALSE),"")</f>
        <v/>
      </c>
      <c r="AB285" s="61" t="str">
        <f>IFERROR(VLOOKUP(H285&amp;I285,OFValidations!$C$2:$D$582,2,FALSE),"")</f>
        <v/>
      </c>
      <c r="AC285" s="70" t="str">
        <f t="shared" si="45"/>
        <v/>
      </c>
      <c r="AD285" s="61" t="str">
        <f>IFERROR(VLOOKUP(K285,SValidations!$B$2:$C$166,2,FALSE),"")</f>
        <v/>
      </c>
      <c r="AE285" s="61" t="str">
        <f>IFERROR(VLOOKUP(K285&amp;L285,SValidations!$E$2:$F$1502,2,FALSE),"")</f>
        <v/>
      </c>
      <c r="AF285" s="62" t="str">
        <f t="shared" si="46"/>
        <v/>
      </c>
      <c r="AG285" s="62" t="str">
        <f t="shared" si="47"/>
        <v/>
      </c>
      <c r="AH285" s="62" t="str">
        <f t="shared" si="48"/>
        <v/>
      </c>
      <c r="AI285" s="62" t="str">
        <f t="shared" si="49"/>
        <v/>
      </c>
      <c r="AJ285" s="61" t="str">
        <f>IFERROR(VLOOKUP(Q285,OFValidations!$A$2:$B$11,2,FALSE),"")</f>
        <v/>
      </c>
      <c r="AK285" s="61" t="str">
        <f>IFERROR(VLOOKUP(Q285&amp;R285,OFValidations!$C$2:$D$582,2,FALSE),"")</f>
        <v/>
      </c>
      <c r="AL285" s="9"/>
      <c r="AM285" s="9"/>
      <c r="AN285" s="9"/>
      <c r="AO285" s="9"/>
      <c r="AP285" s="9"/>
      <c r="AQ285" s="9"/>
      <c r="AR285" s="9"/>
    </row>
    <row r="286" spans="1:44" ht="15.75" customHeight="1" x14ac:dyDescent="0.25">
      <c r="A286" s="42"/>
      <c r="B286" s="43"/>
      <c r="C286" s="43"/>
      <c r="D286" s="43"/>
      <c r="E286" s="43"/>
      <c r="F286" s="43"/>
      <c r="G286" s="42"/>
      <c r="H286" s="42"/>
      <c r="I286" s="43"/>
      <c r="J286" s="44"/>
      <c r="K286" s="42"/>
      <c r="L286" s="43"/>
      <c r="M286" s="43"/>
      <c r="N286" s="43"/>
      <c r="O286" s="43"/>
      <c r="P286" s="42"/>
      <c r="Q286" s="42"/>
      <c r="R286" s="43"/>
      <c r="S286" s="56"/>
      <c r="T286" s="61" t="str">
        <f>IFERROR(VLOOKUP(A286,SValidations!$B$2:$C$166,2,FALSE),"")</f>
        <v/>
      </c>
      <c r="U286" s="61" t="str">
        <f>IFERROR(VLOOKUP(A286&amp;B286,SValidations!$E$2:$F$1502,2,FALSE),"")</f>
        <v/>
      </c>
      <c r="V286" s="62" t="str">
        <f t="shared" si="40"/>
        <v/>
      </c>
      <c r="W286" s="62" t="str">
        <f t="shared" si="41"/>
        <v/>
      </c>
      <c r="X286" s="62" t="str">
        <f t="shared" si="42"/>
        <v/>
      </c>
      <c r="Y286" s="62" t="str">
        <f t="shared" si="43"/>
        <v/>
      </c>
      <c r="Z286" s="62" t="str">
        <f t="shared" si="44"/>
        <v/>
      </c>
      <c r="AA286" s="61" t="str">
        <f>IFERROR(VLOOKUP(H286,OFValidations!$A$2:$B$11,2,FALSE),"")</f>
        <v/>
      </c>
      <c r="AB286" s="61" t="str">
        <f>IFERROR(VLOOKUP(H286&amp;I286,OFValidations!$C$2:$D$582,2,FALSE),"")</f>
        <v/>
      </c>
      <c r="AC286" s="70" t="str">
        <f t="shared" si="45"/>
        <v/>
      </c>
      <c r="AD286" s="61" t="str">
        <f>IFERROR(VLOOKUP(K286,SValidations!$B$2:$C$166,2,FALSE),"")</f>
        <v/>
      </c>
      <c r="AE286" s="61" t="str">
        <f>IFERROR(VLOOKUP(K286&amp;L286,SValidations!$E$2:$F$1502,2,FALSE),"")</f>
        <v/>
      </c>
      <c r="AF286" s="62" t="str">
        <f t="shared" si="46"/>
        <v/>
      </c>
      <c r="AG286" s="62" t="str">
        <f t="shared" si="47"/>
        <v/>
      </c>
      <c r="AH286" s="62" t="str">
        <f t="shared" si="48"/>
        <v/>
      </c>
      <c r="AI286" s="62" t="str">
        <f t="shared" si="49"/>
        <v/>
      </c>
      <c r="AJ286" s="61" t="str">
        <f>IFERROR(VLOOKUP(Q286,OFValidations!$A$2:$B$11,2,FALSE),"")</f>
        <v/>
      </c>
      <c r="AK286" s="61" t="str">
        <f>IFERROR(VLOOKUP(Q286&amp;R286,OFValidations!$C$2:$D$582,2,FALSE),"")</f>
        <v/>
      </c>
      <c r="AL286" s="9"/>
      <c r="AM286" s="9"/>
      <c r="AN286" s="9"/>
      <c r="AO286" s="9"/>
      <c r="AP286" s="9"/>
      <c r="AQ286" s="9"/>
      <c r="AR286" s="9"/>
    </row>
    <row r="287" spans="1:44" ht="15.75" customHeight="1" x14ac:dyDescent="0.25">
      <c r="A287" s="42"/>
      <c r="B287" s="43"/>
      <c r="C287" s="43"/>
      <c r="D287" s="43"/>
      <c r="E287" s="43"/>
      <c r="F287" s="43"/>
      <c r="G287" s="42"/>
      <c r="H287" s="42"/>
      <c r="I287" s="43"/>
      <c r="J287" s="44"/>
      <c r="K287" s="42"/>
      <c r="L287" s="43"/>
      <c r="M287" s="43"/>
      <c r="N287" s="43"/>
      <c r="O287" s="43"/>
      <c r="P287" s="42"/>
      <c r="Q287" s="42"/>
      <c r="R287" s="43"/>
      <c r="S287" s="56"/>
      <c r="T287" s="61" t="str">
        <f>IFERROR(VLOOKUP(A287,SValidations!$B$2:$C$166,2,FALSE),"")</f>
        <v/>
      </c>
      <c r="U287" s="61" t="str">
        <f>IFERROR(VLOOKUP(A287&amp;B287,SValidations!$E$2:$F$1502,2,FALSE),"")</f>
        <v/>
      </c>
      <c r="V287" s="62" t="str">
        <f t="shared" si="40"/>
        <v/>
      </c>
      <c r="W287" s="62" t="str">
        <f t="shared" si="41"/>
        <v/>
      </c>
      <c r="X287" s="62" t="str">
        <f t="shared" si="42"/>
        <v/>
      </c>
      <c r="Y287" s="62" t="str">
        <f t="shared" si="43"/>
        <v/>
      </c>
      <c r="Z287" s="62" t="str">
        <f t="shared" si="44"/>
        <v/>
      </c>
      <c r="AA287" s="61" t="str">
        <f>IFERROR(VLOOKUP(H287,OFValidations!$A$2:$B$11,2,FALSE),"")</f>
        <v/>
      </c>
      <c r="AB287" s="61" t="str">
        <f>IFERROR(VLOOKUP(H287&amp;I287,OFValidations!$C$2:$D$582,2,FALSE),"")</f>
        <v/>
      </c>
      <c r="AC287" s="70" t="str">
        <f t="shared" si="45"/>
        <v/>
      </c>
      <c r="AD287" s="61" t="str">
        <f>IFERROR(VLOOKUP(K287,SValidations!$B$2:$C$166,2,FALSE),"")</f>
        <v/>
      </c>
      <c r="AE287" s="61" t="str">
        <f>IFERROR(VLOOKUP(K287&amp;L287,SValidations!$E$2:$F$1502,2,FALSE),"")</f>
        <v/>
      </c>
      <c r="AF287" s="62" t="str">
        <f t="shared" si="46"/>
        <v/>
      </c>
      <c r="AG287" s="62" t="str">
        <f t="shared" si="47"/>
        <v/>
      </c>
      <c r="AH287" s="62" t="str">
        <f t="shared" si="48"/>
        <v/>
      </c>
      <c r="AI287" s="62" t="str">
        <f t="shared" si="49"/>
        <v/>
      </c>
      <c r="AJ287" s="61" t="str">
        <f>IFERROR(VLOOKUP(Q287,OFValidations!$A$2:$B$11,2,FALSE),"")</f>
        <v/>
      </c>
      <c r="AK287" s="61" t="str">
        <f>IFERROR(VLOOKUP(Q287&amp;R287,OFValidations!$C$2:$D$582,2,FALSE),"")</f>
        <v/>
      </c>
      <c r="AL287" s="9"/>
      <c r="AM287" s="9"/>
      <c r="AN287" s="9"/>
      <c r="AO287" s="9"/>
      <c r="AP287" s="9"/>
      <c r="AQ287" s="9"/>
      <c r="AR287" s="9"/>
    </row>
    <row r="288" spans="1:44" ht="15.75" customHeight="1" x14ac:dyDescent="0.25">
      <c r="A288" s="42"/>
      <c r="B288" s="43"/>
      <c r="C288" s="43"/>
      <c r="D288" s="43"/>
      <c r="E288" s="43"/>
      <c r="F288" s="43"/>
      <c r="G288" s="42"/>
      <c r="H288" s="42"/>
      <c r="I288" s="43"/>
      <c r="J288" s="44"/>
      <c r="K288" s="42"/>
      <c r="L288" s="43"/>
      <c r="M288" s="43"/>
      <c r="N288" s="43"/>
      <c r="O288" s="43"/>
      <c r="P288" s="42"/>
      <c r="Q288" s="42"/>
      <c r="R288" s="43"/>
      <c r="S288" s="56"/>
      <c r="T288" s="61" t="str">
        <f>IFERROR(VLOOKUP(A288,SValidations!$B$2:$C$166,2,FALSE),"")</f>
        <v/>
      </c>
      <c r="U288" s="61" t="str">
        <f>IFERROR(VLOOKUP(A288&amp;B288,SValidations!$E$2:$F$1502,2,FALSE),"")</f>
        <v/>
      </c>
      <c r="V288" s="62" t="str">
        <f t="shared" si="40"/>
        <v/>
      </c>
      <c r="W288" s="62" t="str">
        <f t="shared" si="41"/>
        <v/>
      </c>
      <c r="X288" s="62" t="str">
        <f t="shared" si="42"/>
        <v/>
      </c>
      <c r="Y288" s="62" t="str">
        <f t="shared" si="43"/>
        <v/>
      </c>
      <c r="Z288" s="62" t="str">
        <f t="shared" si="44"/>
        <v/>
      </c>
      <c r="AA288" s="61" t="str">
        <f>IFERROR(VLOOKUP(H288,OFValidations!$A$2:$B$11,2,FALSE),"")</f>
        <v/>
      </c>
      <c r="AB288" s="61" t="str">
        <f>IFERROR(VLOOKUP(H288&amp;I288,OFValidations!$C$2:$D$582,2,FALSE),"")</f>
        <v/>
      </c>
      <c r="AC288" s="70" t="str">
        <f t="shared" si="45"/>
        <v/>
      </c>
      <c r="AD288" s="61" t="str">
        <f>IFERROR(VLOOKUP(K288,SValidations!$B$2:$C$166,2,FALSE),"")</f>
        <v/>
      </c>
      <c r="AE288" s="61" t="str">
        <f>IFERROR(VLOOKUP(K288&amp;L288,SValidations!$E$2:$F$1502,2,FALSE),"")</f>
        <v/>
      </c>
      <c r="AF288" s="62" t="str">
        <f t="shared" si="46"/>
        <v/>
      </c>
      <c r="AG288" s="62" t="str">
        <f t="shared" si="47"/>
        <v/>
      </c>
      <c r="AH288" s="62" t="str">
        <f t="shared" si="48"/>
        <v/>
      </c>
      <c r="AI288" s="62" t="str">
        <f t="shared" si="49"/>
        <v/>
      </c>
      <c r="AJ288" s="61" t="str">
        <f>IFERROR(VLOOKUP(Q288,OFValidations!$A$2:$B$11,2,FALSE),"")</f>
        <v/>
      </c>
      <c r="AK288" s="61" t="str">
        <f>IFERROR(VLOOKUP(Q288&amp;R288,OFValidations!$C$2:$D$582,2,FALSE),"")</f>
        <v/>
      </c>
      <c r="AL288" s="9"/>
      <c r="AM288" s="9"/>
      <c r="AN288" s="9"/>
      <c r="AO288" s="9"/>
      <c r="AP288" s="9"/>
      <c r="AQ288" s="9"/>
      <c r="AR288" s="9"/>
    </row>
    <row r="289" spans="1:44" ht="15.75" customHeight="1" x14ac:dyDescent="0.25">
      <c r="A289" s="42"/>
      <c r="B289" s="43"/>
      <c r="C289" s="43"/>
      <c r="D289" s="43"/>
      <c r="E289" s="43"/>
      <c r="F289" s="43"/>
      <c r="G289" s="42"/>
      <c r="H289" s="42"/>
      <c r="I289" s="43"/>
      <c r="J289" s="44"/>
      <c r="K289" s="42"/>
      <c r="L289" s="43"/>
      <c r="M289" s="43"/>
      <c r="N289" s="43"/>
      <c r="O289" s="43"/>
      <c r="P289" s="42"/>
      <c r="Q289" s="42"/>
      <c r="R289" s="43"/>
      <c r="S289" s="56"/>
      <c r="T289" s="61" t="str">
        <f>IFERROR(VLOOKUP(A289,SValidations!$B$2:$C$166,2,FALSE),"")</f>
        <v/>
      </c>
      <c r="U289" s="61" t="str">
        <f>IFERROR(VLOOKUP(A289&amp;B289,SValidations!$E$2:$F$1502,2,FALSE),"")</f>
        <v/>
      </c>
      <c r="V289" s="62" t="str">
        <f t="shared" si="40"/>
        <v/>
      </c>
      <c r="W289" s="62" t="str">
        <f t="shared" si="41"/>
        <v/>
      </c>
      <c r="X289" s="62" t="str">
        <f t="shared" si="42"/>
        <v/>
      </c>
      <c r="Y289" s="62" t="str">
        <f t="shared" si="43"/>
        <v/>
      </c>
      <c r="Z289" s="62" t="str">
        <f t="shared" si="44"/>
        <v/>
      </c>
      <c r="AA289" s="61" t="str">
        <f>IFERROR(VLOOKUP(H289,OFValidations!$A$2:$B$11,2,FALSE),"")</f>
        <v/>
      </c>
      <c r="AB289" s="61" t="str">
        <f>IFERROR(VLOOKUP(H289&amp;I289,OFValidations!$C$2:$D$582,2,FALSE),"")</f>
        <v/>
      </c>
      <c r="AC289" s="70" t="str">
        <f t="shared" si="45"/>
        <v/>
      </c>
      <c r="AD289" s="61" t="str">
        <f>IFERROR(VLOOKUP(K289,SValidations!$B$2:$C$166,2,FALSE),"")</f>
        <v/>
      </c>
      <c r="AE289" s="61" t="str">
        <f>IFERROR(VLOOKUP(K289&amp;L289,SValidations!$E$2:$F$1502,2,FALSE),"")</f>
        <v/>
      </c>
      <c r="AF289" s="62" t="str">
        <f t="shared" si="46"/>
        <v/>
      </c>
      <c r="AG289" s="62" t="str">
        <f t="shared" si="47"/>
        <v/>
      </c>
      <c r="AH289" s="62" t="str">
        <f t="shared" si="48"/>
        <v/>
      </c>
      <c r="AI289" s="62" t="str">
        <f t="shared" si="49"/>
        <v/>
      </c>
      <c r="AJ289" s="61" t="str">
        <f>IFERROR(VLOOKUP(Q289,OFValidations!$A$2:$B$11,2,FALSE),"")</f>
        <v/>
      </c>
      <c r="AK289" s="61" t="str">
        <f>IFERROR(VLOOKUP(Q289&amp;R289,OFValidations!$C$2:$D$582,2,FALSE),"")</f>
        <v/>
      </c>
      <c r="AL289" s="9"/>
      <c r="AM289" s="9"/>
      <c r="AN289" s="9"/>
      <c r="AO289" s="9"/>
      <c r="AP289" s="9"/>
      <c r="AQ289" s="9"/>
      <c r="AR289" s="9"/>
    </row>
    <row r="290" spans="1:44" ht="15.75" customHeight="1" x14ac:dyDescent="0.25">
      <c r="A290" s="42"/>
      <c r="B290" s="43"/>
      <c r="C290" s="43"/>
      <c r="D290" s="43"/>
      <c r="E290" s="43"/>
      <c r="F290" s="43"/>
      <c r="G290" s="42"/>
      <c r="H290" s="42"/>
      <c r="I290" s="43"/>
      <c r="J290" s="44"/>
      <c r="K290" s="42"/>
      <c r="L290" s="43"/>
      <c r="M290" s="43"/>
      <c r="N290" s="43"/>
      <c r="O290" s="43"/>
      <c r="P290" s="42"/>
      <c r="Q290" s="42"/>
      <c r="R290" s="43"/>
      <c r="S290" s="56"/>
      <c r="T290" s="61" t="str">
        <f>IFERROR(VLOOKUP(A290,SValidations!$B$2:$C$166,2,FALSE),"")</f>
        <v/>
      </c>
      <c r="U290" s="61" t="str">
        <f>IFERROR(VLOOKUP(A290&amp;B290,SValidations!$E$2:$F$1502,2,FALSE),"")</f>
        <v/>
      </c>
      <c r="V290" s="62" t="str">
        <f t="shared" si="40"/>
        <v/>
      </c>
      <c r="W290" s="62" t="str">
        <f t="shared" si="41"/>
        <v/>
      </c>
      <c r="X290" s="62" t="str">
        <f t="shared" si="42"/>
        <v/>
      </c>
      <c r="Y290" s="62" t="str">
        <f t="shared" si="43"/>
        <v/>
      </c>
      <c r="Z290" s="62" t="str">
        <f t="shared" si="44"/>
        <v/>
      </c>
      <c r="AA290" s="61" t="str">
        <f>IFERROR(VLOOKUP(H290,OFValidations!$A$2:$B$11,2,FALSE),"")</f>
        <v/>
      </c>
      <c r="AB290" s="61" t="str">
        <f>IFERROR(VLOOKUP(H290&amp;I290,OFValidations!$C$2:$D$582,2,FALSE),"")</f>
        <v/>
      </c>
      <c r="AC290" s="70" t="str">
        <f t="shared" si="45"/>
        <v/>
      </c>
      <c r="AD290" s="61" t="str">
        <f>IFERROR(VLOOKUP(K290,SValidations!$B$2:$C$166,2,FALSE),"")</f>
        <v/>
      </c>
      <c r="AE290" s="61" t="str">
        <f>IFERROR(VLOOKUP(K290&amp;L290,SValidations!$E$2:$F$1502,2,FALSE),"")</f>
        <v/>
      </c>
      <c r="AF290" s="62" t="str">
        <f t="shared" si="46"/>
        <v/>
      </c>
      <c r="AG290" s="62" t="str">
        <f t="shared" si="47"/>
        <v/>
      </c>
      <c r="AH290" s="62" t="str">
        <f t="shared" si="48"/>
        <v/>
      </c>
      <c r="AI290" s="62" t="str">
        <f t="shared" si="49"/>
        <v/>
      </c>
      <c r="AJ290" s="61" t="str">
        <f>IFERROR(VLOOKUP(Q290,OFValidations!$A$2:$B$11,2,FALSE),"")</f>
        <v/>
      </c>
      <c r="AK290" s="61" t="str">
        <f>IFERROR(VLOOKUP(Q290&amp;R290,OFValidations!$C$2:$D$582,2,FALSE),"")</f>
        <v/>
      </c>
      <c r="AL290" s="9"/>
      <c r="AM290" s="9"/>
      <c r="AN290" s="9"/>
      <c r="AO290" s="9"/>
      <c r="AP290" s="9"/>
      <c r="AQ290" s="9"/>
      <c r="AR290" s="9"/>
    </row>
    <row r="291" spans="1:44" ht="15.75" customHeight="1" x14ac:dyDescent="0.25">
      <c r="A291" s="42"/>
      <c r="B291" s="43"/>
      <c r="C291" s="43"/>
      <c r="D291" s="43"/>
      <c r="E291" s="43"/>
      <c r="F291" s="43"/>
      <c r="G291" s="42"/>
      <c r="H291" s="42"/>
      <c r="I291" s="43"/>
      <c r="J291" s="44"/>
      <c r="K291" s="42"/>
      <c r="L291" s="43"/>
      <c r="M291" s="43"/>
      <c r="N291" s="43"/>
      <c r="O291" s="43"/>
      <c r="P291" s="42"/>
      <c r="Q291" s="42"/>
      <c r="R291" s="43"/>
      <c r="S291" s="56"/>
      <c r="T291" s="61" t="str">
        <f>IFERROR(VLOOKUP(A291,SValidations!$B$2:$C$166,2,FALSE),"")</f>
        <v/>
      </c>
      <c r="U291" s="61" t="str">
        <f>IFERROR(VLOOKUP(A291&amp;B291,SValidations!$E$2:$F$1502,2,FALSE),"")</f>
        <v/>
      </c>
      <c r="V291" s="62" t="str">
        <f t="shared" si="40"/>
        <v/>
      </c>
      <c r="W291" s="62" t="str">
        <f t="shared" si="41"/>
        <v/>
      </c>
      <c r="X291" s="62" t="str">
        <f t="shared" si="42"/>
        <v/>
      </c>
      <c r="Y291" s="62" t="str">
        <f t="shared" si="43"/>
        <v/>
      </c>
      <c r="Z291" s="62" t="str">
        <f t="shared" si="44"/>
        <v/>
      </c>
      <c r="AA291" s="61" t="str">
        <f>IFERROR(VLOOKUP(H291,OFValidations!$A$2:$B$11,2,FALSE),"")</f>
        <v/>
      </c>
      <c r="AB291" s="61" t="str">
        <f>IFERROR(VLOOKUP(H291&amp;I291,OFValidations!$C$2:$D$582,2,FALSE),"")</f>
        <v/>
      </c>
      <c r="AC291" s="70" t="str">
        <f t="shared" si="45"/>
        <v/>
      </c>
      <c r="AD291" s="61" t="str">
        <f>IFERROR(VLOOKUP(K291,SValidations!$B$2:$C$166,2,FALSE),"")</f>
        <v/>
      </c>
      <c r="AE291" s="61" t="str">
        <f>IFERROR(VLOOKUP(K291&amp;L291,SValidations!$E$2:$F$1502,2,FALSE),"")</f>
        <v/>
      </c>
      <c r="AF291" s="62" t="str">
        <f t="shared" si="46"/>
        <v/>
      </c>
      <c r="AG291" s="62" t="str">
        <f t="shared" si="47"/>
        <v/>
      </c>
      <c r="AH291" s="62" t="str">
        <f t="shared" si="48"/>
        <v/>
      </c>
      <c r="AI291" s="62" t="str">
        <f t="shared" si="49"/>
        <v/>
      </c>
      <c r="AJ291" s="61" t="str">
        <f>IFERROR(VLOOKUP(Q291,OFValidations!$A$2:$B$11,2,FALSE),"")</f>
        <v/>
      </c>
      <c r="AK291" s="61" t="str">
        <f>IFERROR(VLOOKUP(Q291&amp;R291,OFValidations!$C$2:$D$582,2,FALSE),"")</f>
        <v/>
      </c>
      <c r="AL291" s="9"/>
      <c r="AM291" s="9"/>
      <c r="AN291" s="9"/>
      <c r="AO291" s="9"/>
      <c r="AP291" s="9"/>
      <c r="AQ291" s="9"/>
      <c r="AR291" s="9"/>
    </row>
    <row r="292" spans="1:44" ht="15.75" customHeight="1" x14ac:dyDescent="0.25">
      <c r="A292" s="42"/>
      <c r="B292" s="43"/>
      <c r="C292" s="43"/>
      <c r="D292" s="43"/>
      <c r="E292" s="43"/>
      <c r="F292" s="43"/>
      <c r="G292" s="42"/>
      <c r="H292" s="42"/>
      <c r="I292" s="43"/>
      <c r="J292" s="44"/>
      <c r="K292" s="42"/>
      <c r="L292" s="43"/>
      <c r="M292" s="43"/>
      <c r="N292" s="43"/>
      <c r="O292" s="43"/>
      <c r="P292" s="42"/>
      <c r="Q292" s="42"/>
      <c r="R292" s="43"/>
      <c r="S292" s="56"/>
      <c r="T292" s="61" t="str">
        <f>IFERROR(VLOOKUP(A292,SValidations!$B$2:$C$166,2,FALSE),"")</f>
        <v/>
      </c>
      <c r="U292" s="61" t="str">
        <f>IFERROR(VLOOKUP(A292&amp;B292,SValidations!$E$2:$F$1502,2,FALSE),"")</f>
        <v/>
      </c>
      <c r="V292" s="62" t="str">
        <f t="shared" si="40"/>
        <v/>
      </c>
      <c r="W292" s="62" t="str">
        <f t="shared" si="41"/>
        <v/>
      </c>
      <c r="X292" s="62" t="str">
        <f t="shared" si="42"/>
        <v/>
      </c>
      <c r="Y292" s="62" t="str">
        <f t="shared" si="43"/>
        <v/>
      </c>
      <c r="Z292" s="62" t="str">
        <f t="shared" si="44"/>
        <v/>
      </c>
      <c r="AA292" s="61" t="str">
        <f>IFERROR(VLOOKUP(H292,OFValidations!$A$2:$B$11,2,FALSE),"")</f>
        <v/>
      </c>
      <c r="AB292" s="61" t="str">
        <f>IFERROR(VLOOKUP(H292&amp;I292,OFValidations!$C$2:$D$582,2,FALSE),"")</f>
        <v/>
      </c>
      <c r="AC292" s="70" t="str">
        <f t="shared" si="45"/>
        <v/>
      </c>
      <c r="AD292" s="61" t="str">
        <f>IFERROR(VLOOKUP(K292,SValidations!$B$2:$C$166,2,FALSE),"")</f>
        <v/>
      </c>
      <c r="AE292" s="61" t="str">
        <f>IFERROR(VLOOKUP(K292&amp;L292,SValidations!$E$2:$F$1502,2,FALSE),"")</f>
        <v/>
      </c>
      <c r="AF292" s="62" t="str">
        <f t="shared" si="46"/>
        <v/>
      </c>
      <c r="AG292" s="62" t="str">
        <f t="shared" si="47"/>
        <v/>
      </c>
      <c r="AH292" s="62" t="str">
        <f t="shared" si="48"/>
        <v/>
      </c>
      <c r="AI292" s="62" t="str">
        <f t="shared" si="49"/>
        <v/>
      </c>
      <c r="AJ292" s="61" t="str">
        <f>IFERROR(VLOOKUP(Q292,OFValidations!$A$2:$B$11,2,FALSE),"")</f>
        <v/>
      </c>
      <c r="AK292" s="61" t="str">
        <f>IFERROR(VLOOKUP(Q292&amp;R292,OFValidations!$C$2:$D$582,2,FALSE),"")</f>
        <v/>
      </c>
      <c r="AL292" s="9"/>
      <c r="AM292" s="9"/>
      <c r="AN292" s="9"/>
      <c r="AO292" s="9"/>
      <c r="AP292" s="9"/>
      <c r="AQ292" s="9"/>
      <c r="AR292" s="9"/>
    </row>
    <row r="293" spans="1:44" ht="15.75" customHeight="1" x14ac:dyDescent="0.25">
      <c r="A293" s="42"/>
      <c r="B293" s="43"/>
      <c r="C293" s="43"/>
      <c r="D293" s="43"/>
      <c r="E293" s="43"/>
      <c r="F293" s="43"/>
      <c r="G293" s="42"/>
      <c r="H293" s="42"/>
      <c r="I293" s="43"/>
      <c r="J293" s="44"/>
      <c r="K293" s="42"/>
      <c r="L293" s="43"/>
      <c r="M293" s="43"/>
      <c r="N293" s="43"/>
      <c r="O293" s="43"/>
      <c r="P293" s="42"/>
      <c r="Q293" s="42"/>
      <c r="R293" s="43"/>
      <c r="S293" s="56"/>
      <c r="T293" s="61" t="str">
        <f>IFERROR(VLOOKUP(A293,SValidations!$B$2:$C$166,2,FALSE),"")</f>
        <v/>
      </c>
      <c r="U293" s="61" t="str">
        <f>IFERROR(VLOOKUP(A293&amp;B293,SValidations!$E$2:$F$1502,2,FALSE),"")</f>
        <v/>
      </c>
      <c r="V293" s="62" t="str">
        <f t="shared" si="40"/>
        <v/>
      </c>
      <c r="W293" s="62" t="str">
        <f t="shared" si="41"/>
        <v/>
      </c>
      <c r="X293" s="62" t="str">
        <f t="shared" si="42"/>
        <v/>
      </c>
      <c r="Y293" s="62" t="str">
        <f t="shared" si="43"/>
        <v/>
      </c>
      <c r="Z293" s="62" t="str">
        <f t="shared" si="44"/>
        <v/>
      </c>
      <c r="AA293" s="61" t="str">
        <f>IFERROR(VLOOKUP(H293,OFValidations!$A$2:$B$11,2,FALSE),"")</f>
        <v/>
      </c>
      <c r="AB293" s="61" t="str">
        <f>IFERROR(VLOOKUP(H293&amp;I293,OFValidations!$C$2:$D$582,2,FALSE),"")</f>
        <v/>
      </c>
      <c r="AC293" s="70" t="str">
        <f t="shared" si="45"/>
        <v/>
      </c>
      <c r="AD293" s="61" t="str">
        <f>IFERROR(VLOOKUP(K293,SValidations!$B$2:$C$166,2,FALSE),"")</f>
        <v/>
      </c>
      <c r="AE293" s="61" t="str">
        <f>IFERROR(VLOOKUP(K293&amp;L293,SValidations!$E$2:$F$1502,2,FALSE),"")</f>
        <v/>
      </c>
      <c r="AF293" s="62" t="str">
        <f t="shared" si="46"/>
        <v/>
      </c>
      <c r="AG293" s="62" t="str">
        <f t="shared" si="47"/>
        <v/>
      </c>
      <c r="AH293" s="62" t="str">
        <f t="shared" si="48"/>
        <v/>
      </c>
      <c r="AI293" s="62" t="str">
        <f t="shared" si="49"/>
        <v/>
      </c>
      <c r="AJ293" s="61" t="str">
        <f>IFERROR(VLOOKUP(Q293,OFValidations!$A$2:$B$11,2,FALSE),"")</f>
        <v/>
      </c>
      <c r="AK293" s="61" t="str">
        <f>IFERROR(VLOOKUP(Q293&amp;R293,OFValidations!$C$2:$D$582,2,FALSE),"")</f>
        <v/>
      </c>
      <c r="AL293" s="9"/>
      <c r="AM293" s="9"/>
      <c r="AN293" s="9"/>
      <c r="AO293" s="9"/>
      <c r="AP293" s="9"/>
      <c r="AQ293" s="9"/>
      <c r="AR293" s="9"/>
    </row>
    <row r="294" spans="1:44" ht="15.75" customHeight="1" x14ac:dyDescent="0.25">
      <c r="A294" s="42"/>
      <c r="B294" s="43"/>
      <c r="C294" s="43"/>
      <c r="D294" s="43"/>
      <c r="E294" s="43"/>
      <c r="F294" s="43"/>
      <c r="G294" s="42"/>
      <c r="H294" s="42"/>
      <c r="I294" s="43"/>
      <c r="J294" s="44"/>
      <c r="K294" s="42"/>
      <c r="L294" s="43"/>
      <c r="M294" s="43"/>
      <c r="N294" s="43"/>
      <c r="O294" s="43"/>
      <c r="P294" s="42"/>
      <c r="Q294" s="42"/>
      <c r="R294" s="43"/>
      <c r="S294" s="56"/>
      <c r="T294" s="61" t="str">
        <f>IFERROR(VLOOKUP(A294,SValidations!$B$2:$C$166,2,FALSE),"")</f>
        <v/>
      </c>
      <c r="U294" s="61" t="str">
        <f>IFERROR(VLOOKUP(A294&amp;B294,SValidations!$E$2:$F$1502,2,FALSE),"")</f>
        <v/>
      </c>
      <c r="V294" s="62" t="str">
        <f t="shared" si="40"/>
        <v/>
      </c>
      <c r="W294" s="62" t="str">
        <f t="shared" si="41"/>
        <v/>
      </c>
      <c r="X294" s="62" t="str">
        <f t="shared" si="42"/>
        <v/>
      </c>
      <c r="Y294" s="62" t="str">
        <f t="shared" si="43"/>
        <v/>
      </c>
      <c r="Z294" s="62" t="str">
        <f t="shared" si="44"/>
        <v/>
      </c>
      <c r="AA294" s="61" t="str">
        <f>IFERROR(VLOOKUP(H294,OFValidations!$A$2:$B$11,2,FALSE),"")</f>
        <v/>
      </c>
      <c r="AB294" s="61" t="str">
        <f>IFERROR(VLOOKUP(H294&amp;I294,OFValidations!$C$2:$D$582,2,FALSE),"")</f>
        <v/>
      </c>
      <c r="AC294" s="70" t="str">
        <f t="shared" si="45"/>
        <v/>
      </c>
      <c r="AD294" s="61" t="str">
        <f>IFERROR(VLOOKUP(K294,SValidations!$B$2:$C$166,2,FALSE),"")</f>
        <v/>
      </c>
      <c r="AE294" s="61" t="str">
        <f>IFERROR(VLOOKUP(K294&amp;L294,SValidations!$E$2:$F$1502,2,FALSE),"")</f>
        <v/>
      </c>
      <c r="AF294" s="62" t="str">
        <f t="shared" si="46"/>
        <v/>
      </c>
      <c r="AG294" s="62" t="str">
        <f t="shared" si="47"/>
        <v/>
      </c>
      <c r="AH294" s="62" t="str">
        <f t="shared" si="48"/>
        <v/>
      </c>
      <c r="AI294" s="62" t="str">
        <f t="shared" si="49"/>
        <v/>
      </c>
      <c r="AJ294" s="61" t="str">
        <f>IFERROR(VLOOKUP(Q294,OFValidations!$A$2:$B$11,2,FALSE),"")</f>
        <v/>
      </c>
      <c r="AK294" s="61" t="str">
        <f>IFERROR(VLOOKUP(Q294&amp;R294,OFValidations!$C$2:$D$582,2,FALSE),"")</f>
        <v/>
      </c>
      <c r="AL294" s="9"/>
      <c r="AM294" s="9"/>
      <c r="AN294" s="9"/>
      <c r="AO294" s="9"/>
      <c r="AP294" s="9"/>
      <c r="AQ294" s="9"/>
      <c r="AR294" s="9"/>
    </row>
    <row r="295" spans="1:44" ht="15.75" customHeight="1" x14ac:dyDescent="0.25">
      <c r="A295" s="42"/>
      <c r="B295" s="43"/>
      <c r="C295" s="43"/>
      <c r="D295" s="43"/>
      <c r="E295" s="43"/>
      <c r="F295" s="43"/>
      <c r="G295" s="42"/>
      <c r="H295" s="42"/>
      <c r="I295" s="43"/>
      <c r="J295" s="44"/>
      <c r="K295" s="42"/>
      <c r="L295" s="43"/>
      <c r="M295" s="43"/>
      <c r="N295" s="43"/>
      <c r="O295" s="43"/>
      <c r="P295" s="42"/>
      <c r="Q295" s="42"/>
      <c r="R295" s="43"/>
      <c r="S295" s="56"/>
      <c r="T295" s="61" t="str">
        <f>IFERROR(VLOOKUP(A295,SValidations!$B$2:$C$166,2,FALSE),"")</f>
        <v/>
      </c>
      <c r="U295" s="61" t="str">
        <f>IFERROR(VLOOKUP(A295&amp;B295,SValidations!$E$2:$F$1502,2,FALSE),"")</f>
        <v/>
      </c>
      <c r="V295" s="62" t="str">
        <f t="shared" si="40"/>
        <v/>
      </c>
      <c r="W295" s="62" t="str">
        <f t="shared" si="41"/>
        <v/>
      </c>
      <c r="X295" s="62" t="str">
        <f t="shared" si="42"/>
        <v/>
      </c>
      <c r="Y295" s="62" t="str">
        <f t="shared" si="43"/>
        <v/>
      </c>
      <c r="Z295" s="62" t="str">
        <f t="shared" si="44"/>
        <v/>
      </c>
      <c r="AA295" s="61" t="str">
        <f>IFERROR(VLOOKUP(H295,OFValidations!$A$2:$B$11,2,FALSE),"")</f>
        <v/>
      </c>
      <c r="AB295" s="61" t="str">
        <f>IFERROR(VLOOKUP(H295&amp;I295,OFValidations!$C$2:$D$582,2,FALSE),"")</f>
        <v/>
      </c>
      <c r="AC295" s="70" t="str">
        <f t="shared" si="45"/>
        <v/>
      </c>
      <c r="AD295" s="61" t="str">
        <f>IFERROR(VLOOKUP(K295,SValidations!$B$2:$C$166,2,FALSE),"")</f>
        <v/>
      </c>
      <c r="AE295" s="61" t="str">
        <f>IFERROR(VLOOKUP(K295&amp;L295,SValidations!$E$2:$F$1502,2,FALSE),"")</f>
        <v/>
      </c>
      <c r="AF295" s="62" t="str">
        <f t="shared" si="46"/>
        <v/>
      </c>
      <c r="AG295" s="62" t="str">
        <f t="shared" si="47"/>
        <v/>
      </c>
      <c r="AH295" s="62" t="str">
        <f t="shared" si="48"/>
        <v/>
      </c>
      <c r="AI295" s="62" t="str">
        <f t="shared" si="49"/>
        <v/>
      </c>
      <c r="AJ295" s="61" t="str">
        <f>IFERROR(VLOOKUP(Q295,OFValidations!$A$2:$B$11,2,FALSE),"")</f>
        <v/>
      </c>
      <c r="AK295" s="61" t="str">
        <f>IFERROR(VLOOKUP(Q295&amp;R295,OFValidations!$C$2:$D$582,2,FALSE),"")</f>
        <v/>
      </c>
      <c r="AL295" s="9"/>
      <c r="AM295" s="9"/>
      <c r="AN295" s="9"/>
      <c r="AO295" s="9"/>
      <c r="AP295" s="9"/>
      <c r="AQ295" s="9"/>
      <c r="AR295" s="9"/>
    </row>
    <row r="296" spans="1:44" ht="15.75" customHeight="1" x14ac:dyDescent="0.25">
      <c r="A296" s="42"/>
      <c r="B296" s="43"/>
      <c r="C296" s="43"/>
      <c r="D296" s="43"/>
      <c r="E296" s="43"/>
      <c r="F296" s="43"/>
      <c r="G296" s="42"/>
      <c r="H296" s="42"/>
      <c r="I296" s="43"/>
      <c r="J296" s="44"/>
      <c r="K296" s="42"/>
      <c r="L296" s="43"/>
      <c r="M296" s="43"/>
      <c r="N296" s="43"/>
      <c r="O296" s="43"/>
      <c r="P296" s="42"/>
      <c r="Q296" s="42"/>
      <c r="R296" s="43"/>
      <c r="S296" s="56"/>
      <c r="T296" s="61" t="str">
        <f>IFERROR(VLOOKUP(A296,SValidations!$B$2:$C$166,2,FALSE),"")</f>
        <v/>
      </c>
      <c r="U296" s="61" t="str">
        <f>IFERROR(VLOOKUP(A296&amp;B296,SValidations!$E$2:$F$1502,2,FALSE),"")</f>
        <v/>
      </c>
      <c r="V296" s="62" t="str">
        <f t="shared" si="40"/>
        <v/>
      </c>
      <c r="W296" s="62" t="str">
        <f t="shared" si="41"/>
        <v/>
      </c>
      <c r="X296" s="62" t="str">
        <f t="shared" si="42"/>
        <v/>
      </c>
      <c r="Y296" s="62" t="str">
        <f t="shared" si="43"/>
        <v/>
      </c>
      <c r="Z296" s="62" t="str">
        <f t="shared" si="44"/>
        <v/>
      </c>
      <c r="AA296" s="61" t="str">
        <f>IFERROR(VLOOKUP(H296,OFValidations!$A$2:$B$11,2,FALSE),"")</f>
        <v/>
      </c>
      <c r="AB296" s="61" t="str">
        <f>IFERROR(VLOOKUP(H296&amp;I296,OFValidations!$C$2:$D$582,2,FALSE),"")</f>
        <v/>
      </c>
      <c r="AC296" s="70" t="str">
        <f t="shared" si="45"/>
        <v/>
      </c>
      <c r="AD296" s="61" t="str">
        <f>IFERROR(VLOOKUP(K296,SValidations!$B$2:$C$166,2,FALSE),"")</f>
        <v/>
      </c>
      <c r="AE296" s="61" t="str">
        <f>IFERROR(VLOOKUP(K296&amp;L296,SValidations!$E$2:$F$1502,2,FALSE),"")</f>
        <v/>
      </c>
      <c r="AF296" s="62" t="str">
        <f t="shared" si="46"/>
        <v/>
      </c>
      <c r="AG296" s="62" t="str">
        <f t="shared" si="47"/>
        <v/>
      </c>
      <c r="AH296" s="62" t="str">
        <f t="shared" si="48"/>
        <v/>
      </c>
      <c r="AI296" s="62" t="str">
        <f t="shared" si="49"/>
        <v/>
      </c>
      <c r="AJ296" s="61" t="str">
        <f>IFERROR(VLOOKUP(Q296,OFValidations!$A$2:$B$11,2,FALSE),"")</f>
        <v/>
      </c>
      <c r="AK296" s="61" t="str">
        <f>IFERROR(VLOOKUP(Q296&amp;R296,OFValidations!$C$2:$D$582,2,FALSE),"")</f>
        <v/>
      </c>
      <c r="AL296" s="9"/>
      <c r="AM296" s="9"/>
      <c r="AN296" s="9"/>
      <c r="AO296" s="9"/>
      <c r="AP296" s="9"/>
      <c r="AQ296" s="9"/>
      <c r="AR296" s="9"/>
    </row>
    <row r="297" spans="1:44" ht="15.75" customHeight="1" x14ac:dyDescent="0.25">
      <c r="A297" s="42"/>
      <c r="B297" s="43"/>
      <c r="C297" s="43"/>
      <c r="D297" s="43"/>
      <c r="E297" s="43"/>
      <c r="F297" s="43"/>
      <c r="G297" s="42"/>
      <c r="H297" s="42"/>
      <c r="I297" s="43"/>
      <c r="J297" s="44"/>
      <c r="K297" s="42"/>
      <c r="L297" s="43"/>
      <c r="M297" s="43"/>
      <c r="N297" s="43"/>
      <c r="O297" s="43"/>
      <c r="P297" s="42"/>
      <c r="Q297" s="42"/>
      <c r="R297" s="43"/>
      <c r="S297" s="56"/>
      <c r="T297" s="61" t="str">
        <f>IFERROR(VLOOKUP(A297,SValidations!$B$2:$C$166,2,FALSE),"")</f>
        <v/>
      </c>
      <c r="U297" s="61" t="str">
        <f>IFERROR(VLOOKUP(A297&amp;B297,SValidations!$E$2:$F$1502,2,FALSE),"")</f>
        <v/>
      </c>
      <c r="V297" s="62" t="str">
        <f t="shared" si="40"/>
        <v/>
      </c>
      <c r="W297" s="62" t="str">
        <f t="shared" si="41"/>
        <v/>
      </c>
      <c r="X297" s="62" t="str">
        <f t="shared" si="42"/>
        <v/>
      </c>
      <c r="Y297" s="62" t="str">
        <f t="shared" si="43"/>
        <v/>
      </c>
      <c r="Z297" s="62" t="str">
        <f t="shared" si="44"/>
        <v/>
      </c>
      <c r="AA297" s="61" t="str">
        <f>IFERROR(VLOOKUP(H297,OFValidations!$A$2:$B$11,2,FALSE),"")</f>
        <v/>
      </c>
      <c r="AB297" s="61" t="str">
        <f>IFERROR(VLOOKUP(H297&amp;I297,OFValidations!$C$2:$D$582,2,FALSE),"")</f>
        <v/>
      </c>
      <c r="AC297" s="70" t="str">
        <f t="shared" si="45"/>
        <v/>
      </c>
      <c r="AD297" s="61" t="str">
        <f>IFERROR(VLOOKUP(K297,SValidations!$B$2:$C$166,2,FALSE),"")</f>
        <v/>
      </c>
      <c r="AE297" s="61" t="str">
        <f>IFERROR(VLOOKUP(K297&amp;L297,SValidations!$E$2:$F$1502,2,FALSE),"")</f>
        <v/>
      </c>
      <c r="AF297" s="62" t="str">
        <f t="shared" si="46"/>
        <v/>
      </c>
      <c r="AG297" s="62" t="str">
        <f t="shared" si="47"/>
        <v/>
      </c>
      <c r="AH297" s="62" t="str">
        <f t="shared" si="48"/>
        <v/>
      </c>
      <c r="AI297" s="62" t="str">
        <f t="shared" si="49"/>
        <v/>
      </c>
      <c r="AJ297" s="61" t="str">
        <f>IFERROR(VLOOKUP(Q297,OFValidations!$A$2:$B$11,2,FALSE),"")</f>
        <v/>
      </c>
      <c r="AK297" s="61" t="str">
        <f>IFERROR(VLOOKUP(Q297&amp;R297,OFValidations!$C$2:$D$582,2,FALSE),"")</f>
        <v/>
      </c>
      <c r="AL297" s="9"/>
      <c r="AM297" s="9"/>
      <c r="AN297" s="9"/>
      <c r="AO297" s="9"/>
      <c r="AP297" s="9"/>
      <c r="AQ297" s="9"/>
      <c r="AR297" s="9"/>
    </row>
    <row r="298" spans="1:44" ht="15.75" customHeight="1" x14ac:dyDescent="0.25">
      <c r="A298" s="42"/>
      <c r="B298" s="43"/>
      <c r="C298" s="43"/>
      <c r="D298" s="43"/>
      <c r="E298" s="43"/>
      <c r="F298" s="43"/>
      <c r="G298" s="42"/>
      <c r="H298" s="42"/>
      <c r="I298" s="43"/>
      <c r="J298" s="44"/>
      <c r="K298" s="42"/>
      <c r="L298" s="43"/>
      <c r="M298" s="43"/>
      <c r="N298" s="43"/>
      <c r="O298" s="43"/>
      <c r="P298" s="42"/>
      <c r="Q298" s="42"/>
      <c r="R298" s="43"/>
      <c r="S298" s="56"/>
      <c r="T298" s="61" t="str">
        <f>IFERROR(VLOOKUP(A298,SValidations!$B$2:$C$166,2,FALSE),"")</f>
        <v/>
      </c>
      <c r="U298" s="61" t="str">
        <f>IFERROR(VLOOKUP(A298&amp;B298,SValidations!$E$2:$F$1502,2,FALSE),"")</f>
        <v/>
      </c>
      <c r="V298" s="62" t="str">
        <f t="shared" si="40"/>
        <v/>
      </c>
      <c r="W298" s="62" t="str">
        <f t="shared" si="41"/>
        <v/>
      </c>
      <c r="X298" s="62" t="str">
        <f t="shared" si="42"/>
        <v/>
      </c>
      <c r="Y298" s="62" t="str">
        <f t="shared" si="43"/>
        <v/>
      </c>
      <c r="Z298" s="62" t="str">
        <f t="shared" si="44"/>
        <v/>
      </c>
      <c r="AA298" s="61" t="str">
        <f>IFERROR(VLOOKUP(H298,OFValidations!$A$2:$B$11,2,FALSE),"")</f>
        <v/>
      </c>
      <c r="AB298" s="61" t="str">
        <f>IFERROR(VLOOKUP(H298&amp;I298,OFValidations!$C$2:$D$582,2,FALSE),"")</f>
        <v/>
      </c>
      <c r="AC298" s="70" t="str">
        <f t="shared" si="45"/>
        <v/>
      </c>
      <c r="AD298" s="61" t="str">
        <f>IFERROR(VLOOKUP(K298,SValidations!$B$2:$C$166,2,FALSE),"")</f>
        <v/>
      </c>
      <c r="AE298" s="61" t="str">
        <f>IFERROR(VLOOKUP(K298&amp;L298,SValidations!$E$2:$F$1502,2,FALSE),"")</f>
        <v/>
      </c>
      <c r="AF298" s="62" t="str">
        <f t="shared" si="46"/>
        <v/>
      </c>
      <c r="AG298" s="62" t="str">
        <f t="shared" si="47"/>
        <v/>
      </c>
      <c r="AH298" s="62" t="str">
        <f t="shared" si="48"/>
        <v/>
      </c>
      <c r="AI298" s="62" t="str">
        <f t="shared" si="49"/>
        <v/>
      </c>
      <c r="AJ298" s="61" t="str">
        <f>IFERROR(VLOOKUP(Q298,OFValidations!$A$2:$B$11,2,FALSE),"")</f>
        <v/>
      </c>
      <c r="AK298" s="61" t="str">
        <f>IFERROR(VLOOKUP(Q298&amp;R298,OFValidations!$C$2:$D$582,2,FALSE),"")</f>
        <v/>
      </c>
      <c r="AL298" s="9"/>
      <c r="AM298" s="9"/>
      <c r="AN298" s="9"/>
      <c r="AO298" s="9"/>
      <c r="AP298" s="9"/>
      <c r="AQ298" s="9"/>
      <c r="AR298" s="9"/>
    </row>
    <row r="299" spans="1:44" ht="15.75" customHeight="1" x14ac:dyDescent="0.25">
      <c r="A299" s="42"/>
      <c r="B299" s="43"/>
      <c r="C299" s="43"/>
      <c r="D299" s="43"/>
      <c r="E299" s="43"/>
      <c r="F299" s="43"/>
      <c r="G299" s="42"/>
      <c r="H299" s="42"/>
      <c r="I299" s="43"/>
      <c r="J299" s="44"/>
      <c r="K299" s="42"/>
      <c r="L299" s="43"/>
      <c r="M299" s="43"/>
      <c r="N299" s="43"/>
      <c r="O299" s="43"/>
      <c r="P299" s="42"/>
      <c r="Q299" s="42"/>
      <c r="R299" s="43"/>
      <c r="S299" s="56"/>
      <c r="T299" s="61" t="str">
        <f>IFERROR(VLOOKUP(A299,SValidations!$B$2:$C$166,2,FALSE),"")</f>
        <v/>
      </c>
      <c r="U299" s="61" t="str">
        <f>IFERROR(VLOOKUP(A299&amp;B299,SValidations!$E$2:$F$1502,2,FALSE),"")</f>
        <v/>
      </c>
      <c r="V299" s="62" t="str">
        <f t="shared" si="40"/>
        <v/>
      </c>
      <c r="W299" s="62" t="str">
        <f t="shared" si="41"/>
        <v/>
      </c>
      <c r="X299" s="62" t="str">
        <f t="shared" si="42"/>
        <v/>
      </c>
      <c r="Y299" s="62" t="str">
        <f t="shared" si="43"/>
        <v/>
      </c>
      <c r="Z299" s="62" t="str">
        <f t="shared" si="44"/>
        <v/>
      </c>
      <c r="AA299" s="61" t="str">
        <f>IFERROR(VLOOKUP(H299,OFValidations!$A$2:$B$11,2,FALSE),"")</f>
        <v/>
      </c>
      <c r="AB299" s="61" t="str">
        <f>IFERROR(VLOOKUP(H299&amp;I299,OFValidations!$C$2:$D$582,2,FALSE),"")</f>
        <v/>
      </c>
      <c r="AC299" s="70" t="str">
        <f t="shared" si="45"/>
        <v/>
      </c>
      <c r="AD299" s="61" t="str">
        <f>IFERROR(VLOOKUP(K299,SValidations!$B$2:$C$166,2,FALSE),"")</f>
        <v/>
      </c>
      <c r="AE299" s="61" t="str">
        <f>IFERROR(VLOOKUP(K299&amp;L299,SValidations!$E$2:$F$1502,2,FALSE),"")</f>
        <v/>
      </c>
      <c r="AF299" s="62" t="str">
        <f t="shared" si="46"/>
        <v/>
      </c>
      <c r="AG299" s="62" t="str">
        <f t="shared" si="47"/>
        <v/>
      </c>
      <c r="AH299" s="62" t="str">
        <f t="shared" si="48"/>
        <v/>
      </c>
      <c r="AI299" s="62" t="str">
        <f t="shared" si="49"/>
        <v/>
      </c>
      <c r="AJ299" s="61" t="str">
        <f>IFERROR(VLOOKUP(Q299,OFValidations!$A$2:$B$11,2,FALSE),"")</f>
        <v/>
      </c>
      <c r="AK299" s="61" t="str">
        <f>IFERROR(VLOOKUP(Q299&amp;R299,OFValidations!$C$2:$D$582,2,FALSE),"")</f>
        <v/>
      </c>
      <c r="AL299" s="9"/>
      <c r="AM299" s="9"/>
      <c r="AN299" s="9"/>
      <c r="AO299" s="9"/>
      <c r="AP299" s="9"/>
      <c r="AQ299" s="9"/>
      <c r="AR299" s="9"/>
    </row>
    <row r="300" spans="1:44" ht="15.75" customHeight="1" x14ac:dyDescent="0.25">
      <c r="A300" s="42"/>
      <c r="B300" s="43"/>
      <c r="C300" s="43"/>
      <c r="D300" s="43"/>
      <c r="E300" s="43"/>
      <c r="F300" s="43"/>
      <c r="G300" s="42"/>
      <c r="H300" s="42"/>
      <c r="I300" s="43"/>
      <c r="J300" s="44"/>
      <c r="K300" s="42"/>
      <c r="L300" s="43"/>
      <c r="M300" s="43"/>
      <c r="N300" s="43"/>
      <c r="O300" s="43"/>
      <c r="P300" s="42"/>
      <c r="Q300" s="42"/>
      <c r="R300" s="43"/>
      <c r="S300" s="56"/>
      <c r="T300" s="61" t="str">
        <f>IFERROR(VLOOKUP(A300,SValidations!$B$2:$C$166,2,FALSE),"")</f>
        <v/>
      </c>
      <c r="U300" s="61" t="str">
        <f>IFERROR(VLOOKUP(A300&amp;B300,SValidations!$E$2:$F$1502,2,FALSE),"")</f>
        <v/>
      </c>
      <c r="V300" s="62" t="str">
        <f t="shared" si="40"/>
        <v/>
      </c>
      <c r="W300" s="62" t="str">
        <f t="shared" si="41"/>
        <v/>
      </c>
      <c r="X300" s="62" t="str">
        <f t="shared" si="42"/>
        <v/>
      </c>
      <c r="Y300" s="62" t="str">
        <f t="shared" si="43"/>
        <v/>
      </c>
      <c r="Z300" s="62" t="str">
        <f t="shared" si="44"/>
        <v/>
      </c>
      <c r="AA300" s="61" t="str">
        <f>IFERROR(VLOOKUP(H300,OFValidations!$A$2:$B$11,2,FALSE),"")</f>
        <v/>
      </c>
      <c r="AB300" s="61" t="str">
        <f>IFERROR(VLOOKUP(H300&amp;I300,OFValidations!$C$2:$D$582,2,FALSE),"")</f>
        <v/>
      </c>
      <c r="AC300" s="70" t="str">
        <f t="shared" si="45"/>
        <v/>
      </c>
      <c r="AD300" s="61" t="str">
        <f>IFERROR(VLOOKUP(K300,SValidations!$B$2:$C$166,2,FALSE),"")</f>
        <v/>
      </c>
      <c r="AE300" s="61" t="str">
        <f>IFERROR(VLOOKUP(K300&amp;L300,SValidations!$E$2:$F$1502,2,FALSE),"")</f>
        <v/>
      </c>
      <c r="AF300" s="62" t="str">
        <f t="shared" si="46"/>
        <v/>
      </c>
      <c r="AG300" s="62" t="str">
        <f t="shared" si="47"/>
        <v/>
      </c>
      <c r="AH300" s="62" t="str">
        <f t="shared" si="48"/>
        <v/>
      </c>
      <c r="AI300" s="62" t="str">
        <f t="shared" si="49"/>
        <v/>
      </c>
      <c r="AJ300" s="61" t="str">
        <f>IFERROR(VLOOKUP(Q300,OFValidations!$A$2:$B$11,2,FALSE),"")</f>
        <v/>
      </c>
      <c r="AK300" s="61" t="str">
        <f>IFERROR(VLOOKUP(Q300&amp;R300,OFValidations!$C$2:$D$582,2,FALSE),"")</f>
        <v/>
      </c>
      <c r="AL300" s="9"/>
      <c r="AM300" s="9"/>
      <c r="AN300" s="9"/>
      <c r="AO300" s="9"/>
      <c r="AP300" s="9"/>
      <c r="AQ300" s="9"/>
      <c r="AR300" s="9"/>
    </row>
    <row r="301" spans="1:44" ht="15.75" customHeight="1" x14ac:dyDescent="0.25">
      <c r="A301" s="42"/>
      <c r="B301" s="43"/>
      <c r="C301" s="43"/>
      <c r="D301" s="43"/>
      <c r="E301" s="43"/>
      <c r="F301" s="43"/>
      <c r="G301" s="42"/>
      <c r="H301" s="42"/>
      <c r="I301" s="43"/>
      <c r="J301" s="44"/>
      <c r="K301" s="42"/>
      <c r="L301" s="43"/>
      <c r="M301" s="43"/>
      <c r="N301" s="43"/>
      <c r="O301" s="43"/>
      <c r="P301" s="42"/>
      <c r="Q301" s="42"/>
      <c r="R301" s="43"/>
      <c r="S301" s="56"/>
      <c r="T301" s="61" t="str">
        <f>IFERROR(VLOOKUP(A301,SValidations!$B$2:$C$166,2,FALSE),"")</f>
        <v/>
      </c>
      <c r="U301" s="61" t="str">
        <f>IFERROR(VLOOKUP(A301&amp;B301,SValidations!$E$2:$F$1502,2,FALSE),"")</f>
        <v/>
      </c>
      <c r="V301" s="62" t="str">
        <f t="shared" si="40"/>
        <v/>
      </c>
      <c r="W301" s="62" t="str">
        <f t="shared" si="41"/>
        <v/>
      </c>
      <c r="X301" s="62" t="str">
        <f t="shared" si="42"/>
        <v/>
      </c>
      <c r="Y301" s="62" t="str">
        <f t="shared" si="43"/>
        <v/>
      </c>
      <c r="Z301" s="62" t="str">
        <f t="shared" si="44"/>
        <v/>
      </c>
      <c r="AA301" s="61" t="str">
        <f>IFERROR(VLOOKUP(H301,OFValidations!$A$2:$B$11,2,FALSE),"")</f>
        <v/>
      </c>
      <c r="AB301" s="61" t="str">
        <f>IFERROR(VLOOKUP(H301&amp;I301,OFValidations!$C$2:$D$582,2,FALSE),"")</f>
        <v/>
      </c>
      <c r="AC301" s="70" t="str">
        <f t="shared" si="45"/>
        <v/>
      </c>
      <c r="AD301" s="61" t="str">
        <f>IFERROR(VLOOKUP(K301,SValidations!$B$2:$C$166,2,FALSE),"")</f>
        <v/>
      </c>
      <c r="AE301" s="61" t="str">
        <f>IFERROR(VLOOKUP(K301&amp;L301,SValidations!$E$2:$F$1502,2,FALSE),"")</f>
        <v/>
      </c>
      <c r="AF301" s="62" t="str">
        <f t="shared" si="46"/>
        <v/>
      </c>
      <c r="AG301" s="62" t="str">
        <f t="shared" si="47"/>
        <v/>
      </c>
      <c r="AH301" s="62" t="str">
        <f t="shared" si="48"/>
        <v/>
      </c>
      <c r="AI301" s="62" t="str">
        <f t="shared" si="49"/>
        <v/>
      </c>
      <c r="AJ301" s="61" t="str">
        <f>IFERROR(VLOOKUP(Q301,OFValidations!$A$2:$B$11,2,FALSE),"")</f>
        <v/>
      </c>
      <c r="AK301" s="61" t="str">
        <f>IFERROR(VLOOKUP(Q301&amp;R301,OFValidations!$C$2:$D$582,2,FALSE),"")</f>
        <v/>
      </c>
      <c r="AL301" s="9"/>
      <c r="AM301" s="9"/>
      <c r="AN301" s="9"/>
      <c r="AO301" s="9"/>
      <c r="AP301" s="9"/>
      <c r="AQ301" s="9"/>
      <c r="AR301" s="9"/>
    </row>
    <row r="302" spans="1:44" ht="15.75" customHeight="1" x14ac:dyDescent="0.25">
      <c r="A302" s="42"/>
      <c r="B302" s="43"/>
      <c r="C302" s="43"/>
      <c r="D302" s="43"/>
      <c r="E302" s="43"/>
      <c r="F302" s="43"/>
      <c r="G302" s="42"/>
      <c r="H302" s="42"/>
      <c r="I302" s="43"/>
      <c r="J302" s="44"/>
      <c r="K302" s="42"/>
      <c r="L302" s="43"/>
      <c r="M302" s="43"/>
      <c r="N302" s="43"/>
      <c r="O302" s="43"/>
      <c r="P302" s="42"/>
      <c r="Q302" s="42"/>
      <c r="R302" s="43"/>
      <c r="S302" s="56"/>
      <c r="T302" s="61" t="str">
        <f>IFERROR(VLOOKUP(A302,SValidations!$B$2:$C$166,2,FALSE),"")</f>
        <v/>
      </c>
      <c r="U302" s="61" t="str">
        <f>IFERROR(VLOOKUP(A302&amp;B302,SValidations!$E$2:$F$1502,2,FALSE),"")</f>
        <v/>
      </c>
      <c r="V302" s="62" t="str">
        <f t="shared" si="40"/>
        <v/>
      </c>
      <c r="W302" s="62" t="str">
        <f t="shared" si="41"/>
        <v/>
      </c>
      <c r="X302" s="62" t="str">
        <f t="shared" si="42"/>
        <v/>
      </c>
      <c r="Y302" s="62" t="str">
        <f t="shared" si="43"/>
        <v/>
      </c>
      <c r="Z302" s="62" t="str">
        <f t="shared" si="44"/>
        <v/>
      </c>
      <c r="AA302" s="61" t="str">
        <f>IFERROR(VLOOKUP(H302,OFValidations!$A$2:$B$11,2,FALSE),"")</f>
        <v/>
      </c>
      <c r="AB302" s="61" t="str">
        <f>IFERROR(VLOOKUP(H302&amp;I302,OFValidations!$C$2:$D$582,2,FALSE),"")</f>
        <v/>
      </c>
      <c r="AC302" s="70" t="str">
        <f t="shared" si="45"/>
        <v/>
      </c>
      <c r="AD302" s="61" t="str">
        <f>IFERROR(VLOOKUP(K302,SValidations!$B$2:$C$166,2,FALSE),"")</f>
        <v/>
      </c>
      <c r="AE302" s="61" t="str">
        <f>IFERROR(VLOOKUP(K302&amp;L302,SValidations!$E$2:$F$1502,2,FALSE),"")</f>
        <v/>
      </c>
      <c r="AF302" s="62" t="str">
        <f t="shared" si="46"/>
        <v/>
      </c>
      <c r="AG302" s="62" t="str">
        <f t="shared" si="47"/>
        <v/>
      </c>
      <c r="AH302" s="62" t="str">
        <f t="shared" si="48"/>
        <v/>
      </c>
      <c r="AI302" s="62" t="str">
        <f t="shared" si="49"/>
        <v/>
      </c>
      <c r="AJ302" s="61" t="str">
        <f>IFERROR(VLOOKUP(Q302,OFValidations!$A$2:$B$11,2,FALSE),"")</f>
        <v/>
      </c>
      <c r="AK302" s="61" t="str">
        <f>IFERROR(VLOOKUP(Q302&amp;R302,OFValidations!$C$2:$D$582,2,FALSE),"")</f>
        <v/>
      </c>
      <c r="AL302" s="9"/>
      <c r="AM302" s="9"/>
      <c r="AN302" s="9"/>
      <c r="AO302" s="9"/>
      <c r="AP302" s="9"/>
      <c r="AQ302" s="9"/>
      <c r="AR302" s="9"/>
    </row>
    <row r="303" spans="1:44" ht="15.75" customHeight="1" x14ac:dyDescent="0.25">
      <c r="A303" s="42"/>
      <c r="B303" s="43"/>
      <c r="C303" s="43"/>
      <c r="D303" s="43"/>
      <c r="E303" s="43"/>
      <c r="F303" s="43"/>
      <c r="G303" s="42"/>
      <c r="H303" s="42"/>
      <c r="I303" s="43"/>
      <c r="J303" s="44"/>
      <c r="K303" s="42"/>
      <c r="L303" s="43"/>
      <c r="M303" s="43"/>
      <c r="N303" s="43"/>
      <c r="O303" s="43"/>
      <c r="P303" s="42"/>
      <c r="Q303" s="42"/>
      <c r="R303" s="43"/>
      <c r="S303" s="56"/>
      <c r="T303" s="61" t="str">
        <f>IFERROR(VLOOKUP(A303,SValidations!$B$2:$C$166,2,FALSE),"")</f>
        <v/>
      </c>
      <c r="U303" s="61" t="str">
        <f>IFERROR(VLOOKUP(A303&amp;B303,SValidations!$E$2:$F$1502,2,FALSE),"")</f>
        <v/>
      </c>
      <c r="V303" s="62" t="str">
        <f t="shared" si="40"/>
        <v/>
      </c>
      <c r="W303" s="62" t="str">
        <f t="shared" si="41"/>
        <v/>
      </c>
      <c r="X303" s="62" t="str">
        <f t="shared" si="42"/>
        <v/>
      </c>
      <c r="Y303" s="62" t="str">
        <f t="shared" si="43"/>
        <v/>
      </c>
      <c r="Z303" s="62" t="str">
        <f t="shared" si="44"/>
        <v/>
      </c>
      <c r="AA303" s="61" t="str">
        <f>IFERROR(VLOOKUP(H303,OFValidations!$A$2:$B$11,2,FALSE),"")</f>
        <v/>
      </c>
      <c r="AB303" s="61" t="str">
        <f>IFERROR(VLOOKUP(H303&amp;I303,OFValidations!$C$2:$D$582,2,FALSE),"")</f>
        <v/>
      </c>
      <c r="AC303" s="70" t="str">
        <f t="shared" si="45"/>
        <v/>
      </c>
      <c r="AD303" s="61" t="str">
        <f>IFERROR(VLOOKUP(K303,SValidations!$B$2:$C$166,2,FALSE),"")</f>
        <v/>
      </c>
      <c r="AE303" s="61" t="str">
        <f>IFERROR(VLOOKUP(K303&amp;L303,SValidations!$E$2:$F$1502,2,FALSE),"")</f>
        <v/>
      </c>
      <c r="AF303" s="62" t="str">
        <f t="shared" si="46"/>
        <v/>
      </c>
      <c r="AG303" s="62" t="str">
        <f t="shared" si="47"/>
        <v/>
      </c>
      <c r="AH303" s="62" t="str">
        <f t="shared" si="48"/>
        <v/>
      </c>
      <c r="AI303" s="62" t="str">
        <f t="shared" si="49"/>
        <v/>
      </c>
      <c r="AJ303" s="61" t="str">
        <f>IFERROR(VLOOKUP(Q303,OFValidations!$A$2:$B$11,2,FALSE),"")</f>
        <v/>
      </c>
      <c r="AK303" s="61" t="str">
        <f>IFERROR(VLOOKUP(Q303&amp;R303,OFValidations!$C$2:$D$582,2,FALSE),"")</f>
        <v/>
      </c>
      <c r="AL303" s="9"/>
      <c r="AM303" s="9"/>
      <c r="AN303" s="9"/>
      <c r="AO303" s="9"/>
      <c r="AP303" s="9"/>
      <c r="AQ303" s="9"/>
      <c r="AR303" s="9"/>
    </row>
    <row r="304" spans="1:44" ht="15.75" customHeight="1" x14ac:dyDescent="0.25">
      <c r="A304" s="42"/>
      <c r="B304" s="43"/>
      <c r="C304" s="43"/>
      <c r="D304" s="43"/>
      <c r="E304" s="43"/>
      <c r="F304" s="43"/>
      <c r="G304" s="42"/>
      <c r="H304" s="42"/>
      <c r="I304" s="43"/>
      <c r="J304" s="44"/>
      <c r="K304" s="42"/>
      <c r="L304" s="43"/>
      <c r="M304" s="43"/>
      <c r="N304" s="43"/>
      <c r="O304" s="43"/>
      <c r="P304" s="42"/>
      <c r="Q304" s="42"/>
      <c r="R304" s="43"/>
      <c r="S304" s="56"/>
      <c r="T304" s="61" t="str">
        <f>IFERROR(VLOOKUP(A304,SValidations!$B$2:$C$166,2,FALSE),"")</f>
        <v/>
      </c>
      <c r="U304" s="61" t="str">
        <f>IFERROR(VLOOKUP(A304&amp;B304,SValidations!$E$2:$F$1502,2,FALSE),"")</f>
        <v/>
      </c>
      <c r="V304" s="62" t="str">
        <f t="shared" si="40"/>
        <v/>
      </c>
      <c r="W304" s="62" t="str">
        <f t="shared" si="41"/>
        <v/>
      </c>
      <c r="X304" s="62" t="str">
        <f t="shared" si="42"/>
        <v/>
      </c>
      <c r="Y304" s="62" t="str">
        <f t="shared" si="43"/>
        <v/>
      </c>
      <c r="Z304" s="62" t="str">
        <f t="shared" si="44"/>
        <v/>
      </c>
      <c r="AA304" s="61" t="str">
        <f>IFERROR(VLOOKUP(H304,OFValidations!$A$2:$B$11,2,FALSE),"")</f>
        <v/>
      </c>
      <c r="AB304" s="61" t="str">
        <f>IFERROR(VLOOKUP(H304&amp;I304,OFValidations!$C$2:$D$582,2,FALSE),"")</f>
        <v/>
      </c>
      <c r="AC304" s="70" t="str">
        <f t="shared" si="45"/>
        <v/>
      </c>
      <c r="AD304" s="61" t="str">
        <f>IFERROR(VLOOKUP(K304,SValidations!$B$2:$C$166,2,FALSE),"")</f>
        <v/>
      </c>
      <c r="AE304" s="61" t="str">
        <f>IFERROR(VLOOKUP(K304&amp;L304,SValidations!$E$2:$F$1502,2,FALSE),"")</f>
        <v/>
      </c>
      <c r="AF304" s="62" t="str">
        <f t="shared" si="46"/>
        <v/>
      </c>
      <c r="AG304" s="62" t="str">
        <f t="shared" si="47"/>
        <v/>
      </c>
      <c r="AH304" s="62" t="str">
        <f t="shared" si="48"/>
        <v/>
      </c>
      <c r="AI304" s="62" t="str">
        <f t="shared" si="49"/>
        <v/>
      </c>
      <c r="AJ304" s="61" t="str">
        <f>IFERROR(VLOOKUP(Q304,OFValidations!$A$2:$B$11,2,FALSE),"")</f>
        <v/>
      </c>
      <c r="AK304" s="61" t="str">
        <f>IFERROR(VLOOKUP(Q304&amp;R304,OFValidations!$C$2:$D$582,2,FALSE),"")</f>
        <v/>
      </c>
      <c r="AL304" s="9"/>
      <c r="AM304" s="9"/>
      <c r="AN304" s="9"/>
      <c r="AO304" s="9"/>
      <c r="AP304" s="9"/>
      <c r="AQ304" s="9"/>
      <c r="AR304" s="9"/>
    </row>
    <row r="305" spans="1:44" ht="15.75" customHeight="1" x14ac:dyDescent="0.25">
      <c r="A305" s="42"/>
      <c r="B305" s="43"/>
      <c r="C305" s="43"/>
      <c r="D305" s="43"/>
      <c r="E305" s="43"/>
      <c r="F305" s="43"/>
      <c r="G305" s="42"/>
      <c r="H305" s="42"/>
      <c r="I305" s="43"/>
      <c r="J305" s="44"/>
      <c r="K305" s="42"/>
      <c r="L305" s="43"/>
      <c r="M305" s="43"/>
      <c r="N305" s="43"/>
      <c r="O305" s="43"/>
      <c r="P305" s="42"/>
      <c r="Q305" s="42"/>
      <c r="R305" s="43"/>
      <c r="S305" s="56"/>
      <c r="T305" s="61" t="str">
        <f>IFERROR(VLOOKUP(A305,SValidations!$B$2:$C$166,2,FALSE),"")</f>
        <v/>
      </c>
      <c r="U305" s="61" t="str">
        <f>IFERROR(VLOOKUP(A305&amp;B305,SValidations!$E$2:$F$1502,2,FALSE),"")</f>
        <v/>
      </c>
      <c r="V305" s="62" t="str">
        <f t="shared" si="40"/>
        <v/>
      </c>
      <c r="W305" s="62" t="str">
        <f t="shared" si="41"/>
        <v/>
      </c>
      <c r="X305" s="62" t="str">
        <f t="shared" si="42"/>
        <v/>
      </c>
      <c r="Y305" s="62" t="str">
        <f t="shared" si="43"/>
        <v/>
      </c>
      <c r="Z305" s="62" t="str">
        <f t="shared" si="44"/>
        <v/>
      </c>
      <c r="AA305" s="61" t="str">
        <f>IFERROR(VLOOKUP(H305,OFValidations!$A$2:$B$11,2,FALSE),"")</f>
        <v/>
      </c>
      <c r="AB305" s="61" t="str">
        <f>IFERROR(VLOOKUP(H305&amp;I305,OFValidations!$C$2:$D$582,2,FALSE),"")</f>
        <v/>
      </c>
      <c r="AC305" s="70" t="str">
        <f t="shared" si="45"/>
        <v/>
      </c>
      <c r="AD305" s="61" t="str">
        <f>IFERROR(VLOOKUP(K305,SValidations!$B$2:$C$166,2,FALSE),"")</f>
        <v/>
      </c>
      <c r="AE305" s="61" t="str">
        <f>IFERROR(VLOOKUP(K305&amp;L305,SValidations!$E$2:$F$1502,2,FALSE),"")</f>
        <v/>
      </c>
      <c r="AF305" s="62" t="str">
        <f t="shared" si="46"/>
        <v/>
      </c>
      <c r="AG305" s="62" t="str">
        <f t="shared" si="47"/>
        <v/>
      </c>
      <c r="AH305" s="62" t="str">
        <f t="shared" si="48"/>
        <v/>
      </c>
      <c r="AI305" s="62" t="str">
        <f t="shared" si="49"/>
        <v/>
      </c>
      <c r="AJ305" s="61" t="str">
        <f>IFERROR(VLOOKUP(Q305,OFValidations!$A$2:$B$11,2,FALSE),"")</f>
        <v/>
      </c>
      <c r="AK305" s="61" t="str">
        <f>IFERROR(VLOOKUP(Q305&amp;R305,OFValidations!$C$2:$D$582,2,FALSE),"")</f>
        <v/>
      </c>
      <c r="AL305" s="9"/>
      <c r="AM305" s="9"/>
      <c r="AN305" s="9"/>
      <c r="AO305" s="9"/>
      <c r="AP305" s="9"/>
      <c r="AQ305" s="9"/>
      <c r="AR305" s="9"/>
    </row>
    <row r="306" spans="1:44" ht="15.75" customHeight="1" x14ac:dyDescent="0.25">
      <c r="A306" s="42"/>
      <c r="B306" s="43"/>
      <c r="C306" s="43"/>
      <c r="D306" s="43"/>
      <c r="E306" s="43"/>
      <c r="F306" s="43"/>
      <c r="G306" s="42"/>
      <c r="H306" s="42"/>
      <c r="I306" s="43"/>
      <c r="J306" s="44"/>
      <c r="K306" s="42"/>
      <c r="L306" s="43"/>
      <c r="M306" s="43"/>
      <c r="N306" s="43"/>
      <c r="O306" s="43"/>
      <c r="P306" s="42"/>
      <c r="Q306" s="42"/>
      <c r="R306" s="43"/>
      <c r="S306" s="56"/>
      <c r="T306" s="61" t="str">
        <f>IFERROR(VLOOKUP(A306,SValidations!$B$2:$C$166,2,FALSE),"")</f>
        <v/>
      </c>
      <c r="U306" s="61" t="str">
        <f>IFERROR(VLOOKUP(A306&amp;B306,SValidations!$E$2:$F$1502,2,FALSE),"")</f>
        <v/>
      </c>
      <c r="V306" s="62" t="str">
        <f t="shared" si="40"/>
        <v/>
      </c>
      <c r="W306" s="62" t="str">
        <f t="shared" si="41"/>
        <v/>
      </c>
      <c r="X306" s="62" t="str">
        <f t="shared" si="42"/>
        <v/>
      </c>
      <c r="Y306" s="62" t="str">
        <f t="shared" si="43"/>
        <v/>
      </c>
      <c r="Z306" s="62" t="str">
        <f t="shared" si="44"/>
        <v/>
      </c>
      <c r="AA306" s="61" t="str">
        <f>IFERROR(VLOOKUP(H306,OFValidations!$A$2:$B$11,2,FALSE),"")</f>
        <v/>
      </c>
      <c r="AB306" s="61" t="str">
        <f>IFERROR(VLOOKUP(H306&amp;I306,OFValidations!$C$2:$D$582,2,FALSE),"")</f>
        <v/>
      </c>
      <c r="AC306" s="70" t="str">
        <f t="shared" si="45"/>
        <v/>
      </c>
      <c r="AD306" s="61" t="str">
        <f>IFERROR(VLOOKUP(K306,SValidations!$B$2:$C$166,2,FALSE),"")</f>
        <v/>
      </c>
      <c r="AE306" s="61" t="str">
        <f>IFERROR(VLOOKUP(K306&amp;L306,SValidations!$E$2:$F$1502,2,FALSE),"")</f>
        <v/>
      </c>
      <c r="AF306" s="62" t="str">
        <f t="shared" si="46"/>
        <v/>
      </c>
      <c r="AG306" s="62" t="str">
        <f t="shared" si="47"/>
        <v/>
      </c>
      <c r="AH306" s="62" t="str">
        <f t="shared" si="48"/>
        <v/>
      </c>
      <c r="AI306" s="62" t="str">
        <f t="shared" si="49"/>
        <v/>
      </c>
      <c r="AJ306" s="61" t="str">
        <f>IFERROR(VLOOKUP(Q306,OFValidations!$A$2:$B$11,2,FALSE),"")</f>
        <v/>
      </c>
      <c r="AK306" s="61" t="str">
        <f>IFERROR(VLOOKUP(Q306&amp;R306,OFValidations!$C$2:$D$582,2,FALSE),"")</f>
        <v/>
      </c>
      <c r="AL306" s="9"/>
      <c r="AM306" s="9"/>
      <c r="AN306" s="9"/>
      <c r="AO306" s="9"/>
      <c r="AP306" s="9"/>
      <c r="AQ306" s="9"/>
      <c r="AR306" s="9"/>
    </row>
    <row r="307" spans="1:44" ht="15.75" customHeight="1" x14ac:dyDescent="0.25">
      <c r="A307" s="42"/>
      <c r="B307" s="43"/>
      <c r="C307" s="43"/>
      <c r="D307" s="43"/>
      <c r="E307" s="43"/>
      <c r="F307" s="43"/>
      <c r="G307" s="42"/>
      <c r="H307" s="42"/>
      <c r="I307" s="43"/>
      <c r="J307" s="44"/>
      <c r="K307" s="42"/>
      <c r="L307" s="43"/>
      <c r="M307" s="43"/>
      <c r="N307" s="43"/>
      <c r="O307" s="43"/>
      <c r="P307" s="42"/>
      <c r="Q307" s="42"/>
      <c r="R307" s="43"/>
      <c r="S307" s="56"/>
      <c r="T307" s="61" t="str">
        <f>IFERROR(VLOOKUP(A307,SValidations!$B$2:$C$166,2,FALSE),"")</f>
        <v/>
      </c>
      <c r="U307" s="61" t="str">
        <f>IFERROR(VLOOKUP(A307&amp;B307,SValidations!$E$2:$F$1502,2,FALSE),"")</f>
        <v/>
      </c>
      <c r="V307" s="62" t="str">
        <f t="shared" si="40"/>
        <v/>
      </c>
      <c r="W307" s="62" t="str">
        <f t="shared" si="41"/>
        <v/>
      </c>
      <c r="X307" s="62" t="str">
        <f t="shared" si="42"/>
        <v/>
      </c>
      <c r="Y307" s="62" t="str">
        <f t="shared" si="43"/>
        <v/>
      </c>
      <c r="Z307" s="62" t="str">
        <f t="shared" si="44"/>
        <v/>
      </c>
      <c r="AA307" s="61" t="str">
        <f>IFERROR(VLOOKUP(H307,OFValidations!$A$2:$B$11,2,FALSE),"")</f>
        <v/>
      </c>
      <c r="AB307" s="61" t="str">
        <f>IFERROR(VLOOKUP(H307&amp;I307,OFValidations!$C$2:$D$582,2,FALSE),"")</f>
        <v/>
      </c>
      <c r="AC307" s="70" t="str">
        <f t="shared" si="45"/>
        <v/>
      </c>
      <c r="AD307" s="61" t="str">
        <f>IFERROR(VLOOKUP(K307,SValidations!$B$2:$C$166,2,FALSE),"")</f>
        <v/>
      </c>
      <c r="AE307" s="61" t="str">
        <f>IFERROR(VLOOKUP(K307&amp;L307,SValidations!$E$2:$F$1502,2,FALSE),"")</f>
        <v/>
      </c>
      <c r="AF307" s="62" t="str">
        <f t="shared" si="46"/>
        <v/>
      </c>
      <c r="AG307" s="62" t="str">
        <f t="shared" si="47"/>
        <v/>
      </c>
      <c r="AH307" s="62" t="str">
        <f t="shared" si="48"/>
        <v/>
      </c>
      <c r="AI307" s="62" t="str">
        <f t="shared" si="49"/>
        <v/>
      </c>
      <c r="AJ307" s="61" t="str">
        <f>IFERROR(VLOOKUP(Q307,OFValidations!$A$2:$B$11,2,FALSE),"")</f>
        <v/>
      </c>
      <c r="AK307" s="61" t="str">
        <f>IFERROR(VLOOKUP(Q307&amp;R307,OFValidations!$C$2:$D$582,2,FALSE),"")</f>
        <v/>
      </c>
      <c r="AL307" s="9"/>
      <c r="AM307" s="9"/>
      <c r="AN307" s="9"/>
      <c r="AO307" s="9"/>
      <c r="AP307" s="9"/>
      <c r="AQ307" s="9"/>
      <c r="AR307" s="9"/>
    </row>
    <row r="308" spans="1:44" ht="15.75" customHeight="1" x14ac:dyDescent="0.25">
      <c r="A308" s="42"/>
      <c r="B308" s="43"/>
      <c r="C308" s="43"/>
      <c r="D308" s="43"/>
      <c r="E308" s="43"/>
      <c r="F308" s="43"/>
      <c r="G308" s="42"/>
      <c r="H308" s="42"/>
      <c r="I308" s="43"/>
      <c r="J308" s="44"/>
      <c r="K308" s="42"/>
      <c r="L308" s="43"/>
      <c r="M308" s="43"/>
      <c r="N308" s="43"/>
      <c r="O308" s="43"/>
      <c r="P308" s="42"/>
      <c r="Q308" s="42"/>
      <c r="R308" s="43"/>
      <c r="S308" s="56"/>
      <c r="T308" s="61" t="str">
        <f>IFERROR(VLOOKUP(A308,SValidations!$B$2:$C$166,2,FALSE),"")</f>
        <v/>
      </c>
      <c r="U308" s="61" t="str">
        <f>IFERROR(VLOOKUP(A308&amp;B308,SValidations!$E$2:$F$1502,2,FALSE),"")</f>
        <v/>
      </c>
      <c r="V308" s="62" t="str">
        <f t="shared" si="40"/>
        <v/>
      </c>
      <c r="W308" s="62" t="str">
        <f t="shared" si="41"/>
        <v/>
      </c>
      <c r="X308" s="62" t="str">
        <f t="shared" si="42"/>
        <v/>
      </c>
      <c r="Y308" s="62" t="str">
        <f t="shared" si="43"/>
        <v/>
      </c>
      <c r="Z308" s="62" t="str">
        <f t="shared" si="44"/>
        <v/>
      </c>
      <c r="AA308" s="61" t="str">
        <f>IFERROR(VLOOKUP(H308,OFValidations!$A$2:$B$11,2,FALSE),"")</f>
        <v/>
      </c>
      <c r="AB308" s="61" t="str">
        <f>IFERROR(VLOOKUP(H308&amp;I308,OFValidations!$C$2:$D$582,2,FALSE),"")</f>
        <v/>
      </c>
      <c r="AC308" s="70" t="str">
        <f t="shared" si="45"/>
        <v/>
      </c>
      <c r="AD308" s="61" t="str">
        <f>IFERROR(VLOOKUP(K308,SValidations!$B$2:$C$166,2,FALSE),"")</f>
        <v/>
      </c>
      <c r="AE308" s="61" t="str">
        <f>IFERROR(VLOOKUP(K308&amp;L308,SValidations!$E$2:$F$1502,2,FALSE),"")</f>
        <v/>
      </c>
      <c r="AF308" s="62" t="str">
        <f t="shared" si="46"/>
        <v/>
      </c>
      <c r="AG308" s="62" t="str">
        <f t="shared" si="47"/>
        <v/>
      </c>
      <c r="AH308" s="62" t="str">
        <f t="shared" si="48"/>
        <v/>
      </c>
      <c r="AI308" s="62" t="str">
        <f t="shared" si="49"/>
        <v/>
      </c>
      <c r="AJ308" s="61" t="str">
        <f>IFERROR(VLOOKUP(Q308,OFValidations!$A$2:$B$11,2,FALSE),"")</f>
        <v/>
      </c>
      <c r="AK308" s="61" t="str">
        <f>IFERROR(VLOOKUP(Q308&amp;R308,OFValidations!$C$2:$D$582,2,FALSE),"")</f>
        <v/>
      </c>
      <c r="AL308" s="9"/>
      <c r="AM308" s="9"/>
      <c r="AN308" s="9"/>
      <c r="AO308" s="9"/>
      <c r="AP308" s="9"/>
      <c r="AQ308" s="9"/>
      <c r="AR308" s="9"/>
    </row>
    <row r="309" spans="1:44" ht="15.75" customHeight="1" x14ac:dyDescent="0.25">
      <c r="A309" s="42"/>
      <c r="B309" s="43"/>
      <c r="C309" s="43"/>
      <c r="D309" s="43"/>
      <c r="E309" s="43"/>
      <c r="F309" s="43"/>
      <c r="G309" s="42"/>
      <c r="H309" s="42"/>
      <c r="I309" s="43"/>
      <c r="J309" s="44"/>
      <c r="K309" s="42"/>
      <c r="L309" s="43"/>
      <c r="M309" s="43"/>
      <c r="N309" s="43"/>
      <c r="O309" s="43"/>
      <c r="P309" s="42"/>
      <c r="Q309" s="42"/>
      <c r="R309" s="43"/>
      <c r="S309" s="56"/>
      <c r="T309" s="61" t="str">
        <f>IFERROR(VLOOKUP(A309,SValidations!$B$2:$C$166,2,FALSE),"")</f>
        <v/>
      </c>
      <c r="U309" s="61" t="str">
        <f>IFERROR(VLOOKUP(A309&amp;B309,SValidations!$E$2:$F$1502,2,FALSE),"")</f>
        <v/>
      </c>
      <c r="V309" s="62" t="str">
        <f t="shared" si="40"/>
        <v/>
      </c>
      <c r="W309" s="62" t="str">
        <f t="shared" si="41"/>
        <v/>
      </c>
      <c r="X309" s="62" t="str">
        <f t="shared" si="42"/>
        <v/>
      </c>
      <c r="Y309" s="62" t="str">
        <f t="shared" si="43"/>
        <v/>
      </c>
      <c r="Z309" s="62" t="str">
        <f t="shared" si="44"/>
        <v/>
      </c>
      <c r="AA309" s="61" t="str">
        <f>IFERROR(VLOOKUP(H309,OFValidations!$A$2:$B$11,2,FALSE),"")</f>
        <v/>
      </c>
      <c r="AB309" s="61" t="str">
        <f>IFERROR(VLOOKUP(H309&amp;I309,OFValidations!$C$2:$D$582,2,FALSE),"")</f>
        <v/>
      </c>
      <c r="AC309" s="70" t="str">
        <f t="shared" si="45"/>
        <v/>
      </c>
      <c r="AD309" s="61" t="str">
        <f>IFERROR(VLOOKUP(K309,SValidations!$B$2:$C$166,2,FALSE),"")</f>
        <v/>
      </c>
      <c r="AE309" s="61" t="str">
        <f>IFERROR(VLOOKUP(K309&amp;L309,SValidations!$E$2:$F$1502,2,FALSE),"")</f>
        <v/>
      </c>
      <c r="AF309" s="62" t="str">
        <f t="shared" si="46"/>
        <v/>
      </c>
      <c r="AG309" s="62" t="str">
        <f t="shared" si="47"/>
        <v/>
      </c>
      <c r="AH309" s="62" t="str">
        <f t="shared" si="48"/>
        <v/>
      </c>
      <c r="AI309" s="62" t="str">
        <f t="shared" si="49"/>
        <v/>
      </c>
      <c r="AJ309" s="61" t="str">
        <f>IFERROR(VLOOKUP(Q309,OFValidations!$A$2:$B$11,2,FALSE),"")</f>
        <v/>
      </c>
      <c r="AK309" s="61" t="str">
        <f>IFERROR(VLOOKUP(Q309&amp;R309,OFValidations!$C$2:$D$582,2,FALSE),"")</f>
        <v/>
      </c>
      <c r="AL309" s="9"/>
      <c r="AM309" s="9"/>
      <c r="AN309" s="9"/>
      <c r="AO309" s="9"/>
      <c r="AP309" s="9"/>
      <c r="AQ309" s="9"/>
      <c r="AR309" s="9"/>
    </row>
    <row r="310" spans="1:44" ht="15.75" customHeight="1" x14ac:dyDescent="0.25">
      <c r="A310" s="42"/>
      <c r="B310" s="43"/>
      <c r="C310" s="43"/>
      <c r="D310" s="43"/>
      <c r="E310" s="43"/>
      <c r="F310" s="43"/>
      <c r="G310" s="42"/>
      <c r="H310" s="42"/>
      <c r="I310" s="43"/>
      <c r="J310" s="44"/>
      <c r="K310" s="42"/>
      <c r="L310" s="43"/>
      <c r="M310" s="43"/>
      <c r="N310" s="43"/>
      <c r="O310" s="43"/>
      <c r="P310" s="42"/>
      <c r="Q310" s="42"/>
      <c r="R310" s="43"/>
      <c r="S310" s="56"/>
      <c r="T310" s="61" t="str">
        <f>IFERROR(VLOOKUP(A310,SValidations!$B$2:$C$166,2,FALSE),"")</f>
        <v/>
      </c>
      <c r="U310" s="61" t="str">
        <f>IFERROR(VLOOKUP(A310&amp;B310,SValidations!$E$2:$F$1502,2,FALSE),"")</f>
        <v/>
      </c>
      <c r="V310" s="62" t="str">
        <f t="shared" si="40"/>
        <v/>
      </c>
      <c r="W310" s="62" t="str">
        <f t="shared" si="41"/>
        <v/>
      </c>
      <c r="X310" s="62" t="str">
        <f t="shared" si="42"/>
        <v/>
      </c>
      <c r="Y310" s="62" t="str">
        <f t="shared" si="43"/>
        <v/>
      </c>
      <c r="Z310" s="62" t="str">
        <f t="shared" si="44"/>
        <v/>
      </c>
      <c r="AA310" s="61" t="str">
        <f>IFERROR(VLOOKUP(H310,OFValidations!$A$2:$B$11,2,FALSE),"")</f>
        <v/>
      </c>
      <c r="AB310" s="61" t="str">
        <f>IFERROR(VLOOKUP(H310&amp;I310,OFValidations!$C$2:$D$582,2,FALSE),"")</f>
        <v/>
      </c>
      <c r="AC310" s="70" t="str">
        <f t="shared" si="45"/>
        <v/>
      </c>
      <c r="AD310" s="61" t="str">
        <f>IFERROR(VLOOKUP(K310,SValidations!$B$2:$C$166,2,FALSE),"")</f>
        <v/>
      </c>
      <c r="AE310" s="61" t="str">
        <f>IFERROR(VLOOKUP(K310&amp;L310,SValidations!$E$2:$F$1502,2,FALSE),"")</f>
        <v/>
      </c>
      <c r="AF310" s="62" t="str">
        <f t="shared" si="46"/>
        <v/>
      </c>
      <c r="AG310" s="62" t="str">
        <f t="shared" si="47"/>
        <v/>
      </c>
      <c r="AH310" s="62" t="str">
        <f t="shared" si="48"/>
        <v/>
      </c>
      <c r="AI310" s="62" t="str">
        <f t="shared" si="49"/>
        <v/>
      </c>
      <c r="AJ310" s="61" t="str">
        <f>IFERROR(VLOOKUP(Q310,OFValidations!$A$2:$B$11,2,FALSE),"")</f>
        <v/>
      </c>
      <c r="AK310" s="61" t="str">
        <f>IFERROR(VLOOKUP(Q310&amp;R310,OFValidations!$C$2:$D$582,2,FALSE),"")</f>
        <v/>
      </c>
      <c r="AL310" s="9"/>
      <c r="AM310" s="9"/>
      <c r="AN310" s="9"/>
      <c r="AO310" s="9"/>
      <c r="AP310" s="9"/>
      <c r="AQ310" s="9"/>
      <c r="AR310" s="9"/>
    </row>
    <row r="311" spans="1:44" ht="15.75" customHeight="1" x14ac:dyDescent="0.25">
      <c r="A311" s="42"/>
      <c r="B311" s="43"/>
      <c r="C311" s="43"/>
      <c r="D311" s="43"/>
      <c r="E311" s="43"/>
      <c r="F311" s="43"/>
      <c r="G311" s="42"/>
      <c r="H311" s="42"/>
      <c r="I311" s="43"/>
      <c r="J311" s="44"/>
      <c r="K311" s="42"/>
      <c r="L311" s="43"/>
      <c r="M311" s="43"/>
      <c r="N311" s="43"/>
      <c r="O311" s="43"/>
      <c r="P311" s="42"/>
      <c r="Q311" s="42"/>
      <c r="R311" s="43"/>
      <c r="S311" s="56"/>
      <c r="T311" s="61" t="str">
        <f>IFERROR(VLOOKUP(A311,SValidations!$B$2:$C$166,2,FALSE),"")</f>
        <v/>
      </c>
      <c r="U311" s="61" t="str">
        <f>IFERROR(VLOOKUP(A311&amp;B311,SValidations!$E$2:$F$1502,2,FALSE),"")</f>
        <v/>
      </c>
      <c r="V311" s="62" t="str">
        <f t="shared" si="40"/>
        <v/>
      </c>
      <c r="W311" s="62" t="str">
        <f t="shared" si="41"/>
        <v/>
      </c>
      <c r="X311" s="62" t="str">
        <f t="shared" si="42"/>
        <v/>
      </c>
      <c r="Y311" s="62" t="str">
        <f t="shared" si="43"/>
        <v/>
      </c>
      <c r="Z311" s="62" t="str">
        <f t="shared" si="44"/>
        <v/>
      </c>
      <c r="AA311" s="61" t="str">
        <f>IFERROR(VLOOKUP(H311,OFValidations!$A$2:$B$11,2,FALSE),"")</f>
        <v/>
      </c>
      <c r="AB311" s="61" t="str">
        <f>IFERROR(VLOOKUP(H311&amp;I311,OFValidations!$C$2:$D$582,2,FALSE),"")</f>
        <v/>
      </c>
      <c r="AC311" s="70" t="str">
        <f t="shared" si="45"/>
        <v/>
      </c>
      <c r="AD311" s="61" t="str">
        <f>IFERROR(VLOOKUP(K311,SValidations!$B$2:$C$166,2,FALSE),"")</f>
        <v/>
      </c>
      <c r="AE311" s="61" t="str">
        <f>IFERROR(VLOOKUP(K311&amp;L311,SValidations!$E$2:$F$1502,2,FALSE),"")</f>
        <v/>
      </c>
      <c r="AF311" s="62" t="str">
        <f t="shared" si="46"/>
        <v/>
      </c>
      <c r="AG311" s="62" t="str">
        <f t="shared" si="47"/>
        <v/>
      </c>
      <c r="AH311" s="62" t="str">
        <f t="shared" si="48"/>
        <v/>
      </c>
      <c r="AI311" s="62" t="str">
        <f t="shared" si="49"/>
        <v/>
      </c>
      <c r="AJ311" s="61" t="str">
        <f>IFERROR(VLOOKUP(Q311,OFValidations!$A$2:$B$11,2,FALSE),"")</f>
        <v/>
      </c>
      <c r="AK311" s="61" t="str">
        <f>IFERROR(VLOOKUP(Q311&amp;R311,OFValidations!$C$2:$D$582,2,FALSE),"")</f>
        <v/>
      </c>
      <c r="AL311" s="9"/>
      <c r="AM311" s="9"/>
      <c r="AN311" s="9"/>
      <c r="AO311" s="9"/>
      <c r="AP311" s="9"/>
      <c r="AQ311" s="9"/>
      <c r="AR311" s="9"/>
    </row>
    <row r="312" spans="1:44" ht="15.75" customHeight="1" x14ac:dyDescent="0.25">
      <c r="A312" s="42"/>
      <c r="B312" s="43"/>
      <c r="C312" s="43"/>
      <c r="D312" s="43"/>
      <c r="E312" s="43"/>
      <c r="F312" s="43"/>
      <c r="G312" s="42"/>
      <c r="H312" s="42"/>
      <c r="I312" s="43"/>
      <c r="J312" s="44"/>
      <c r="K312" s="42"/>
      <c r="L312" s="43"/>
      <c r="M312" s="43"/>
      <c r="N312" s="43"/>
      <c r="O312" s="43"/>
      <c r="P312" s="42"/>
      <c r="Q312" s="42"/>
      <c r="R312" s="43"/>
      <c r="S312" s="56"/>
      <c r="T312" s="61" t="str">
        <f>IFERROR(VLOOKUP(A312,SValidations!$B$2:$C$166,2,FALSE),"")</f>
        <v/>
      </c>
      <c r="U312" s="61" t="str">
        <f>IFERROR(VLOOKUP(A312&amp;B312,SValidations!$E$2:$F$1502,2,FALSE),"")</f>
        <v/>
      </c>
      <c r="V312" s="62" t="str">
        <f t="shared" si="40"/>
        <v/>
      </c>
      <c r="W312" s="62" t="str">
        <f t="shared" si="41"/>
        <v/>
      </c>
      <c r="X312" s="62" t="str">
        <f t="shared" si="42"/>
        <v/>
      </c>
      <c r="Y312" s="62" t="str">
        <f t="shared" si="43"/>
        <v/>
      </c>
      <c r="Z312" s="62" t="str">
        <f t="shared" si="44"/>
        <v/>
      </c>
      <c r="AA312" s="61" t="str">
        <f>IFERROR(VLOOKUP(H312,OFValidations!$A$2:$B$11,2,FALSE),"")</f>
        <v/>
      </c>
      <c r="AB312" s="61" t="str">
        <f>IFERROR(VLOOKUP(H312&amp;I312,OFValidations!$C$2:$D$582,2,FALSE),"")</f>
        <v/>
      </c>
      <c r="AC312" s="70" t="str">
        <f t="shared" si="45"/>
        <v/>
      </c>
      <c r="AD312" s="61" t="str">
        <f>IFERROR(VLOOKUP(K312,SValidations!$B$2:$C$166,2,FALSE),"")</f>
        <v/>
      </c>
      <c r="AE312" s="61" t="str">
        <f>IFERROR(VLOOKUP(K312&amp;L312,SValidations!$E$2:$F$1502,2,FALSE),"")</f>
        <v/>
      </c>
      <c r="AF312" s="62" t="str">
        <f t="shared" si="46"/>
        <v/>
      </c>
      <c r="AG312" s="62" t="str">
        <f t="shared" si="47"/>
        <v/>
      </c>
      <c r="AH312" s="62" t="str">
        <f t="shared" si="48"/>
        <v/>
      </c>
      <c r="AI312" s="62" t="str">
        <f t="shared" si="49"/>
        <v/>
      </c>
      <c r="AJ312" s="61" t="str">
        <f>IFERROR(VLOOKUP(Q312,OFValidations!$A$2:$B$11,2,FALSE),"")</f>
        <v/>
      </c>
      <c r="AK312" s="61" t="str">
        <f>IFERROR(VLOOKUP(Q312&amp;R312,OFValidations!$C$2:$D$582,2,FALSE),"")</f>
        <v/>
      </c>
      <c r="AL312" s="9"/>
      <c r="AM312" s="9"/>
      <c r="AN312" s="9"/>
      <c r="AO312" s="9"/>
      <c r="AP312" s="9"/>
      <c r="AQ312" s="9"/>
      <c r="AR312" s="9"/>
    </row>
    <row r="313" spans="1:44" ht="15.75" customHeight="1" x14ac:dyDescent="0.25">
      <c r="A313" s="42"/>
      <c r="B313" s="43"/>
      <c r="C313" s="43"/>
      <c r="D313" s="43"/>
      <c r="E313" s="43"/>
      <c r="F313" s="43"/>
      <c r="G313" s="42"/>
      <c r="H313" s="42"/>
      <c r="I313" s="43"/>
      <c r="J313" s="44"/>
      <c r="K313" s="42"/>
      <c r="L313" s="43"/>
      <c r="M313" s="43"/>
      <c r="N313" s="43"/>
      <c r="O313" s="43"/>
      <c r="P313" s="42"/>
      <c r="Q313" s="42"/>
      <c r="R313" s="43"/>
      <c r="S313" s="56"/>
      <c r="T313" s="61" t="str">
        <f>IFERROR(VLOOKUP(A313,SValidations!$B$2:$C$166,2,FALSE),"")</f>
        <v/>
      </c>
      <c r="U313" s="61" t="str">
        <f>IFERROR(VLOOKUP(A313&amp;B313,SValidations!$E$2:$F$1502,2,FALSE),"")</f>
        <v/>
      </c>
      <c r="V313" s="62" t="str">
        <f t="shared" si="40"/>
        <v/>
      </c>
      <c r="W313" s="62" t="str">
        <f t="shared" si="41"/>
        <v/>
      </c>
      <c r="X313" s="62" t="str">
        <f t="shared" si="42"/>
        <v/>
      </c>
      <c r="Y313" s="62" t="str">
        <f t="shared" si="43"/>
        <v/>
      </c>
      <c r="Z313" s="62" t="str">
        <f t="shared" si="44"/>
        <v/>
      </c>
      <c r="AA313" s="61" t="str">
        <f>IFERROR(VLOOKUP(H313,OFValidations!$A$2:$B$11,2,FALSE),"")</f>
        <v/>
      </c>
      <c r="AB313" s="61" t="str">
        <f>IFERROR(VLOOKUP(H313&amp;I313,OFValidations!$C$2:$D$582,2,FALSE),"")</f>
        <v/>
      </c>
      <c r="AC313" s="70" t="str">
        <f t="shared" si="45"/>
        <v/>
      </c>
      <c r="AD313" s="61" t="str">
        <f>IFERROR(VLOOKUP(K313,SValidations!$B$2:$C$166,2,FALSE),"")</f>
        <v/>
      </c>
      <c r="AE313" s="61" t="str">
        <f>IFERROR(VLOOKUP(K313&amp;L313,SValidations!$E$2:$F$1502,2,FALSE),"")</f>
        <v/>
      </c>
      <c r="AF313" s="62" t="str">
        <f t="shared" si="46"/>
        <v/>
      </c>
      <c r="AG313" s="62" t="str">
        <f t="shared" si="47"/>
        <v/>
      </c>
      <c r="AH313" s="62" t="str">
        <f t="shared" si="48"/>
        <v/>
      </c>
      <c r="AI313" s="62" t="str">
        <f t="shared" si="49"/>
        <v/>
      </c>
      <c r="AJ313" s="61" t="str">
        <f>IFERROR(VLOOKUP(Q313,OFValidations!$A$2:$B$11,2,FALSE),"")</f>
        <v/>
      </c>
      <c r="AK313" s="61" t="str">
        <f>IFERROR(VLOOKUP(Q313&amp;R313,OFValidations!$C$2:$D$582,2,FALSE),"")</f>
        <v/>
      </c>
      <c r="AL313" s="9"/>
      <c r="AM313" s="9"/>
      <c r="AN313" s="9"/>
      <c r="AO313" s="9"/>
      <c r="AP313" s="9"/>
      <c r="AQ313" s="9"/>
      <c r="AR313" s="9"/>
    </row>
    <row r="314" spans="1:44" ht="15.75" customHeight="1" x14ac:dyDescent="0.25">
      <c r="A314" s="42"/>
      <c r="B314" s="43"/>
      <c r="C314" s="43"/>
      <c r="D314" s="43"/>
      <c r="E314" s="43"/>
      <c r="F314" s="43"/>
      <c r="G314" s="42"/>
      <c r="H314" s="42"/>
      <c r="I314" s="43"/>
      <c r="J314" s="44"/>
      <c r="K314" s="42"/>
      <c r="L314" s="43"/>
      <c r="M314" s="43"/>
      <c r="N314" s="43"/>
      <c r="O314" s="43"/>
      <c r="P314" s="42"/>
      <c r="Q314" s="42"/>
      <c r="R314" s="43"/>
      <c r="S314" s="56"/>
      <c r="T314" s="61" t="str">
        <f>IFERROR(VLOOKUP(A314,SValidations!$B$2:$C$166,2,FALSE),"")</f>
        <v/>
      </c>
      <c r="U314" s="61" t="str">
        <f>IFERROR(VLOOKUP(A314&amp;B314,SValidations!$E$2:$F$1502,2,FALSE),"")</f>
        <v/>
      </c>
      <c r="V314" s="62" t="str">
        <f t="shared" si="40"/>
        <v/>
      </c>
      <c r="W314" s="62" t="str">
        <f t="shared" si="41"/>
        <v/>
      </c>
      <c r="X314" s="62" t="str">
        <f t="shared" si="42"/>
        <v/>
      </c>
      <c r="Y314" s="62" t="str">
        <f t="shared" si="43"/>
        <v/>
      </c>
      <c r="Z314" s="62" t="str">
        <f t="shared" si="44"/>
        <v/>
      </c>
      <c r="AA314" s="61" t="str">
        <f>IFERROR(VLOOKUP(H314,OFValidations!$A$2:$B$11,2,FALSE),"")</f>
        <v/>
      </c>
      <c r="AB314" s="61" t="str">
        <f>IFERROR(VLOOKUP(H314&amp;I314,OFValidations!$C$2:$D$582,2,FALSE),"")</f>
        <v/>
      </c>
      <c r="AC314" s="70" t="str">
        <f t="shared" si="45"/>
        <v/>
      </c>
      <c r="AD314" s="61" t="str">
        <f>IFERROR(VLOOKUP(K314,SValidations!$B$2:$C$166,2,FALSE),"")</f>
        <v/>
      </c>
      <c r="AE314" s="61" t="str">
        <f>IFERROR(VLOOKUP(K314&amp;L314,SValidations!$E$2:$F$1502,2,FALSE),"")</f>
        <v/>
      </c>
      <c r="AF314" s="62" t="str">
        <f t="shared" si="46"/>
        <v/>
      </c>
      <c r="AG314" s="62" t="str">
        <f t="shared" si="47"/>
        <v/>
      </c>
      <c r="AH314" s="62" t="str">
        <f t="shared" si="48"/>
        <v/>
      </c>
      <c r="AI314" s="62" t="str">
        <f t="shared" si="49"/>
        <v/>
      </c>
      <c r="AJ314" s="61" t="str">
        <f>IFERROR(VLOOKUP(Q314,OFValidations!$A$2:$B$11,2,FALSE),"")</f>
        <v/>
      </c>
      <c r="AK314" s="61" t="str">
        <f>IFERROR(VLOOKUP(Q314&amp;R314,OFValidations!$C$2:$D$582,2,FALSE),"")</f>
        <v/>
      </c>
      <c r="AL314" s="9"/>
      <c r="AM314" s="9"/>
      <c r="AN314" s="9"/>
      <c r="AO314" s="9"/>
      <c r="AP314" s="9"/>
      <c r="AQ314" s="9"/>
      <c r="AR314" s="9"/>
    </row>
    <row r="315" spans="1:44" ht="15.75" customHeight="1" x14ac:dyDescent="0.25">
      <c r="A315" s="42"/>
      <c r="B315" s="43"/>
      <c r="C315" s="43"/>
      <c r="D315" s="43"/>
      <c r="E315" s="43"/>
      <c r="F315" s="43"/>
      <c r="G315" s="42"/>
      <c r="H315" s="42"/>
      <c r="I315" s="43"/>
      <c r="J315" s="44"/>
      <c r="K315" s="42"/>
      <c r="L315" s="43"/>
      <c r="M315" s="43"/>
      <c r="N315" s="43"/>
      <c r="O315" s="43"/>
      <c r="P315" s="42"/>
      <c r="Q315" s="42"/>
      <c r="R315" s="43"/>
      <c r="S315" s="56"/>
      <c r="T315" s="61" t="str">
        <f>IFERROR(VLOOKUP(A315,SValidations!$B$2:$C$166,2,FALSE),"")</f>
        <v/>
      </c>
      <c r="U315" s="61" t="str">
        <f>IFERROR(VLOOKUP(A315&amp;B315,SValidations!$E$2:$F$1502,2,FALSE),"")</f>
        <v/>
      </c>
      <c r="V315" s="62" t="str">
        <f t="shared" si="40"/>
        <v/>
      </c>
      <c r="W315" s="62" t="str">
        <f t="shared" si="41"/>
        <v/>
      </c>
      <c r="X315" s="62" t="str">
        <f t="shared" si="42"/>
        <v/>
      </c>
      <c r="Y315" s="62" t="str">
        <f t="shared" si="43"/>
        <v/>
      </c>
      <c r="Z315" s="62" t="str">
        <f t="shared" si="44"/>
        <v/>
      </c>
      <c r="AA315" s="61" t="str">
        <f>IFERROR(VLOOKUP(H315,OFValidations!$A$2:$B$11,2,FALSE),"")</f>
        <v/>
      </c>
      <c r="AB315" s="61" t="str">
        <f>IFERROR(VLOOKUP(H315&amp;I315,OFValidations!$C$2:$D$582,2,FALSE),"")</f>
        <v/>
      </c>
      <c r="AC315" s="70" t="str">
        <f t="shared" si="45"/>
        <v/>
      </c>
      <c r="AD315" s="61" t="str">
        <f>IFERROR(VLOOKUP(K315,SValidations!$B$2:$C$166,2,FALSE),"")</f>
        <v/>
      </c>
      <c r="AE315" s="61" t="str">
        <f>IFERROR(VLOOKUP(K315&amp;L315,SValidations!$E$2:$F$1502,2,FALSE),"")</f>
        <v/>
      </c>
      <c r="AF315" s="62" t="str">
        <f t="shared" si="46"/>
        <v/>
      </c>
      <c r="AG315" s="62" t="str">
        <f t="shared" si="47"/>
        <v/>
      </c>
      <c r="AH315" s="62" t="str">
        <f t="shared" si="48"/>
        <v/>
      </c>
      <c r="AI315" s="62" t="str">
        <f t="shared" si="49"/>
        <v/>
      </c>
      <c r="AJ315" s="61" t="str">
        <f>IFERROR(VLOOKUP(Q315,OFValidations!$A$2:$B$11,2,FALSE),"")</f>
        <v/>
      </c>
      <c r="AK315" s="61" t="str">
        <f>IFERROR(VLOOKUP(Q315&amp;R315,OFValidations!$C$2:$D$582,2,FALSE),"")</f>
        <v/>
      </c>
      <c r="AL315" s="9"/>
      <c r="AM315" s="9"/>
      <c r="AN315" s="9"/>
      <c r="AO315" s="9"/>
      <c r="AP315" s="9"/>
      <c r="AQ315" s="9"/>
      <c r="AR315" s="9"/>
    </row>
    <row r="316" spans="1:44" ht="15.75" customHeight="1" x14ac:dyDescent="0.25">
      <c r="A316" s="42"/>
      <c r="B316" s="43"/>
      <c r="C316" s="43"/>
      <c r="D316" s="43"/>
      <c r="E316" s="43"/>
      <c r="F316" s="43"/>
      <c r="G316" s="42"/>
      <c r="H316" s="42"/>
      <c r="I316" s="43"/>
      <c r="J316" s="44"/>
      <c r="K316" s="42"/>
      <c r="L316" s="43"/>
      <c r="M316" s="43"/>
      <c r="N316" s="43"/>
      <c r="O316" s="43"/>
      <c r="P316" s="42"/>
      <c r="Q316" s="42"/>
      <c r="R316" s="43"/>
      <c r="S316" s="56"/>
      <c r="T316" s="61" t="str">
        <f>IFERROR(VLOOKUP(A316,SValidations!$B$2:$C$166,2,FALSE),"")</f>
        <v/>
      </c>
      <c r="U316" s="61" t="str">
        <f>IFERROR(VLOOKUP(A316&amp;B316,SValidations!$E$2:$F$1502,2,FALSE),"")</f>
        <v/>
      </c>
      <c r="V316" s="62" t="str">
        <f t="shared" si="40"/>
        <v/>
      </c>
      <c r="W316" s="62" t="str">
        <f t="shared" si="41"/>
        <v/>
      </c>
      <c r="X316" s="62" t="str">
        <f t="shared" si="42"/>
        <v/>
      </c>
      <c r="Y316" s="62" t="str">
        <f t="shared" si="43"/>
        <v/>
      </c>
      <c r="Z316" s="62" t="str">
        <f t="shared" si="44"/>
        <v/>
      </c>
      <c r="AA316" s="61" t="str">
        <f>IFERROR(VLOOKUP(H316,OFValidations!$A$2:$B$11,2,FALSE),"")</f>
        <v/>
      </c>
      <c r="AB316" s="61" t="str">
        <f>IFERROR(VLOOKUP(H316&amp;I316,OFValidations!$C$2:$D$582,2,FALSE),"")</f>
        <v/>
      </c>
      <c r="AC316" s="70" t="str">
        <f t="shared" si="45"/>
        <v/>
      </c>
      <c r="AD316" s="61" t="str">
        <f>IFERROR(VLOOKUP(K316,SValidations!$B$2:$C$166,2,FALSE),"")</f>
        <v/>
      </c>
      <c r="AE316" s="61" t="str">
        <f>IFERROR(VLOOKUP(K316&amp;L316,SValidations!$E$2:$F$1502,2,FALSE),"")</f>
        <v/>
      </c>
      <c r="AF316" s="62" t="str">
        <f t="shared" si="46"/>
        <v/>
      </c>
      <c r="AG316" s="62" t="str">
        <f t="shared" si="47"/>
        <v/>
      </c>
      <c r="AH316" s="62" t="str">
        <f t="shared" si="48"/>
        <v/>
      </c>
      <c r="AI316" s="62" t="str">
        <f t="shared" si="49"/>
        <v/>
      </c>
      <c r="AJ316" s="61" t="str">
        <f>IFERROR(VLOOKUP(Q316,OFValidations!$A$2:$B$11,2,FALSE),"")</f>
        <v/>
      </c>
      <c r="AK316" s="61" t="str">
        <f>IFERROR(VLOOKUP(Q316&amp;R316,OFValidations!$C$2:$D$582,2,FALSE),"")</f>
        <v/>
      </c>
      <c r="AL316" s="9"/>
      <c r="AM316" s="9"/>
      <c r="AN316" s="9"/>
      <c r="AO316" s="9"/>
      <c r="AP316" s="9"/>
      <c r="AQ316" s="9"/>
      <c r="AR316" s="9"/>
    </row>
    <row r="317" spans="1:44" ht="15.75" customHeight="1" x14ac:dyDescent="0.25">
      <c r="A317" s="42"/>
      <c r="B317" s="43"/>
      <c r="C317" s="43"/>
      <c r="D317" s="43"/>
      <c r="E317" s="43"/>
      <c r="F317" s="43"/>
      <c r="G317" s="42"/>
      <c r="H317" s="42"/>
      <c r="I317" s="43"/>
      <c r="J317" s="44"/>
      <c r="K317" s="42"/>
      <c r="L317" s="43"/>
      <c r="M317" s="43"/>
      <c r="N317" s="43"/>
      <c r="O317" s="43"/>
      <c r="P317" s="42"/>
      <c r="Q317" s="42"/>
      <c r="R317" s="43"/>
      <c r="S317" s="56"/>
      <c r="T317" s="61" t="str">
        <f>IFERROR(VLOOKUP(A317,SValidations!$B$2:$C$166,2,FALSE),"")</f>
        <v/>
      </c>
      <c r="U317" s="61" t="str">
        <f>IFERROR(VLOOKUP(A317&amp;B317,SValidations!$E$2:$F$1502,2,FALSE),"")</f>
        <v/>
      </c>
      <c r="V317" s="62" t="str">
        <f t="shared" si="40"/>
        <v/>
      </c>
      <c r="W317" s="62" t="str">
        <f t="shared" si="41"/>
        <v/>
      </c>
      <c r="X317" s="62" t="str">
        <f t="shared" si="42"/>
        <v/>
      </c>
      <c r="Y317" s="62" t="str">
        <f t="shared" si="43"/>
        <v/>
      </c>
      <c r="Z317" s="62" t="str">
        <f t="shared" si="44"/>
        <v/>
      </c>
      <c r="AA317" s="61" t="str">
        <f>IFERROR(VLOOKUP(H317,OFValidations!$A$2:$B$11,2,FALSE),"")</f>
        <v/>
      </c>
      <c r="AB317" s="61" t="str">
        <f>IFERROR(VLOOKUP(H317&amp;I317,OFValidations!$C$2:$D$582,2,FALSE),"")</f>
        <v/>
      </c>
      <c r="AC317" s="70" t="str">
        <f t="shared" si="45"/>
        <v/>
      </c>
      <c r="AD317" s="61" t="str">
        <f>IFERROR(VLOOKUP(K317,SValidations!$B$2:$C$166,2,FALSE),"")</f>
        <v/>
      </c>
      <c r="AE317" s="61" t="str">
        <f>IFERROR(VLOOKUP(K317&amp;L317,SValidations!$E$2:$F$1502,2,FALSE),"")</f>
        <v/>
      </c>
      <c r="AF317" s="62" t="str">
        <f t="shared" si="46"/>
        <v/>
      </c>
      <c r="AG317" s="62" t="str">
        <f t="shared" si="47"/>
        <v/>
      </c>
      <c r="AH317" s="62" t="str">
        <f t="shared" si="48"/>
        <v/>
      </c>
      <c r="AI317" s="62" t="str">
        <f t="shared" si="49"/>
        <v/>
      </c>
      <c r="AJ317" s="61" t="str">
        <f>IFERROR(VLOOKUP(Q317,OFValidations!$A$2:$B$11,2,FALSE),"")</f>
        <v/>
      </c>
      <c r="AK317" s="61" t="str">
        <f>IFERROR(VLOOKUP(Q317&amp;R317,OFValidations!$C$2:$D$582,2,FALSE),"")</f>
        <v/>
      </c>
      <c r="AL317" s="9"/>
      <c r="AM317" s="9"/>
      <c r="AN317" s="9"/>
      <c r="AO317" s="9"/>
      <c r="AP317" s="9"/>
      <c r="AQ317" s="9"/>
      <c r="AR317" s="9"/>
    </row>
    <row r="318" spans="1:44" ht="15.75" customHeight="1" x14ac:dyDescent="0.25">
      <c r="A318" s="42"/>
      <c r="B318" s="43"/>
      <c r="C318" s="43"/>
      <c r="D318" s="43"/>
      <c r="E318" s="43"/>
      <c r="F318" s="43"/>
      <c r="G318" s="42"/>
      <c r="H318" s="42"/>
      <c r="I318" s="43"/>
      <c r="J318" s="44"/>
      <c r="K318" s="42"/>
      <c r="L318" s="43"/>
      <c r="M318" s="43"/>
      <c r="N318" s="43"/>
      <c r="O318" s="43"/>
      <c r="P318" s="42"/>
      <c r="Q318" s="42"/>
      <c r="R318" s="43"/>
      <c r="S318" s="56"/>
      <c r="T318" s="61" t="str">
        <f>IFERROR(VLOOKUP(A318,SValidations!$B$2:$C$166,2,FALSE),"")</f>
        <v/>
      </c>
      <c r="U318" s="61" t="str">
        <f>IFERROR(VLOOKUP(A318&amp;B318,SValidations!$E$2:$F$1502,2,FALSE),"")</f>
        <v/>
      </c>
      <c r="V318" s="62" t="str">
        <f t="shared" si="40"/>
        <v/>
      </c>
      <c r="W318" s="62" t="str">
        <f t="shared" si="41"/>
        <v/>
      </c>
      <c r="X318" s="62" t="str">
        <f t="shared" si="42"/>
        <v/>
      </c>
      <c r="Y318" s="62" t="str">
        <f t="shared" si="43"/>
        <v/>
      </c>
      <c r="Z318" s="62" t="str">
        <f t="shared" si="44"/>
        <v/>
      </c>
      <c r="AA318" s="61" t="str">
        <f>IFERROR(VLOOKUP(H318,OFValidations!$A$2:$B$11,2,FALSE),"")</f>
        <v/>
      </c>
      <c r="AB318" s="61" t="str">
        <f>IFERROR(VLOOKUP(H318&amp;I318,OFValidations!$C$2:$D$582,2,FALSE),"")</f>
        <v/>
      </c>
      <c r="AC318" s="70" t="str">
        <f t="shared" si="45"/>
        <v/>
      </c>
      <c r="AD318" s="61" t="str">
        <f>IFERROR(VLOOKUP(K318,SValidations!$B$2:$C$166,2,FALSE),"")</f>
        <v/>
      </c>
      <c r="AE318" s="61" t="str">
        <f>IFERROR(VLOOKUP(K318&amp;L318,SValidations!$E$2:$F$1502,2,FALSE),"")</f>
        <v/>
      </c>
      <c r="AF318" s="62" t="str">
        <f t="shared" si="46"/>
        <v/>
      </c>
      <c r="AG318" s="62" t="str">
        <f t="shared" si="47"/>
        <v/>
      </c>
      <c r="AH318" s="62" t="str">
        <f t="shared" si="48"/>
        <v/>
      </c>
      <c r="AI318" s="62" t="str">
        <f t="shared" si="49"/>
        <v/>
      </c>
      <c r="AJ318" s="61" t="str">
        <f>IFERROR(VLOOKUP(Q318,OFValidations!$A$2:$B$11,2,FALSE),"")</f>
        <v/>
      </c>
      <c r="AK318" s="61" t="str">
        <f>IFERROR(VLOOKUP(Q318&amp;R318,OFValidations!$C$2:$D$582,2,FALSE),"")</f>
        <v/>
      </c>
      <c r="AL318" s="9"/>
      <c r="AM318" s="9"/>
      <c r="AN318" s="9"/>
      <c r="AO318" s="9"/>
      <c r="AP318" s="9"/>
      <c r="AQ318" s="9"/>
      <c r="AR318" s="9"/>
    </row>
    <row r="319" spans="1:44" ht="15.75" customHeight="1" x14ac:dyDescent="0.25">
      <c r="A319" s="42"/>
      <c r="B319" s="43"/>
      <c r="C319" s="43"/>
      <c r="D319" s="43"/>
      <c r="E319" s="43"/>
      <c r="F319" s="43"/>
      <c r="G319" s="42"/>
      <c r="H319" s="42"/>
      <c r="I319" s="43"/>
      <c r="J319" s="44"/>
      <c r="K319" s="42"/>
      <c r="L319" s="43"/>
      <c r="M319" s="43"/>
      <c r="N319" s="43"/>
      <c r="O319" s="43"/>
      <c r="P319" s="42"/>
      <c r="Q319" s="42"/>
      <c r="R319" s="43"/>
      <c r="S319" s="56"/>
      <c r="T319" s="61" t="str">
        <f>IFERROR(VLOOKUP(A319,SValidations!$B$2:$C$166,2,FALSE),"")</f>
        <v/>
      </c>
      <c r="U319" s="61" t="str">
        <f>IFERROR(VLOOKUP(A319&amp;B319,SValidations!$E$2:$F$1502,2,FALSE),"")</f>
        <v/>
      </c>
      <c r="V319" s="62" t="str">
        <f t="shared" si="40"/>
        <v/>
      </c>
      <c r="W319" s="62" t="str">
        <f t="shared" si="41"/>
        <v/>
      </c>
      <c r="X319" s="62" t="str">
        <f t="shared" si="42"/>
        <v/>
      </c>
      <c r="Y319" s="62" t="str">
        <f t="shared" si="43"/>
        <v/>
      </c>
      <c r="Z319" s="62" t="str">
        <f t="shared" si="44"/>
        <v/>
      </c>
      <c r="AA319" s="61" t="str">
        <f>IFERROR(VLOOKUP(H319,OFValidations!$A$2:$B$11,2,FALSE),"")</f>
        <v/>
      </c>
      <c r="AB319" s="61" t="str">
        <f>IFERROR(VLOOKUP(H319&amp;I319,OFValidations!$C$2:$D$582,2,FALSE),"")</f>
        <v/>
      </c>
      <c r="AC319" s="70" t="str">
        <f t="shared" si="45"/>
        <v/>
      </c>
      <c r="AD319" s="61" t="str">
        <f>IFERROR(VLOOKUP(K319,SValidations!$B$2:$C$166,2,FALSE),"")</f>
        <v/>
      </c>
      <c r="AE319" s="61" t="str">
        <f>IFERROR(VLOOKUP(K319&amp;L319,SValidations!$E$2:$F$1502,2,FALSE),"")</f>
        <v/>
      </c>
      <c r="AF319" s="62" t="str">
        <f t="shared" si="46"/>
        <v/>
      </c>
      <c r="AG319" s="62" t="str">
        <f t="shared" si="47"/>
        <v/>
      </c>
      <c r="AH319" s="62" t="str">
        <f t="shared" si="48"/>
        <v/>
      </c>
      <c r="AI319" s="62" t="str">
        <f t="shared" si="49"/>
        <v/>
      </c>
      <c r="AJ319" s="61" t="str">
        <f>IFERROR(VLOOKUP(Q319,OFValidations!$A$2:$B$11,2,FALSE),"")</f>
        <v/>
      </c>
      <c r="AK319" s="61" t="str">
        <f>IFERROR(VLOOKUP(Q319&amp;R319,OFValidations!$C$2:$D$582,2,FALSE),"")</f>
        <v/>
      </c>
      <c r="AL319" s="9"/>
      <c r="AM319" s="9"/>
      <c r="AN319" s="9"/>
      <c r="AO319" s="9"/>
      <c r="AP319" s="9"/>
      <c r="AQ319" s="9"/>
      <c r="AR319" s="9"/>
    </row>
    <row r="320" spans="1:44" ht="15.75" customHeight="1" x14ac:dyDescent="0.25">
      <c r="A320" s="42"/>
      <c r="B320" s="43"/>
      <c r="C320" s="43"/>
      <c r="D320" s="43"/>
      <c r="E320" s="43"/>
      <c r="F320" s="43"/>
      <c r="G320" s="42"/>
      <c r="H320" s="42"/>
      <c r="I320" s="43"/>
      <c r="J320" s="44"/>
      <c r="K320" s="42"/>
      <c r="L320" s="43"/>
      <c r="M320" s="43"/>
      <c r="N320" s="43"/>
      <c r="O320" s="43"/>
      <c r="P320" s="42"/>
      <c r="Q320" s="42"/>
      <c r="R320" s="43"/>
      <c r="S320" s="56"/>
      <c r="T320" s="61" t="str">
        <f>IFERROR(VLOOKUP(A320,SValidations!$B$2:$C$166,2,FALSE),"")</f>
        <v/>
      </c>
      <c r="U320" s="61" t="str">
        <f>IFERROR(VLOOKUP(A320&amp;B320,SValidations!$E$2:$F$1502,2,FALSE),"")</f>
        <v/>
      </c>
      <c r="V320" s="62" t="str">
        <f t="shared" si="40"/>
        <v/>
      </c>
      <c r="W320" s="62" t="str">
        <f t="shared" si="41"/>
        <v/>
      </c>
      <c r="X320" s="62" t="str">
        <f t="shared" si="42"/>
        <v/>
      </c>
      <c r="Y320" s="62" t="str">
        <f t="shared" si="43"/>
        <v/>
      </c>
      <c r="Z320" s="62" t="str">
        <f t="shared" si="44"/>
        <v/>
      </c>
      <c r="AA320" s="61" t="str">
        <f>IFERROR(VLOOKUP(H320,OFValidations!$A$2:$B$11,2,FALSE),"")</f>
        <v/>
      </c>
      <c r="AB320" s="61" t="str">
        <f>IFERROR(VLOOKUP(H320&amp;I320,OFValidations!$C$2:$D$582,2,FALSE),"")</f>
        <v/>
      </c>
      <c r="AC320" s="70" t="str">
        <f t="shared" si="45"/>
        <v/>
      </c>
      <c r="AD320" s="61" t="str">
        <f>IFERROR(VLOOKUP(K320,SValidations!$B$2:$C$166,2,FALSE),"")</f>
        <v/>
      </c>
      <c r="AE320" s="61" t="str">
        <f>IFERROR(VLOOKUP(K320&amp;L320,SValidations!$E$2:$F$1502,2,FALSE),"")</f>
        <v/>
      </c>
      <c r="AF320" s="62" t="str">
        <f t="shared" si="46"/>
        <v/>
      </c>
      <c r="AG320" s="62" t="str">
        <f t="shared" si="47"/>
        <v/>
      </c>
      <c r="AH320" s="62" t="str">
        <f t="shared" si="48"/>
        <v/>
      </c>
      <c r="AI320" s="62" t="str">
        <f t="shared" si="49"/>
        <v/>
      </c>
      <c r="AJ320" s="61" t="str">
        <f>IFERROR(VLOOKUP(Q320,OFValidations!$A$2:$B$11,2,FALSE),"")</f>
        <v/>
      </c>
      <c r="AK320" s="61" t="str">
        <f>IFERROR(VLOOKUP(Q320&amp;R320,OFValidations!$C$2:$D$582,2,FALSE),"")</f>
        <v/>
      </c>
      <c r="AL320" s="9"/>
      <c r="AM320" s="9"/>
      <c r="AN320" s="9"/>
      <c r="AO320" s="9"/>
      <c r="AP320" s="9"/>
      <c r="AQ320" s="9"/>
      <c r="AR320" s="9"/>
    </row>
    <row r="321" spans="1:44" ht="15.75" customHeight="1" x14ac:dyDescent="0.25">
      <c r="A321" s="42"/>
      <c r="B321" s="43"/>
      <c r="C321" s="43"/>
      <c r="D321" s="43"/>
      <c r="E321" s="43"/>
      <c r="F321" s="43"/>
      <c r="G321" s="42"/>
      <c r="H321" s="42"/>
      <c r="I321" s="43"/>
      <c r="J321" s="44"/>
      <c r="K321" s="42"/>
      <c r="L321" s="43"/>
      <c r="M321" s="43"/>
      <c r="N321" s="43"/>
      <c r="O321" s="43"/>
      <c r="P321" s="42"/>
      <c r="Q321" s="42"/>
      <c r="R321" s="43"/>
      <c r="S321" s="56"/>
      <c r="T321" s="61" t="str">
        <f>IFERROR(VLOOKUP(A321,SValidations!$B$2:$C$166,2,FALSE),"")</f>
        <v/>
      </c>
      <c r="U321" s="61" t="str">
        <f>IFERROR(VLOOKUP(A321&amp;B321,SValidations!$E$2:$F$1502,2,FALSE),"")</f>
        <v/>
      </c>
      <c r="V321" s="62" t="str">
        <f t="shared" si="40"/>
        <v/>
      </c>
      <c r="W321" s="62" t="str">
        <f t="shared" si="41"/>
        <v/>
      </c>
      <c r="X321" s="62" t="str">
        <f t="shared" si="42"/>
        <v/>
      </c>
      <c r="Y321" s="62" t="str">
        <f t="shared" si="43"/>
        <v/>
      </c>
      <c r="Z321" s="62" t="str">
        <f t="shared" si="44"/>
        <v/>
      </c>
      <c r="AA321" s="61" t="str">
        <f>IFERROR(VLOOKUP(H321,OFValidations!$A$2:$B$11,2,FALSE),"")</f>
        <v/>
      </c>
      <c r="AB321" s="61" t="str">
        <f>IFERROR(VLOOKUP(H321&amp;I321,OFValidations!$C$2:$D$582,2,FALSE),"")</f>
        <v/>
      </c>
      <c r="AC321" s="70" t="str">
        <f t="shared" si="45"/>
        <v/>
      </c>
      <c r="AD321" s="61" t="str">
        <f>IFERROR(VLOOKUP(K321,SValidations!$B$2:$C$166,2,FALSE),"")</f>
        <v/>
      </c>
      <c r="AE321" s="61" t="str">
        <f>IFERROR(VLOOKUP(K321&amp;L321,SValidations!$E$2:$F$1502,2,FALSE),"")</f>
        <v/>
      </c>
      <c r="AF321" s="62" t="str">
        <f t="shared" si="46"/>
        <v/>
      </c>
      <c r="AG321" s="62" t="str">
        <f t="shared" si="47"/>
        <v/>
      </c>
      <c r="AH321" s="62" t="str">
        <f t="shared" si="48"/>
        <v/>
      </c>
      <c r="AI321" s="62" t="str">
        <f t="shared" si="49"/>
        <v/>
      </c>
      <c r="AJ321" s="61" t="str">
        <f>IFERROR(VLOOKUP(Q321,OFValidations!$A$2:$B$11,2,FALSE),"")</f>
        <v/>
      </c>
      <c r="AK321" s="61" t="str">
        <f>IFERROR(VLOOKUP(Q321&amp;R321,OFValidations!$C$2:$D$582,2,FALSE),"")</f>
        <v/>
      </c>
      <c r="AL321" s="9"/>
      <c r="AM321" s="9"/>
      <c r="AN321" s="9"/>
      <c r="AO321" s="9"/>
      <c r="AP321" s="9"/>
      <c r="AQ321" s="9"/>
      <c r="AR321" s="9"/>
    </row>
    <row r="322" spans="1:44" ht="15.75" customHeight="1" x14ac:dyDescent="0.25">
      <c r="A322" s="42"/>
      <c r="B322" s="43"/>
      <c r="C322" s="43"/>
      <c r="D322" s="43"/>
      <c r="E322" s="43"/>
      <c r="F322" s="43"/>
      <c r="G322" s="42"/>
      <c r="H322" s="42"/>
      <c r="I322" s="43"/>
      <c r="J322" s="44"/>
      <c r="K322" s="42"/>
      <c r="L322" s="43"/>
      <c r="M322" s="43"/>
      <c r="N322" s="43"/>
      <c r="O322" s="43"/>
      <c r="P322" s="42"/>
      <c r="Q322" s="42"/>
      <c r="R322" s="43"/>
      <c r="S322" s="56"/>
      <c r="T322" s="61" t="str">
        <f>IFERROR(VLOOKUP(A322,SValidations!$B$2:$C$166,2,FALSE),"")</f>
        <v/>
      </c>
      <c r="U322" s="61" t="str">
        <f>IFERROR(VLOOKUP(A322&amp;B322,SValidations!$E$2:$F$1502,2,FALSE),"")</f>
        <v/>
      </c>
      <c r="V322" s="62" t="str">
        <f t="shared" si="40"/>
        <v/>
      </c>
      <c r="W322" s="62" t="str">
        <f t="shared" si="41"/>
        <v/>
      </c>
      <c r="X322" s="62" t="str">
        <f t="shared" si="42"/>
        <v/>
      </c>
      <c r="Y322" s="62" t="str">
        <f t="shared" si="43"/>
        <v/>
      </c>
      <c r="Z322" s="62" t="str">
        <f t="shared" si="44"/>
        <v/>
      </c>
      <c r="AA322" s="61" t="str">
        <f>IFERROR(VLOOKUP(H322,OFValidations!$A$2:$B$11,2,FALSE),"")</f>
        <v/>
      </c>
      <c r="AB322" s="61" t="str">
        <f>IFERROR(VLOOKUP(H322&amp;I322,OFValidations!$C$2:$D$582,2,FALSE),"")</f>
        <v/>
      </c>
      <c r="AC322" s="70" t="str">
        <f t="shared" si="45"/>
        <v/>
      </c>
      <c r="AD322" s="61" t="str">
        <f>IFERROR(VLOOKUP(K322,SValidations!$B$2:$C$166,2,FALSE),"")</f>
        <v/>
      </c>
      <c r="AE322" s="61" t="str">
        <f>IFERROR(VLOOKUP(K322&amp;L322,SValidations!$E$2:$F$1502,2,FALSE),"")</f>
        <v/>
      </c>
      <c r="AF322" s="62" t="str">
        <f t="shared" si="46"/>
        <v/>
      </c>
      <c r="AG322" s="62" t="str">
        <f t="shared" si="47"/>
        <v/>
      </c>
      <c r="AH322" s="62" t="str">
        <f t="shared" si="48"/>
        <v/>
      </c>
      <c r="AI322" s="62" t="str">
        <f t="shared" si="49"/>
        <v/>
      </c>
      <c r="AJ322" s="61" t="str">
        <f>IFERROR(VLOOKUP(Q322,OFValidations!$A$2:$B$11,2,FALSE),"")</f>
        <v/>
      </c>
      <c r="AK322" s="61" t="str">
        <f>IFERROR(VLOOKUP(Q322&amp;R322,OFValidations!$C$2:$D$582,2,FALSE),"")</f>
        <v/>
      </c>
      <c r="AL322" s="9"/>
      <c r="AM322" s="9"/>
      <c r="AN322" s="9"/>
      <c r="AO322" s="9"/>
      <c r="AP322" s="9"/>
      <c r="AQ322" s="9"/>
      <c r="AR322" s="9"/>
    </row>
    <row r="323" spans="1:44" ht="15.75" customHeight="1" x14ac:dyDescent="0.25">
      <c r="A323" s="42"/>
      <c r="B323" s="43"/>
      <c r="C323" s="43"/>
      <c r="D323" s="43"/>
      <c r="E323" s="43"/>
      <c r="F323" s="43"/>
      <c r="G323" s="42"/>
      <c r="H323" s="42"/>
      <c r="I323" s="43"/>
      <c r="J323" s="44"/>
      <c r="K323" s="42"/>
      <c r="L323" s="43"/>
      <c r="M323" s="43"/>
      <c r="N323" s="43"/>
      <c r="O323" s="43"/>
      <c r="P323" s="42"/>
      <c r="Q323" s="42"/>
      <c r="R323" s="43"/>
      <c r="S323" s="56"/>
      <c r="T323" s="61" t="str">
        <f>IFERROR(VLOOKUP(A323,SValidations!$B$2:$C$166,2,FALSE),"")</f>
        <v/>
      </c>
      <c r="U323" s="61" t="str">
        <f>IFERROR(VLOOKUP(A323&amp;B323,SValidations!$E$2:$F$1502,2,FALSE),"")</f>
        <v/>
      </c>
      <c r="V323" s="62" t="str">
        <f t="shared" si="40"/>
        <v/>
      </c>
      <c r="W323" s="62" t="str">
        <f t="shared" si="41"/>
        <v/>
      </c>
      <c r="X323" s="62" t="str">
        <f t="shared" si="42"/>
        <v/>
      </c>
      <c r="Y323" s="62" t="str">
        <f t="shared" si="43"/>
        <v/>
      </c>
      <c r="Z323" s="62" t="str">
        <f t="shared" si="44"/>
        <v/>
      </c>
      <c r="AA323" s="61" t="str">
        <f>IFERROR(VLOOKUP(H323,OFValidations!$A$2:$B$11,2,FALSE),"")</f>
        <v/>
      </c>
      <c r="AB323" s="61" t="str">
        <f>IFERROR(VLOOKUP(H323&amp;I323,OFValidations!$C$2:$D$582,2,FALSE),"")</f>
        <v/>
      </c>
      <c r="AC323" s="70" t="str">
        <f t="shared" si="45"/>
        <v/>
      </c>
      <c r="AD323" s="61" t="str">
        <f>IFERROR(VLOOKUP(K323,SValidations!$B$2:$C$166,2,FALSE),"")</f>
        <v/>
      </c>
      <c r="AE323" s="61" t="str">
        <f>IFERROR(VLOOKUP(K323&amp;L323,SValidations!$E$2:$F$1502,2,FALSE),"")</f>
        <v/>
      </c>
      <c r="AF323" s="62" t="str">
        <f t="shared" si="46"/>
        <v/>
      </c>
      <c r="AG323" s="62" t="str">
        <f t="shared" si="47"/>
        <v/>
      </c>
      <c r="AH323" s="62" t="str">
        <f t="shared" si="48"/>
        <v/>
      </c>
      <c r="AI323" s="62" t="str">
        <f t="shared" si="49"/>
        <v/>
      </c>
      <c r="AJ323" s="61" t="str">
        <f>IFERROR(VLOOKUP(Q323,OFValidations!$A$2:$B$11,2,FALSE),"")</f>
        <v/>
      </c>
      <c r="AK323" s="61" t="str">
        <f>IFERROR(VLOOKUP(Q323&amp;R323,OFValidations!$C$2:$D$582,2,FALSE),"")</f>
        <v/>
      </c>
      <c r="AL323" s="9"/>
      <c r="AM323" s="9"/>
      <c r="AN323" s="9"/>
      <c r="AO323" s="9"/>
      <c r="AP323" s="9"/>
      <c r="AQ323" s="9"/>
      <c r="AR323" s="9"/>
    </row>
    <row r="324" spans="1:44" ht="15.75" customHeight="1" x14ac:dyDescent="0.25">
      <c r="A324" s="42"/>
      <c r="B324" s="43"/>
      <c r="C324" s="43"/>
      <c r="D324" s="43"/>
      <c r="E324" s="43"/>
      <c r="F324" s="43"/>
      <c r="G324" s="42"/>
      <c r="H324" s="42"/>
      <c r="I324" s="43"/>
      <c r="J324" s="44"/>
      <c r="K324" s="42"/>
      <c r="L324" s="43"/>
      <c r="M324" s="43"/>
      <c r="N324" s="43"/>
      <c r="O324" s="43"/>
      <c r="P324" s="42"/>
      <c r="Q324" s="42"/>
      <c r="R324" s="43"/>
      <c r="S324" s="56"/>
      <c r="T324" s="61" t="str">
        <f>IFERROR(VLOOKUP(A324,SValidations!$B$2:$C$166,2,FALSE),"")</f>
        <v/>
      </c>
      <c r="U324" s="61" t="str">
        <f>IFERROR(VLOOKUP(A324&amp;B324,SValidations!$E$2:$F$1502,2,FALSE),"")</f>
        <v/>
      </c>
      <c r="V324" s="62" t="str">
        <f t="shared" si="40"/>
        <v/>
      </c>
      <c r="W324" s="62" t="str">
        <f t="shared" si="41"/>
        <v/>
      </c>
      <c r="X324" s="62" t="str">
        <f t="shared" si="42"/>
        <v/>
      </c>
      <c r="Y324" s="62" t="str">
        <f t="shared" si="43"/>
        <v/>
      </c>
      <c r="Z324" s="62" t="str">
        <f t="shared" si="44"/>
        <v/>
      </c>
      <c r="AA324" s="61" t="str">
        <f>IFERROR(VLOOKUP(H324,OFValidations!$A$2:$B$11,2,FALSE),"")</f>
        <v/>
      </c>
      <c r="AB324" s="61" t="str">
        <f>IFERROR(VLOOKUP(H324&amp;I324,OFValidations!$C$2:$D$582,2,FALSE),"")</f>
        <v/>
      </c>
      <c r="AC324" s="70" t="str">
        <f t="shared" si="45"/>
        <v/>
      </c>
      <c r="AD324" s="61" t="str">
        <f>IFERROR(VLOOKUP(K324,SValidations!$B$2:$C$166,2,FALSE),"")</f>
        <v/>
      </c>
      <c r="AE324" s="61" t="str">
        <f>IFERROR(VLOOKUP(K324&amp;L324,SValidations!$E$2:$F$1502,2,FALSE),"")</f>
        <v/>
      </c>
      <c r="AF324" s="62" t="str">
        <f t="shared" si="46"/>
        <v/>
      </c>
      <c r="AG324" s="62" t="str">
        <f t="shared" si="47"/>
        <v/>
      </c>
      <c r="AH324" s="62" t="str">
        <f t="shared" si="48"/>
        <v/>
      </c>
      <c r="AI324" s="62" t="str">
        <f t="shared" si="49"/>
        <v/>
      </c>
      <c r="AJ324" s="61" t="str">
        <f>IFERROR(VLOOKUP(Q324,OFValidations!$A$2:$B$11,2,FALSE),"")</f>
        <v/>
      </c>
      <c r="AK324" s="61" t="str">
        <f>IFERROR(VLOOKUP(Q324&amp;R324,OFValidations!$C$2:$D$582,2,FALSE),"")</f>
        <v/>
      </c>
      <c r="AL324" s="9"/>
      <c r="AM324" s="9"/>
      <c r="AN324" s="9"/>
      <c r="AO324" s="9"/>
      <c r="AP324" s="9"/>
      <c r="AQ324" s="9"/>
      <c r="AR324" s="9"/>
    </row>
    <row r="325" spans="1:44" ht="15.75" customHeight="1" x14ac:dyDescent="0.25">
      <c r="A325" s="42"/>
      <c r="B325" s="43"/>
      <c r="C325" s="43"/>
      <c r="D325" s="43"/>
      <c r="E325" s="43"/>
      <c r="F325" s="43"/>
      <c r="G325" s="42"/>
      <c r="H325" s="42"/>
      <c r="I325" s="43"/>
      <c r="J325" s="44"/>
      <c r="K325" s="42"/>
      <c r="L325" s="43"/>
      <c r="M325" s="43"/>
      <c r="N325" s="43"/>
      <c r="O325" s="43"/>
      <c r="P325" s="42"/>
      <c r="Q325" s="42"/>
      <c r="R325" s="43"/>
      <c r="S325" s="56"/>
      <c r="T325" s="61" t="str">
        <f>IFERROR(VLOOKUP(A325,SValidations!$B$2:$C$166,2,FALSE),"")</f>
        <v/>
      </c>
      <c r="U325" s="61" t="str">
        <f>IFERROR(VLOOKUP(A325&amp;B325,SValidations!$E$2:$F$1502,2,FALSE),"")</f>
        <v/>
      </c>
      <c r="V325" s="62" t="str">
        <f t="shared" si="40"/>
        <v/>
      </c>
      <c r="W325" s="62" t="str">
        <f t="shared" si="41"/>
        <v/>
      </c>
      <c r="X325" s="62" t="str">
        <f t="shared" si="42"/>
        <v/>
      </c>
      <c r="Y325" s="62" t="str">
        <f t="shared" si="43"/>
        <v/>
      </c>
      <c r="Z325" s="62" t="str">
        <f t="shared" si="44"/>
        <v/>
      </c>
      <c r="AA325" s="61" t="str">
        <f>IFERROR(VLOOKUP(H325,OFValidations!$A$2:$B$11,2,FALSE),"")</f>
        <v/>
      </c>
      <c r="AB325" s="61" t="str">
        <f>IFERROR(VLOOKUP(H325&amp;I325,OFValidations!$C$2:$D$582,2,FALSE),"")</f>
        <v/>
      </c>
      <c r="AC325" s="70" t="str">
        <f t="shared" si="45"/>
        <v/>
      </c>
      <c r="AD325" s="61" t="str">
        <f>IFERROR(VLOOKUP(K325,SValidations!$B$2:$C$166,2,FALSE),"")</f>
        <v/>
      </c>
      <c r="AE325" s="61" t="str">
        <f>IFERROR(VLOOKUP(K325&amp;L325,SValidations!$E$2:$F$1502,2,FALSE),"")</f>
        <v/>
      </c>
      <c r="AF325" s="62" t="str">
        <f t="shared" si="46"/>
        <v/>
      </c>
      <c r="AG325" s="62" t="str">
        <f t="shared" si="47"/>
        <v/>
      </c>
      <c r="AH325" s="62" t="str">
        <f t="shared" si="48"/>
        <v/>
      </c>
      <c r="AI325" s="62" t="str">
        <f t="shared" si="49"/>
        <v/>
      </c>
      <c r="AJ325" s="61" t="str">
        <f>IFERROR(VLOOKUP(Q325,OFValidations!$A$2:$B$11,2,FALSE),"")</f>
        <v/>
      </c>
      <c r="AK325" s="61" t="str">
        <f>IFERROR(VLOOKUP(Q325&amp;R325,OFValidations!$C$2:$D$582,2,FALSE),"")</f>
        <v/>
      </c>
      <c r="AL325" s="9"/>
      <c r="AM325" s="9"/>
      <c r="AN325" s="9"/>
      <c r="AO325" s="9"/>
      <c r="AP325" s="9"/>
      <c r="AQ325" s="9"/>
      <c r="AR325" s="9"/>
    </row>
    <row r="326" spans="1:44" ht="15.75" customHeight="1" x14ac:dyDescent="0.25">
      <c r="A326" s="42"/>
      <c r="B326" s="43"/>
      <c r="C326" s="43"/>
      <c r="D326" s="43"/>
      <c r="E326" s="43"/>
      <c r="F326" s="43"/>
      <c r="G326" s="42"/>
      <c r="H326" s="42"/>
      <c r="I326" s="43"/>
      <c r="J326" s="44"/>
      <c r="K326" s="42"/>
      <c r="L326" s="43"/>
      <c r="M326" s="43"/>
      <c r="N326" s="43"/>
      <c r="O326" s="43"/>
      <c r="P326" s="42"/>
      <c r="Q326" s="42"/>
      <c r="R326" s="43"/>
      <c r="S326" s="56"/>
      <c r="T326" s="61" t="str">
        <f>IFERROR(VLOOKUP(A326,SValidations!$B$2:$C$166,2,FALSE),"")</f>
        <v/>
      </c>
      <c r="U326" s="61" t="str">
        <f>IFERROR(VLOOKUP(A326&amp;B326,SValidations!$E$2:$F$1502,2,FALSE),"")</f>
        <v/>
      </c>
      <c r="V326" s="62" t="str">
        <f t="shared" ref="V326:V389" si="50">IF(ISBLANK(C326),"",C326)</f>
        <v/>
      </c>
      <c r="W326" s="62" t="str">
        <f t="shared" ref="W326:W389" si="51">IF(ISBLANK(D326),"",D326)</f>
        <v/>
      </c>
      <c r="X326" s="62" t="str">
        <f t="shared" ref="X326:X389" si="52">IF(ISBLANK(E326),"",E326)</f>
        <v/>
      </c>
      <c r="Y326" s="62" t="str">
        <f t="shared" ref="Y326:Y389" si="53">IF(ISBLANK(F326),"",F326)</f>
        <v/>
      </c>
      <c r="Z326" s="62" t="str">
        <f t="shared" ref="Z326:Z389" si="54">IF(ISBLANK(G326),"",G326)</f>
        <v/>
      </c>
      <c r="AA326" s="61" t="str">
        <f>IFERROR(VLOOKUP(H326,OFValidations!$A$2:$B$11,2,FALSE),"")</f>
        <v/>
      </c>
      <c r="AB326" s="61" t="str">
        <f>IFERROR(VLOOKUP(H326&amp;I326,OFValidations!$C$2:$D$582,2,FALSE),"")</f>
        <v/>
      </c>
      <c r="AC326" s="70" t="str">
        <f t="shared" ref="AC326:AC389" si="55">IF(ISBLANK(J326),"",J326)</f>
        <v/>
      </c>
      <c r="AD326" s="61" t="str">
        <f>IFERROR(VLOOKUP(K326,SValidations!$B$2:$C$166,2,FALSE),"")</f>
        <v/>
      </c>
      <c r="AE326" s="61" t="str">
        <f>IFERROR(VLOOKUP(K326&amp;L326,SValidations!$E$2:$F$1502,2,FALSE),"")</f>
        <v/>
      </c>
      <c r="AF326" s="62" t="str">
        <f t="shared" ref="AF326:AF389" si="56">IF(ISBLANK(M326),"",M326)</f>
        <v/>
      </c>
      <c r="AG326" s="62" t="str">
        <f t="shared" ref="AG326:AG389" si="57">IF(ISBLANK(N326),"",N326)</f>
        <v/>
      </c>
      <c r="AH326" s="62" t="str">
        <f t="shared" ref="AH326:AH389" si="58">IF(ISBLANK(O326),"",O326)</f>
        <v/>
      </c>
      <c r="AI326" s="62" t="str">
        <f t="shared" ref="AI326:AI389" si="59">IF(ISBLANK(P326),"",P326)</f>
        <v/>
      </c>
      <c r="AJ326" s="61" t="str">
        <f>IFERROR(VLOOKUP(Q326,OFValidations!$A$2:$B$11,2,FALSE),"")</f>
        <v/>
      </c>
      <c r="AK326" s="61" t="str">
        <f>IFERROR(VLOOKUP(Q326&amp;R326,OFValidations!$C$2:$D$582,2,FALSE),"")</f>
        <v/>
      </c>
      <c r="AL326" s="9"/>
      <c r="AM326" s="9"/>
      <c r="AN326" s="9"/>
      <c r="AO326" s="9"/>
      <c r="AP326" s="9"/>
      <c r="AQ326" s="9"/>
      <c r="AR326" s="9"/>
    </row>
    <row r="327" spans="1:44" ht="15.75" customHeight="1" x14ac:dyDescent="0.25">
      <c r="A327" s="42"/>
      <c r="B327" s="43"/>
      <c r="C327" s="43"/>
      <c r="D327" s="43"/>
      <c r="E327" s="43"/>
      <c r="F327" s="43"/>
      <c r="G327" s="42"/>
      <c r="H327" s="42"/>
      <c r="I327" s="43"/>
      <c r="J327" s="44"/>
      <c r="K327" s="42"/>
      <c r="L327" s="43"/>
      <c r="M327" s="43"/>
      <c r="N327" s="43"/>
      <c r="O327" s="43"/>
      <c r="P327" s="42"/>
      <c r="Q327" s="42"/>
      <c r="R327" s="43"/>
      <c r="S327" s="56"/>
      <c r="T327" s="61" t="str">
        <f>IFERROR(VLOOKUP(A327,SValidations!$B$2:$C$166,2,FALSE),"")</f>
        <v/>
      </c>
      <c r="U327" s="61" t="str">
        <f>IFERROR(VLOOKUP(A327&amp;B327,SValidations!$E$2:$F$1502,2,FALSE),"")</f>
        <v/>
      </c>
      <c r="V327" s="62" t="str">
        <f t="shared" si="50"/>
        <v/>
      </c>
      <c r="W327" s="62" t="str">
        <f t="shared" si="51"/>
        <v/>
      </c>
      <c r="X327" s="62" t="str">
        <f t="shared" si="52"/>
        <v/>
      </c>
      <c r="Y327" s="62" t="str">
        <f t="shared" si="53"/>
        <v/>
      </c>
      <c r="Z327" s="62" t="str">
        <f t="shared" si="54"/>
        <v/>
      </c>
      <c r="AA327" s="61" t="str">
        <f>IFERROR(VLOOKUP(H327,OFValidations!$A$2:$B$11,2,FALSE),"")</f>
        <v/>
      </c>
      <c r="AB327" s="61" t="str">
        <f>IFERROR(VLOOKUP(H327&amp;I327,OFValidations!$C$2:$D$582,2,FALSE),"")</f>
        <v/>
      </c>
      <c r="AC327" s="70" t="str">
        <f t="shared" si="55"/>
        <v/>
      </c>
      <c r="AD327" s="61" t="str">
        <f>IFERROR(VLOOKUP(K327,SValidations!$B$2:$C$166,2,FALSE),"")</f>
        <v/>
      </c>
      <c r="AE327" s="61" t="str">
        <f>IFERROR(VLOOKUP(K327&amp;L327,SValidations!$E$2:$F$1502,2,FALSE),"")</f>
        <v/>
      </c>
      <c r="AF327" s="62" t="str">
        <f t="shared" si="56"/>
        <v/>
      </c>
      <c r="AG327" s="62" t="str">
        <f t="shared" si="57"/>
        <v/>
      </c>
      <c r="AH327" s="62" t="str">
        <f t="shared" si="58"/>
        <v/>
      </c>
      <c r="AI327" s="62" t="str">
        <f t="shared" si="59"/>
        <v/>
      </c>
      <c r="AJ327" s="61" t="str">
        <f>IFERROR(VLOOKUP(Q327,OFValidations!$A$2:$B$11,2,FALSE),"")</f>
        <v/>
      </c>
      <c r="AK327" s="61" t="str">
        <f>IFERROR(VLOOKUP(Q327&amp;R327,OFValidations!$C$2:$D$582,2,FALSE),"")</f>
        <v/>
      </c>
      <c r="AL327" s="9"/>
      <c r="AM327" s="9"/>
      <c r="AN327" s="9"/>
      <c r="AO327" s="9"/>
      <c r="AP327" s="9"/>
      <c r="AQ327" s="9"/>
      <c r="AR327" s="9"/>
    </row>
    <row r="328" spans="1:44" ht="15.75" customHeight="1" x14ac:dyDescent="0.25">
      <c r="A328" s="42"/>
      <c r="B328" s="43"/>
      <c r="C328" s="43"/>
      <c r="D328" s="43"/>
      <c r="E328" s="43"/>
      <c r="F328" s="43"/>
      <c r="G328" s="42"/>
      <c r="H328" s="42"/>
      <c r="I328" s="43"/>
      <c r="J328" s="44"/>
      <c r="K328" s="42"/>
      <c r="L328" s="43"/>
      <c r="M328" s="43"/>
      <c r="N328" s="43"/>
      <c r="O328" s="43"/>
      <c r="P328" s="42"/>
      <c r="Q328" s="42"/>
      <c r="R328" s="43"/>
      <c r="S328" s="56"/>
      <c r="T328" s="61" t="str">
        <f>IFERROR(VLOOKUP(A328,SValidations!$B$2:$C$166,2,FALSE),"")</f>
        <v/>
      </c>
      <c r="U328" s="61" t="str">
        <f>IFERROR(VLOOKUP(A328&amp;B328,SValidations!$E$2:$F$1502,2,FALSE),"")</f>
        <v/>
      </c>
      <c r="V328" s="62" t="str">
        <f t="shared" si="50"/>
        <v/>
      </c>
      <c r="W328" s="62" t="str">
        <f t="shared" si="51"/>
        <v/>
      </c>
      <c r="X328" s="62" t="str">
        <f t="shared" si="52"/>
        <v/>
      </c>
      <c r="Y328" s="62" t="str">
        <f t="shared" si="53"/>
        <v/>
      </c>
      <c r="Z328" s="62" t="str">
        <f t="shared" si="54"/>
        <v/>
      </c>
      <c r="AA328" s="61" t="str">
        <f>IFERROR(VLOOKUP(H328,OFValidations!$A$2:$B$11,2,FALSE),"")</f>
        <v/>
      </c>
      <c r="AB328" s="61" t="str">
        <f>IFERROR(VLOOKUP(H328&amp;I328,OFValidations!$C$2:$D$582,2,FALSE),"")</f>
        <v/>
      </c>
      <c r="AC328" s="70" t="str">
        <f t="shared" si="55"/>
        <v/>
      </c>
      <c r="AD328" s="61" t="str">
        <f>IFERROR(VLOOKUP(K328,SValidations!$B$2:$C$166,2,FALSE),"")</f>
        <v/>
      </c>
      <c r="AE328" s="61" t="str">
        <f>IFERROR(VLOOKUP(K328&amp;L328,SValidations!$E$2:$F$1502,2,FALSE),"")</f>
        <v/>
      </c>
      <c r="AF328" s="62" t="str">
        <f t="shared" si="56"/>
        <v/>
      </c>
      <c r="AG328" s="62" t="str">
        <f t="shared" si="57"/>
        <v/>
      </c>
      <c r="AH328" s="62" t="str">
        <f t="shared" si="58"/>
        <v/>
      </c>
      <c r="AI328" s="62" t="str">
        <f t="shared" si="59"/>
        <v/>
      </c>
      <c r="AJ328" s="61" t="str">
        <f>IFERROR(VLOOKUP(Q328,OFValidations!$A$2:$B$11,2,FALSE),"")</f>
        <v/>
      </c>
      <c r="AK328" s="61" t="str">
        <f>IFERROR(VLOOKUP(Q328&amp;R328,OFValidations!$C$2:$D$582,2,FALSE),"")</f>
        <v/>
      </c>
      <c r="AL328" s="9"/>
      <c r="AM328" s="9"/>
      <c r="AN328" s="9"/>
      <c r="AO328" s="9"/>
      <c r="AP328" s="9"/>
      <c r="AQ328" s="9"/>
      <c r="AR328" s="9"/>
    </row>
    <row r="329" spans="1:44" ht="15.75" customHeight="1" x14ac:dyDescent="0.25">
      <c r="A329" s="42"/>
      <c r="B329" s="43"/>
      <c r="C329" s="43"/>
      <c r="D329" s="43"/>
      <c r="E329" s="43"/>
      <c r="F329" s="43"/>
      <c r="G329" s="42"/>
      <c r="H329" s="42"/>
      <c r="I329" s="43"/>
      <c r="J329" s="44"/>
      <c r="K329" s="42"/>
      <c r="L329" s="43"/>
      <c r="M329" s="43"/>
      <c r="N329" s="43"/>
      <c r="O329" s="43"/>
      <c r="P329" s="42"/>
      <c r="Q329" s="42"/>
      <c r="R329" s="43"/>
      <c r="S329" s="56"/>
      <c r="T329" s="61" t="str">
        <f>IFERROR(VLOOKUP(A329,SValidations!$B$2:$C$166,2,FALSE),"")</f>
        <v/>
      </c>
      <c r="U329" s="61" t="str">
        <f>IFERROR(VLOOKUP(A329&amp;B329,SValidations!$E$2:$F$1502,2,FALSE),"")</f>
        <v/>
      </c>
      <c r="V329" s="62" t="str">
        <f t="shared" si="50"/>
        <v/>
      </c>
      <c r="W329" s="62" t="str">
        <f t="shared" si="51"/>
        <v/>
      </c>
      <c r="X329" s="62" t="str">
        <f t="shared" si="52"/>
        <v/>
      </c>
      <c r="Y329" s="62" t="str">
        <f t="shared" si="53"/>
        <v/>
      </c>
      <c r="Z329" s="62" t="str">
        <f t="shared" si="54"/>
        <v/>
      </c>
      <c r="AA329" s="61" t="str">
        <f>IFERROR(VLOOKUP(H329,OFValidations!$A$2:$B$11,2,FALSE),"")</f>
        <v/>
      </c>
      <c r="AB329" s="61" t="str">
        <f>IFERROR(VLOOKUP(H329&amp;I329,OFValidations!$C$2:$D$582,2,FALSE),"")</f>
        <v/>
      </c>
      <c r="AC329" s="70" t="str">
        <f t="shared" si="55"/>
        <v/>
      </c>
      <c r="AD329" s="61" t="str">
        <f>IFERROR(VLOOKUP(K329,SValidations!$B$2:$C$166,2,FALSE),"")</f>
        <v/>
      </c>
      <c r="AE329" s="61" t="str">
        <f>IFERROR(VLOOKUP(K329&amp;L329,SValidations!$E$2:$F$1502,2,FALSE),"")</f>
        <v/>
      </c>
      <c r="AF329" s="62" t="str">
        <f t="shared" si="56"/>
        <v/>
      </c>
      <c r="AG329" s="62" t="str">
        <f t="shared" si="57"/>
        <v/>
      </c>
      <c r="AH329" s="62" t="str">
        <f t="shared" si="58"/>
        <v/>
      </c>
      <c r="AI329" s="62" t="str">
        <f t="shared" si="59"/>
        <v/>
      </c>
      <c r="AJ329" s="61" t="str">
        <f>IFERROR(VLOOKUP(Q329,OFValidations!$A$2:$B$11,2,FALSE),"")</f>
        <v/>
      </c>
      <c r="AK329" s="61" t="str">
        <f>IFERROR(VLOOKUP(Q329&amp;R329,OFValidations!$C$2:$D$582,2,FALSE),"")</f>
        <v/>
      </c>
      <c r="AL329" s="9"/>
      <c r="AM329" s="9"/>
      <c r="AN329" s="9"/>
      <c r="AO329" s="9"/>
      <c r="AP329" s="9"/>
      <c r="AQ329" s="9"/>
      <c r="AR329" s="9"/>
    </row>
    <row r="330" spans="1:44" ht="15.75" customHeight="1" x14ac:dyDescent="0.25">
      <c r="A330" s="42"/>
      <c r="B330" s="43"/>
      <c r="C330" s="43"/>
      <c r="D330" s="43"/>
      <c r="E330" s="43"/>
      <c r="F330" s="43"/>
      <c r="G330" s="42"/>
      <c r="H330" s="42"/>
      <c r="I330" s="43"/>
      <c r="J330" s="44"/>
      <c r="K330" s="42"/>
      <c r="L330" s="43"/>
      <c r="M330" s="43"/>
      <c r="N330" s="43"/>
      <c r="O330" s="43"/>
      <c r="P330" s="42"/>
      <c r="Q330" s="42"/>
      <c r="R330" s="43"/>
      <c r="S330" s="56"/>
      <c r="T330" s="61" t="str">
        <f>IFERROR(VLOOKUP(A330,SValidations!$B$2:$C$166,2,FALSE),"")</f>
        <v/>
      </c>
      <c r="U330" s="61" t="str">
        <f>IFERROR(VLOOKUP(A330&amp;B330,SValidations!$E$2:$F$1502,2,FALSE),"")</f>
        <v/>
      </c>
      <c r="V330" s="62" t="str">
        <f t="shared" si="50"/>
        <v/>
      </c>
      <c r="W330" s="62" t="str">
        <f t="shared" si="51"/>
        <v/>
      </c>
      <c r="X330" s="62" t="str">
        <f t="shared" si="52"/>
        <v/>
      </c>
      <c r="Y330" s="62" t="str">
        <f t="shared" si="53"/>
        <v/>
      </c>
      <c r="Z330" s="62" t="str">
        <f t="shared" si="54"/>
        <v/>
      </c>
      <c r="AA330" s="61" t="str">
        <f>IFERROR(VLOOKUP(H330,OFValidations!$A$2:$B$11,2,FALSE),"")</f>
        <v/>
      </c>
      <c r="AB330" s="61" t="str">
        <f>IFERROR(VLOOKUP(H330&amp;I330,OFValidations!$C$2:$D$582,2,FALSE),"")</f>
        <v/>
      </c>
      <c r="AC330" s="70" t="str">
        <f t="shared" si="55"/>
        <v/>
      </c>
      <c r="AD330" s="61" t="str">
        <f>IFERROR(VLOOKUP(K330,SValidations!$B$2:$C$166,2,FALSE),"")</f>
        <v/>
      </c>
      <c r="AE330" s="61" t="str">
        <f>IFERROR(VLOOKUP(K330&amp;L330,SValidations!$E$2:$F$1502,2,FALSE),"")</f>
        <v/>
      </c>
      <c r="AF330" s="62" t="str">
        <f t="shared" si="56"/>
        <v/>
      </c>
      <c r="AG330" s="62" t="str">
        <f t="shared" si="57"/>
        <v/>
      </c>
      <c r="AH330" s="62" t="str">
        <f t="shared" si="58"/>
        <v/>
      </c>
      <c r="AI330" s="62" t="str">
        <f t="shared" si="59"/>
        <v/>
      </c>
      <c r="AJ330" s="61" t="str">
        <f>IFERROR(VLOOKUP(Q330,OFValidations!$A$2:$B$11,2,FALSE),"")</f>
        <v/>
      </c>
      <c r="AK330" s="61" t="str">
        <f>IFERROR(VLOOKUP(Q330&amp;R330,OFValidations!$C$2:$D$582,2,FALSE),"")</f>
        <v/>
      </c>
      <c r="AL330" s="9"/>
      <c r="AM330" s="9"/>
      <c r="AN330" s="9"/>
      <c r="AO330" s="9"/>
      <c r="AP330" s="9"/>
      <c r="AQ330" s="9"/>
      <c r="AR330" s="9"/>
    </row>
    <row r="331" spans="1:44" ht="15.75" customHeight="1" x14ac:dyDescent="0.25">
      <c r="A331" s="42"/>
      <c r="B331" s="43"/>
      <c r="C331" s="43"/>
      <c r="D331" s="43"/>
      <c r="E331" s="43"/>
      <c r="F331" s="43"/>
      <c r="G331" s="42"/>
      <c r="H331" s="42"/>
      <c r="I331" s="43"/>
      <c r="J331" s="44"/>
      <c r="K331" s="42"/>
      <c r="L331" s="43"/>
      <c r="M331" s="43"/>
      <c r="N331" s="43"/>
      <c r="O331" s="43"/>
      <c r="P331" s="42"/>
      <c r="Q331" s="42"/>
      <c r="R331" s="43"/>
      <c r="S331" s="56"/>
      <c r="T331" s="61" t="str">
        <f>IFERROR(VLOOKUP(A331,SValidations!$B$2:$C$166,2,FALSE),"")</f>
        <v/>
      </c>
      <c r="U331" s="61" t="str">
        <f>IFERROR(VLOOKUP(A331&amp;B331,SValidations!$E$2:$F$1502,2,FALSE),"")</f>
        <v/>
      </c>
      <c r="V331" s="62" t="str">
        <f t="shared" si="50"/>
        <v/>
      </c>
      <c r="W331" s="62" t="str">
        <f t="shared" si="51"/>
        <v/>
      </c>
      <c r="X331" s="62" t="str">
        <f t="shared" si="52"/>
        <v/>
      </c>
      <c r="Y331" s="62" t="str">
        <f t="shared" si="53"/>
        <v/>
      </c>
      <c r="Z331" s="62" t="str">
        <f t="shared" si="54"/>
        <v/>
      </c>
      <c r="AA331" s="61" t="str">
        <f>IFERROR(VLOOKUP(H331,OFValidations!$A$2:$B$11,2,FALSE),"")</f>
        <v/>
      </c>
      <c r="AB331" s="61" t="str">
        <f>IFERROR(VLOOKUP(H331&amp;I331,OFValidations!$C$2:$D$582,2,FALSE),"")</f>
        <v/>
      </c>
      <c r="AC331" s="70" t="str">
        <f t="shared" si="55"/>
        <v/>
      </c>
      <c r="AD331" s="61" t="str">
        <f>IFERROR(VLOOKUP(K331,SValidations!$B$2:$C$166,2,FALSE),"")</f>
        <v/>
      </c>
      <c r="AE331" s="61" t="str">
        <f>IFERROR(VLOOKUP(K331&amp;L331,SValidations!$E$2:$F$1502,2,FALSE),"")</f>
        <v/>
      </c>
      <c r="AF331" s="62" t="str">
        <f t="shared" si="56"/>
        <v/>
      </c>
      <c r="AG331" s="62" t="str">
        <f t="shared" si="57"/>
        <v/>
      </c>
      <c r="AH331" s="62" t="str">
        <f t="shared" si="58"/>
        <v/>
      </c>
      <c r="AI331" s="62" t="str">
        <f t="shared" si="59"/>
        <v/>
      </c>
      <c r="AJ331" s="61" t="str">
        <f>IFERROR(VLOOKUP(Q331,OFValidations!$A$2:$B$11,2,FALSE),"")</f>
        <v/>
      </c>
      <c r="AK331" s="61" t="str">
        <f>IFERROR(VLOOKUP(Q331&amp;R331,OFValidations!$C$2:$D$582,2,FALSE),"")</f>
        <v/>
      </c>
      <c r="AL331" s="9"/>
      <c r="AM331" s="9"/>
      <c r="AN331" s="9"/>
      <c r="AO331" s="9"/>
      <c r="AP331" s="9"/>
      <c r="AQ331" s="9"/>
      <c r="AR331" s="9"/>
    </row>
    <row r="332" spans="1:44" ht="15.75" customHeight="1" x14ac:dyDescent="0.25">
      <c r="A332" s="42"/>
      <c r="B332" s="43"/>
      <c r="C332" s="43"/>
      <c r="D332" s="43"/>
      <c r="E332" s="43"/>
      <c r="F332" s="43"/>
      <c r="G332" s="42"/>
      <c r="H332" s="42"/>
      <c r="I332" s="43"/>
      <c r="J332" s="44"/>
      <c r="K332" s="42"/>
      <c r="L332" s="43"/>
      <c r="M332" s="43"/>
      <c r="N332" s="43"/>
      <c r="O332" s="43"/>
      <c r="P332" s="42"/>
      <c r="Q332" s="42"/>
      <c r="R332" s="43"/>
      <c r="S332" s="56"/>
      <c r="T332" s="61" t="str">
        <f>IFERROR(VLOOKUP(A332,SValidations!$B$2:$C$166,2,FALSE),"")</f>
        <v/>
      </c>
      <c r="U332" s="61" t="str">
        <f>IFERROR(VLOOKUP(A332&amp;B332,SValidations!$E$2:$F$1502,2,FALSE),"")</f>
        <v/>
      </c>
      <c r="V332" s="62" t="str">
        <f t="shared" si="50"/>
        <v/>
      </c>
      <c r="W332" s="62" t="str">
        <f t="shared" si="51"/>
        <v/>
      </c>
      <c r="X332" s="62" t="str">
        <f t="shared" si="52"/>
        <v/>
      </c>
      <c r="Y332" s="62" t="str">
        <f t="shared" si="53"/>
        <v/>
      </c>
      <c r="Z332" s="62" t="str">
        <f t="shared" si="54"/>
        <v/>
      </c>
      <c r="AA332" s="61" t="str">
        <f>IFERROR(VLOOKUP(H332,OFValidations!$A$2:$B$11,2,FALSE),"")</f>
        <v/>
      </c>
      <c r="AB332" s="61" t="str">
        <f>IFERROR(VLOOKUP(H332&amp;I332,OFValidations!$C$2:$D$582,2,FALSE),"")</f>
        <v/>
      </c>
      <c r="AC332" s="70" t="str">
        <f t="shared" si="55"/>
        <v/>
      </c>
      <c r="AD332" s="61" t="str">
        <f>IFERROR(VLOOKUP(K332,SValidations!$B$2:$C$166,2,FALSE),"")</f>
        <v/>
      </c>
      <c r="AE332" s="61" t="str">
        <f>IFERROR(VLOOKUP(K332&amp;L332,SValidations!$E$2:$F$1502,2,FALSE),"")</f>
        <v/>
      </c>
      <c r="AF332" s="62" t="str">
        <f t="shared" si="56"/>
        <v/>
      </c>
      <c r="AG332" s="62" t="str">
        <f t="shared" si="57"/>
        <v/>
      </c>
      <c r="AH332" s="62" t="str">
        <f t="shared" si="58"/>
        <v/>
      </c>
      <c r="AI332" s="62" t="str">
        <f t="shared" si="59"/>
        <v/>
      </c>
      <c r="AJ332" s="61" t="str">
        <f>IFERROR(VLOOKUP(Q332,OFValidations!$A$2:$B$11,2,FALSE),"")</f>
        <v/>
      </c>
      <c r="AK332" s="61" t="str">
        <f>IFERROR(VLOOKUP(Q332&amp;R332,OFValidations!$C$2:$D$582,2,FALSE),"")</f>
        <v/>
      </c>
      <c r="AL332" s="9"/>
      <c r="AM332" s="9"/>
      <c r="AN332" s="9"/>
      <c r="AO332" s="9"/>
      <c r="AP332" s="9"/>
      <c r="AQ332" s="9"/>
      <c r="AR332" s="9"/>
    </row>
    <row r="333" spans="1:44" ht="15.75" customHeight="1" x14ac:dyDescent="0.25">
      <c r="A333" s="42"/>
      <c r="B333" s="43"/>
      <c r="C333" s="43"/>
      <c r="D333" s="43"/>
      <c r="E333" s="43"/>
      <c r="F333" s="43"/>
      <c r="G333" s="42"/>
      <c r="H333" s="42"/>
      <c r="I333" s="43"/>
      <c r="J333" s="44"/>
      <c r="K333" s="42"/>
      <c r="L333" s="43"/>
      <c r="M333" s="43"/>
      <c r="N333" s="43"/>
      <c r="O333" s="43"/>
      <c r="P333" s="42"/>
      <c r="Q333" s="42"/>
      <c r="R333" s="43"/>
      <c r="S333" s="56"/>
      <c r="T333" s="61" t="str">
        <f>IFERROR(VLOOKUP(A333,SValidations!$B$2:$C$166,2,FALSE),"")</f>
        <v/>
      </c>
      <c r="U333" s="61" t="str">
        <f>IFERROR(VLOOKUP(A333&amp;B333,SValidations!$E$2:$F$1502,2,FALSE),"")</f>
        <v/>
      </c>
      <c r="V333" s="62" t="str">
        <f t="shared" si="50"/>
        <v/>
      </c>
      <c r="W333" s="62" t="str">
        <f t="shared" si="51"/>
        <v/>
      </c>
      <c r="X333" s="62" t="str">
        <f t="shared" si="52"/>
        <v/>
      </c>
      <c r="Y333" s="62" t="str">
        <f t="shared" si="53"/>
        <v/>
      </c>
      <c r="Z333" s="62" t="str">
        <f t="shared" si="54"/>
        <v/>
      </c>
      <c r="AA333" s="61" t="str">
        <f>IFERROR(VLOOKUP(H333,OFValidations!$A$2:$B$11,2,FALSE),"")</f>
        <v/>
      </c>
      <c r="AB333" s="61" t="str">
        <f>IFERROR(VLOOKUP(H333&amp;I333,OFValidations!$C$2:$D$582,2,FALSE),"")</f>
        <v/>
      </c>
      <c r="AC333" s="70" t="str">
        <f t="shared" si="55"/>
        <v/>
      </c>
      <c r="AD333" s="61" t="str">
        <f>IFERROR(VLOOKUP(K333,SValidations!$B$2:$C$166,2,FALSE),"")</f>
        <v/>
      </c>
      <c r="AE333" s="61" t="str">
        <f>IFERROR(VLOOKUP(K333&amp;L333,SValidations!$E$2:$F$1502,2,FALSE),"")</f>
        <v/>
      </c>
      <c r="AF333" s="62" t="str">
        <f t="shared" si="56"/>
        <v/>
      </c>
      <c r="AG333" s="62" t="str">
        <f t="shared" si="57"/>
        <v/>
      </c>
      <c r="AH333" s="62" t="str">
        <f t="shared" si="58"/>
        <v/>
      </c>
      <c r="AI333" s="62" t="str">
        <f t="shared" si="59"/>
        <v/>
      </c>
      <c r="AJ333" s="61" t="str">
        <f>IFERROR(VLOOKUP(Q333,OFValidations!$A$2:$B$11,2,FALSE),"")</f>
        <v/>
      </c>
      <c r="AK333" s="61" t="str">
        <f>IFERROR(VLOOKUP(Q333&amp;R333,OFValidations!$C$2:$D$582,2,FALSE),"")</f>
        <v/>
      </c>
      <c r="AL333" s="9"/>
      <c r="AM333" s="9"/>
      <c r="AN333" s="9"/>
      <c r="AO333" s="9"/>
      <c r="AP333" s="9"/>
      <c r="AQ333" s="9"/>
      <c r="AR333" s="9"/>
    </row>
    <row r="334" spans="1:44" ht="15.75" customHeight="1" x14ac:dyDescent="0.25">
      <c r="A334" s="42"/>
      <c r="B334" s="43"/>
      <c r="C334" s="43"/>
      <c r="D334" s="43"/>
      <c r="E334" s="43"/>
      <c r="F334" s="43"/>
      <c r="G334" s="42"/>
      <c r="H334" s="42"/>
      <c r="I334" s="43"/>
      <c r="J334" s="44"/>
      <c r="K334" s="42"/>
      <c r="L334" s="43"/>
      <c r="M334" s="43"/>
      <c r="N334" s="43"/>
      <c r="O334" s="43"/>
      <c r="P334" s="42"/>
      <c r="Q334" s="42"/>
      <c r="R334" s="43"/>
      <c r="S334" s="56"/>
      <c r="T334" s="61" t="str">
        <f>IFERROR(VLOOKUP(A334,SValidations!$B$2:$C$166,2,FALSE),"")</f>
        <v/>
      </c>
      <c r="U334" s="61" t="str">
        <f>IFERROR(VLOOKUP(A334&amp;B334,SValidations!$E$2:$F$1502,2,FALSE),"")</f>
        <v/>
      </c>
      <c r="V334" s="62" t="str">
        <f t="shared" si="50"/>
        <v/>
      </c>
      <c r="W334" s="62" t="str">
        <f t="shared" si="51"/>
        <v/>
      </c>
      <c r="X334" s="62" t="str">
        <f t="shared" si="52"/>
        <v/>
      </c>
      <c r="Y334" s="62" t="str">
        <f t="shared" si="53"/>
        <v/>
      </c>
      <c r="Z334" s="62" t="str">
        <f t="shared" si="54"/>
        <v/>
      </c>
      <c r="AA334" s="61" t="str">
        <f>IFERROR(VLOOKUP(H334,OFValidations!$A$2:$B$11,2,FALSE),"")</f>
        <v/>
      </c>
      <c r="AB334" s="61" t="str">
        <f>IFERROR(VLOOKUP(H334&amp;I334,OFValidations!$C$2:$D$582,2,FALSE),"")</f>
        <v/>
      </c>
      <c r="AC334" s="70" t="str">
        <f t="shared" si="55"/>
        <v/>
      </c>
      <c r="AD334" s="61" t="str">
        <f>IFERROR(VLOOKUP(K334,SValidations!$B$2:$C$166,2,FALSE),"")</f>
        <v/>
      </c>
      <c r="AE334" s="61" t="str">
        <f>IFERROR(VLOOKUP(K334&amp;L334,SValidations!$E$2:$F$1502,2,FALSE),"")</f>
        <v/>
      </c>
      <c r="AF334" s="62" t="str">
        <f t="shared" si="56"/>
        <v/>
      </c>
      <c r="AG334" s="62" t="str">
        <f t="shared" si="57"/>
        <v/>
      </c>
      <c r="AH334" s="62" t="str">
        <f t="shared" si="58"/>
        <v/>
      </c>
      <c r="AI334" s="62" t="str">
        <f t="shared" si="59"/>
        <v/>
      </c>
      <c r="AJ334" s="61" t="str">
        <f>IFERROR(VLOOKUP(Q334,OFValidations!$A$2:$B$11,2,FALSE),"")</f>
        <v/>
      </c>
      <c r="AK334" s="61" t="str">
        <f>IFERROR(VLOOKUP(Q334&amp;R334,OFValidations!$C$2:$D$582,2,FALSE),"")</f>
        <v/>
      </c>
      <c r="AL334" s="9"/>
      <c r="AM334" s="9"/>
      <c r="AN334" s="9"/>
      <c r="AO334" s="9"/>
      <c r="AP334" s="9"/>
      <c r="AQ334" s="9"/>
      <c r="AR334" s="9"/>
    </row>
    <row r="335" spans="1:44" ht="15.75" customHeight="1" x14ac:dyDescent="0.25">
      <c r="A335" s="42"/>
      <c r="B335" s="43"/>
      <c r="C335" s="43"/>
      <c r="D335" s="43"/>
      <c r="E335" s="43"/>
      <c r="F335" s="43"/>
      <c r="G335" s="42"/>
      <c r="H335" s="42"/>
      <c r="I335" s="43"/>
      <c r="J335" s="44"/>
      <c r="K335" s="42"/>
      <c r="L335" s="43"/>
      <c r="M335" s="43"/>
      <c r="N335" s="43"/>
      <c r="O335" s="43"/>
      <c r="P335" s="42"/>
      <c r="Q335" s="42"/>
      <c r="R335" s="43"/>
      <c r="S335" s="56"/>
      <c r="T335" s="61" t="str">
        <f>IFERROR(VLOOKUP(A335,SValidations!$B$2:$C$166,2,FALSE),"")</f>
        <v/>
      </c>
      <c r="U335" s="61" t="str">
        <f>IFERROR(VLOOKUP(A335&amp;B335,SValidations!$E$2:$F$1502,2,FALSE),"")</f>
        <v/>
      </c>
      <c r="V335" s="62" t="str">
        <f t="shared" si="50"/>
        <v/>
      </c>
      <c r="W335" s="62" t="str">
        <f t="shared" si="51"/>
        <v/>
      </c>
      <c r="X335" s="62" t="str">
        <f t="shared" si="52"/>
        <v/>
      </c>
      <c r="Y335" s="62" t="str">
        <f t="shared" si="53"/>
        <v/>
      </c>
      <c r="Z335" s="62" t="str">
        <f t="shared" si="54"/>
        <v/>
      </c>
      <c r="AA335" s="61" t="str">
        <f>IFERROR(VLOOKUP(H335,OFValidations!$A$2:$B$11,2,FALSE),"")</f>
        <v/>
      </c>
      <c r="AB335" s="61" t="str">
        <f>IFERROR(VLOOKUP(H335&amp;I335,OFValidations!$C$2:$D$582,2,FALSE),"")</f>
        <v/>
      </c>
      <c r="AC335" s="70" t="str">
        <f t="shared" si="55"/>
        <v/>
      </c>
      <c r="AD335" s="61" t="str">
        <f>IFERROR(VLOOKUP(K335,SValidations!$B$2:$C$166,2,FALSE),"")</f>
        <v/>
      </c>
      <c r="AE335" s="61" t="str">
        <f>IFERROR(VLOOKUP(K335&amp;L335,SValidations!$E$2:$F$1502,2,FALSE),"")</f>
        <v/>
      </c>
      <c r="AF335" s="62" t="str">
        <f t="shared" si="56"/>
        <v/>
      </c>
      <c r="AG335" s="62" t="str">
        <f t="shared" si="57"/>
        <v/>
      </c>
      <c r="AH335" s="62" t="str">
        <f t="shared" si="58"/>
        <v/>
      </c>
      <c r="AI335" s="62" t="str">
        <f t="shared" si="59"/>
        <v/>
      </c>
      <c r="AJ335" s="61" t="str">
        <f>IFERROR(VLOOKUP(Q335,OFValidations!$A$2:$B$11,2,FALSE),"")</f>
        <v/>
      </c>
      <c r="AK335" s="61" t="str">
        <f>IFERROR(VLOOKUP(Q335&amp;R335,OFValidations!$C$2:$D$582,2,FALSE),"")</f>
        <v/>
      </c>
      <c r="AL335" s="9"/>
      <c r="AM335" s="9"/>
      <c r="AN335" s="9"/>
      <c r="AO335" s="9"/>
      <c r="AP335" s="9"/>
      <c r="AQ335" s="9"/>
      <c r="AR335" s="9"/>
    </row>
    <row r="336" spans="1:44" ht="15.75" customHeight="1" x14ac:dyDescent="0.25">
      <c r="A336" s="42"/>
      <c r="B336" s="43"/>
      <c r="C336" s="43"/>
      <c r="D336" s="43"/>
      <c r="E336" s="43"/>
      <c r="F336" s="43"/>
      <c r="G336" s="42"/>
      <c r="H336" s="42"/>
      <c r="I336" s="43"/>
      <c r="J336" s="44"/>
      <c r="K336" s="42"/>
      <c r="L336" s="43"/>
      <c r="M336" s="43"/>
      <c r="N336" s="43"/>
      <c r="O336" s="43"/>
      <c r="P336" s="42"/>
      <c r="Q336" s="42"/>
      <c r="R336" s="43"/>
      <c r="S336" s="56"/>
      <c r="T336" s="61" t="str">
        <f>IFERROR(VLOOKUP(A336,SValidations!$B$2:$C$166,2,FALSE),"")</f>
        <v/>
      </c>
      <c r="U336" s="61" t="str">
        <f>IFERROR(VLOOKUP(A336&amp;B336,SValidations!$E$2:$F$1502,2,FALSE),"")</f>
        <v/>
      </c>
      <c r="V336" s="62" t="str">
        <f t="shared" si="50"/>
        <v/>
      </c>
      <c r="W336" s="62" t="str">
        <f t="shared" si="51"/>
        <v/>
      </c>
      <c r="X336" s="62" t="str">
        <f t="shared" si="52"/>
        <v/>
      </c>
      <c r="Y336" s="62" t="str">
        <f t="shared" si="53"/>
        <v/>
      </c>
      <c r="Z336" s="62" t="str">
        <f t="shared" si="54"/>
        <v/>
      </c>
      <c r="AA336" s="61" t="str">
        <f>IFERROR(VLOOKUP(H336,OFValidations!$A$2:$B$11,2,FALSE),"")</f>
        <v/>
      </c>
      <c r="AB336" s="61" t="str">
        <f>IFERROR(VLOOKUP(H336&amp;I336,OFValidations!$C$2:$D$582,2,FALSE),"")</f>
        <v/>
      </c>
      <c r="AC336" s="70" t="str">
        <f t="shared" si="55"/>
        <v/>
      </c>
      <c r="AD336" s="61" t="str">
        <f>IFERROR(VLOOKUP(K336,SValidations!$B$2:$C$166,2,FALSE),"")</f>
        <v/>
      </c>
      <c r="AE336" s="61" t="str">
        <f>IFERROR(VLOOKUP(K336&amp;L336,SValidations!$E$2:$F$1502,2,FALSE),"")</f>
        <v/>
      </c>
      <c r="AF336" s="62" t="str">
        <f t="shared" si="56"/>
        <v/>
      </c>
      <c r="AG336" s="62" t="str">
        <f t="shared" si="57"/>
        <v/>
      </c>
      <c r="AH336" s="62" t="str">
        <f t="shared" si="58"/>
        <v/>
      </c>
      <c r="AI336" s="62" t="str">
        <f t="shared" si="59"/>
        <v/>
      </c>
      <c r="AJ336" s="61" t="str">
        <f>IFERROR(VLOOKUP(Q336,OFValidations!$A$2:$B$11,2,FALSE),"")</f>
        <v/>
      </c>
      <c r="AK336" s="61" t="str">
        <f>IFERROR(VLOOKUP(Q336&amp;R336,OFValidations!$C$2:$D$582,2,FALSE),"")</f>
        <v/>
      </c>
      <c r="AL336" s="9"/>
      <c r="AM336" s="9"/>
      <c r="AN336" s="9"/>
      <c r="AO336" s="9"/>
      <c r="AP336" s="9"/>
      <c r="AQ336" s="9"/>
      <c r="AR336" s="9"/>
    </row>
    <row r="337" spans="1:44" ht="15.75" customHeight="1" x14ac:dyDescent="0.25">
      <c r="A337" s="42"/>
      <c r="B337" s="43"/>
      <c r="C337" s="43"/>
      <c r="D337" s="43"/>
      <c r="E337" s="43"/>
      <c r="F337" s="43"/>
      <c r="G337" s="42"/>
      <c r="H337" s="42"/>
      <c r="I337" s="43"/>
      <c r="J337" s="44"/>
      <c r="K337" s="42"/>
      <c r="L337" s="43"/>
      <c r="M337" s="43"/>
      <c r="N337" s="43"/>
      <c r="O337" s="43"/>
      <c r="P337" s="42"/>
      <c r="Q337" s="42"/>
      <c r="R337" s="43"/>
      <c r="S337" s="56"/>
      <c r="T337" s="61" t="str">
        <f>IFERROR(VLOOKUP(A337,SValidations!$B$2:$C$166,2,FALSE),"")</f>
        <v/>
      </c>
      <c r="U337" s="61" t="str">
        <f>IFERROR(VLOOKUP(A337&amp;B337,SValidations!$E$2:$F$1502,2,FALSE),"")</f>
        <v/>
      </c>
      <c r="V337" s="62" t="str">
        <f t="shared" si="50"/>
        <v/>
      </c>
      <c r="W337" s="62" t="str">
        <f t="shared" si="51"/>
        <v/>
      </c>
      <c r="X337" s="62" t="str">
        <f t="shared" si="52"/>
        <v/>
      </c>
      <c r="Y337" s="62" t="str">
        <f t="shared" si="53"/>
        <v/>
      </c>
      <c r="Z337" s="62" t="str">
        <f t="shared" si="54"/>
        <v/>
      </c>
      <c r="AA337" s="61" t="str">
        <f>IFERROR(VLOOKUP(H337,OFValidations!$A$2:$B$11,2,FALSE),"")</f>
        <v/>
      </c>
      <c r="AB337" s="61" t="str">
        <f>IFERROR(VLOOKUP(H337&amp;I337,OFValidations!$C$2:$D$582,2,FALSE),"")</f>
        <v/>
      </c>
      <c r="AC337" s="70" t="str">
        <f t="shared" si="55"/>
        <v/>
      </c>
      <c r="AD337" s="61" t="str">
        <f>IFERROR(VLOOKUP(K337,SValidations!$B$2:$C$166,2,FALSE),"")</f>
        <v/>
      </c>
      <c r="AE337" s="61" t="str">
        <f>IFERROR(VLOOKUP(K337&amp;L337,SValidations!$E$2:$F$1502,2,FALSE),"")</f>
        <v/>
      </c>
      <c r="AF337" s="62" t="str">
        <f t="shared" si="56"/>
        <v/>
      </c>
      <c r="AG337" s="62" t="str">
        <f t="shared" si="57"/>
        <v/>
      </c>
      <c r="AH337" s="62" t="str">
        <f t="shared" si="58"/>
        <v/>
      </c>
      <c r="AI337" s="62" t="str">
        <f t="shared" si="59"/>
        <v/>
      </c>
      <c r="AJ337" s="61" t="str">
        <f>IFERROR(VLOOKUP(Q337,OFValidations!$A$2:$B$11,2,FALSE),"")</f>
        <v/>
      </c>
      <c r="AK337" s="61" t="str">
        <f>IFERROR(VLOOKUP(Q337&amp;R337,OFValidations!$C$2:$D$582,2,FALSE),"")</f>
        <v/>
      </c>
      <c r="AL337" s="9"/>
      <c r="AM337" s="9"/>
      <c r="AN337" s="9"/>
      <c r="AO337" s="9"/>
      <c r="AP337" s="9"/>
      <c r="AQ337" s="9"/>
      <c r="AR337" s="9"/>
    </row>
    <row r="338" spans="1:44" ht="15.75" customHeight="1" x14ac:dyDescent="0.25">
      <c r="A338" s="42"/>
      <c r="B338" s="43"/>
      <c r="C338" s="43"/>
      <c r="D338" s="43"/>
      <c r="E338" s="43"/>
      <c r="F338" s="43"/>
      <c r="G338" s="42"/>
      <c r="H338" s="42"/>
      <c r="I338" s="43"/>
      <c r="J338" s="44"/>
      <c r="K338" s="42"/>
      <c r="L338" s="43"/>
      <c r="M338" s="43"/>
      <c r="N338" s="43"/>
      <c r="O338" s="43"/>
      <c r="P338" s="42"/>
      <c r="Q338" s="42"/>
      <c r="R338" s="43"/>
      <c r="S338" s="56"/>
      <c r="T338" s="61" t="str">
        <f>IFERROR(VLOOKUP(A338,SValidations!$B$2:$C$166,2,FALSE),"")</f>
        <v/>
      </c>
      <c r="U338" s="61" t="str">
        <f>IFERROR(VLOOKUP(A338&amp;B338,SValidations!$E$2:$F$1502,2,FALSE),"")</f>
        <v/>
      </c>
      <c r="V338" s="62" t="str">
        <f t="shared" si="50"/>
        <v/>
      </c>
      <c r="W338" s="62" t="str">
        <f t="shared" si="51"/>
        <v/>
      </c>
      <c r="X338" s="62" t="str">
        <f t="shared" si="52"/>
        <v/>
      </c>
      <c r="Y338" s="62" t="str">
        <f t="shared" si="53"/>
        <v/>
      </c>
      <c r="Z338" s="62" t="str">
        <f t="shared" si="54"/>
        <v/>
      </c>
      <c r="AA338" s="61" t="str">
        <f>IFERROR(VLOOKUP(H338,OFValidations!$A$2:$B$11,2,FALSE),"")</f>
        <v/>
      </c>
      <c r="AB338" s="61" t="str">
        <f>IFERROR(VLOOKUP(H338&amp;I338,OFValidations!$C$2:$D$582,2,FALSE),"")</f>
        <v/>
      </c>
      <c r="AC338" s="70" t="str">
        <f t="shared" si="55"/>
        <v/>
      </c>
      <c r="AD338" s="61" t="str">
        <f>IFERROR(VLOOKUP(K338,SValidations!$B$2:$C$166,2,FALSE),"")</f>
        <v/>
      </c>
      <c r="AE338" s="61" t="str">
        <f>IFERROR(VLOOKUP(K338&amp;L338,SValidations!$E$2:$F$1502,2,FALSE),"")</f>
        <v/>
      </c>
      <c r="AF338" s="62" t="str">
        <f t="shared" si="56"/>
        <v/>
      </c>
      <c r="AG338" s="62" t="str">
        <f t="shared" si="57"/>
        <v/>
      </c>
      <c r="AH338" s="62" t="str">
        <f t="shared" si="58"/>
        <v/>
      </c>
      <c r="AI338" s="62" t="str">
        <f t="shared" si="59"/>
        <v/>
      </c>
      <c r="AJ338" s="61" t="str">
        <f>IFERROR(VLOOKUP(Q338,OFValidations!$A$2:$B$11,2,FALSE),"")</f>
        <v/>
      </c>
      <c r="AK338" s="61" t="str">
        <f>IFERROR(VLOOKUP(Q338&amp;R338,OFValidations!$C$2:$D$582,2,FALSE),"")</f>
        <v/>
      </c>
      <c r="AL338" s="9"/>
      <c r="AM338" s="9"/>
      <c r="AN338" s="9"/>
      <c r="AO338" s="9"/>
      <c r="AP338" s="9"/>
      <c r="AQ338" s="9"/>
      <c r="AR338" s="9"/>
    </row>
    <row r="339" spans="1:44" ht="15.75" customHeight="1" x14ac:dyDescent="0.25">
      <c r="A339" s="42"/>
      <c r="B339" s="43"/>
      <c r="C339" s="43"/>
      <c r="D339" s="43"/>
      <c r="E339" s="43"/>
      <c r="F339" s="43"/>
      <c r="G339" s="42"/>
      <c r="H339" s="42"/>
      <c r="I339" s="43"/>
      <c r="J339" s="44"/>
      <c r="K339" s="42"/>
      <c r="L339" s="43"/>
      <c r="M339" s="43"/>
      <c r="N339" s="43"/>
      <c r="O339" s="43"/>
      <c r="P339" s="42"/>
      <c r="Q339" s="42"/>
      <c r="R339" s="43"/>
      <c r="S339" s="56"/>
      <c r="T339" s="61" t="str">
        <f>IFERROR(VLOOKUP(A339,SValidations!$B$2:$C$166,2,FALSE),"")</f>
        <v/>
      </c>
      <c r="U339" s="61" t="str">
        <f>IFERROR(VLOOKUP(A339&amp;B339,SValidations!$E$2:$F$1502,2,FALSE),"")</f>
        <v/>
      </c>
      <c r="V339" s="62" t="str">
        <f t="shared" si="50"/>
        <v/>
      </c>
      <c r="W339" s="62" t="str">
        <f t="shared" si="51"/>
        <v/>
      </c>
      <c r="X339" s="62" t="str">
        <f t="shared" si="52"/>
        <v/>
      </c>
      <c r="Y339" s="62" t="str">
        <f t="shared" si="53"/>
        <v/>
      </c>
      <c r="Z339" s="62" t="str">
        <f t="shared" si="54"/>
        <v/>
      </c>
      <c r="AA339" s="61" t="str">
        <f>IFERROR(VLOOKUP(H339,OFValidations!$A$2:$B$11,2,FALSE),"")</f>
        <v/>
      </c>
      <c r="AB339" s="61" t="str">
        <f>IFERROR(VLOOKUP(H339&amp;I339,OFValidations!$C$2:$D$582,2,FALSE),"")</f>
        <v/>
      </c>
      <c r="AC339" s="70" t="str">
        <f t="shared" si="55"/>
        <v/>
      </c>
      <c r="AD339" s="61" t="str">
        <f>IFERROR(VLOOKUP(K339,SValidations!$B$2:$C$166,2,FALSE),"")</f>
        <v/>
      </c>
      <c r="AE339" s="61" t="str">
        <f>IFERROR(VLOOKUP(K339&amp;L339,SValidations!$E$2:$F$1502,2,FALSE),"")</f>
        <v/>
      </c>
      <c r="AF339" s="62" t="str">
        <f t="shared" si="56"/>
        <v/>
      </c>
      <c r="AG339" s="62" t="str">
        <f t="shared" si="57"/>
        <v/>
      </c>
      <c r="AH339" s="62" t="str">
        <f t="shared" si="58"/>
        <v/>
      </c>
      <c r="AI339" s="62" t="str">
        <f t="shared" si="59"/>
        <v/>
      </c>
      <c r="AJ339" s="61" t="str">
        <f>IFERROR(VLOOKUP(Q339,OFValidations!$A$2:$B$11,2,FALSE),"")</f>
        <v/>
      </c>
      <c r="AK339" s="61" t="str">
        <f>IFERROR(VLOOKUP(Q339&amp;R339,OFValidations!$C$2:$D$582,2,FALSE),"")</f>
        <v/>
      </c>
      <c r="AL339" s="9"/>
      <c r="AM339" s="9"/>
      <c r="AN339" s="9"/>
      <c r="AO339" s="9"/>
      <c r="AP339" s="9"/>
      <c r="AQ339" s="9"/>
      <c r="AR339" s="9"/>
    </row>
    <row r="340" spans="1:44" ht="15.75" customHeight="1" x14ac:dyDescent="0.25">
      <c r="A340" s="42"/>
      <c r="B340" s="43"/>
      <c r="C340" s="43"/>
      <c r="D340" s="43"/>
      <c r="E340" s="43"/>
      <c r="F340" s="43"/>
      <c r="G340" s="42"/>
      <c r="H340" s="42"/>
      <c r="I340" s="43"/>
      <c r="J340" s="44"/>
      <c r="K340" s="42"/>
      <c r="L340" s="43"/>
      <c r="M340" s="43"/>
      <c r="N340" s="43"/>
      <c r="O340" s="43"/>
      <c r="P340" s="42"/>
      <c r="Q340" s="42"/>
      <c r="R340" s="43"/>
      <c r="S340" s="56"/>
      <c r="T340" s="61" t="str">
        <f>IFERROR(VLOOKUP(A340,SValidations!$B$2:$C$166,2,FALSE),"")</f>
        <v/>
      </c>
      <c r="U340" s="61" t="str">
        <f>IFERROR(VLOOKUP(A340&amp;B340,SValidations!$E$2:$F$1502,2,FALSE),"")</f>
        <v/>
      </c>
      <c r="V340" s="62" t="str">
        <f t="shared" si="50"/>
        <v/>
      </c>
      <c r="W340" s="62" t="str">
        <f t="shared" si="51"/>
        <v/>
      </c>
      <c r="X340" s="62" t="str">
        <f t="shared" si="52"/>
        <v/>
      </c>
      <c r="Y340" s="62" t="str">
        <f t="shared" si="53"/>
        <v/>
      </c>
      <c r="Z340" s="62" t="str">
        <f t="shared" si="54"/>
        <v/>
      </c>
      <c r="AA340" s="61" t="str">
        <f>IFERROR(VLOOKUP(H340,OFValidations!$A$2:$B$11,2,FALSE),"")</f>
        <v/>
      </c>
      <c r="AB340" s="61" t="str">
        <f>IFERROR(VLOOKUP(H340&amp;I340,OFValidations!$C$2:$D$582,2,FALSE),"")</f>
        <v/>
      </c>
      <c r="AC340" s="70" t="str">
        <f t="shared" si="55"/>
        <v/>
      </c>
      <c r="AD340" s="61" t="str">
        <f>IFERROR(VLOOKUP(K340,SValidations!$B$2:$C$166,2,FALSE),"")</f>
        <v/>
      </c>
      <c r="AE340" s="61" t="str">
        <f>IFERROR(VLOOKUP(K340&amp;L340,SValidations!$E$2:$F$1502,2,FALSE),"")</f>
        <v/>
      </c>
      <c r="AF340" s="62" t="str">
        <f t="shared" si="56"/>
        <v/>
      </c>
      <c r="AG340" s="62" t="str">
        <f t="shared" si="57"/>
        <v/>
      </c>
      <c r="AH340" s="62" t="str">
        <f t="shared" si="58"/>
        <v/>
      </c>
      <c r="AI340" s="62" t="str">
        <f t="shared" si="59"/>
        <v/>
      </c>
      <c r="AJ340" s="61" t="str">
        <f>IFERROR(VLOOKUP(Q340,OFValidations!$A$2:$B$11,2,FALSE),"")</f>
        <v/>
      </c>
      <c r="AK340" s="61" t="str">
        <f>IFERROR(VLOOKUP(Q340&amp;R340,OFValidations!$C$2:$D$582,2,FALSE),"")</f>
        <v/>
      </c>
      <c r="AL340" s="9"/>
      <c r="AM340" s="9"/>
      <c r="AN340" s="9"/>
      <c r="AO340" s="9"/>
      <c r="AP340" s="9"/>
      <c r="AQ340" s="9"/>
      <c r="AR340" s="9"/>
    </row>
    <row r="341" spans="1:44" ht="15.75" customHeight="1" x14ac:dyDescent="0.25">
      <c r="A341" s="42"/>
      <c r="B341" s="43"/>
      <c r="C341" s="43"/>
      <c r="D341" s="43"/>
      <c r="E341" s="43"/>
      <c r="F341" s="43"/>
      <c r="G341" s="42"/>
      <c r="H341" s="42"/>
      <c r="I341" s="43"/>
      <c r="J341" s="44"/>
      <c r="K341" s="42"/>
      <c r="L341" s="43"/>
      <c r="M341" s="43"/>
      <c r="N341" s="43"/>
      <c r="O341" s="43"/>
      <c r="P341" s="42"/>
      <c r="Q341" s="42"/>
      <c r="R341" s="43"/>
      <c r="S341" s="56"/>
      <c r="T341" s="61" t="str">
        <f>IFERROR(VLOOKUP(A341,SValidations!$B$2:$C$166,2,FALSE),"")</f>
        <v/>
      </c>
      <c r="U341" s="61" t="str">
        <f>IFERROR(VLOOKUP(A341&amp;B341,SValidations!$E$2:$F$1502,2,FALSE),"")</f>
        <v/>
      </c>
      <c r="V341" s="62" t="str">
        <f t="shared" si="50"/>
        <v/>
      </c>
      <c r="W341" s="62" t="str">
        <f t="shared" si="51"/>
        <v/>
      </c>
      <c r="X341" s="62" t="str">
        <f t="shared" si="52"/>
        <v/>
      </c>
      <c r="Y341" s="62" t="str">
        <f t="shared" si="53"/>
        <v/>
      </c>
      <c r="Z341" s="62" t="str">
        <f t="shared" si="54"/>
        <v/>
      </c>
      <c r="AA341" s="61" t="str">
        <f>IFERROR(VLOOKUP(H341,OFValidations!$A$2:$B$11,2,FALSE),"")</f>
        <v/>
      </c>
      <c r="AB341" s="61" t="str">
        <f>IFERROR(VLOOKUP(H341&amp;I341,OFValidations!$C$2:$D$582,2,FALSE),"")</f>
        <v/>
      </c>
      <c r="AC341" s="70" t="str">
        <f t="shared" si="55"/>
        <v/>
      </c>
      <c r="AD341" s="61" t="str">
        <f>IFERROR(VLOOKUP(K341,SValidations!$B$2:$C$166,2,FALSE),"")</f>
        <v/>
      </c>
      <c r="AE341" s="61" t="str">
        <f>IFERROR(VLOOKUP(K341&amp;L341,SValidations!$E$2:$F$1502,2,FALSE),"")</f>
        <v/>
      </c>
      <c r="AF341" s="62" t="str">
        <f t="shared" si="56"/>
        <v/>
      </c>
      <c r="AG341" s="62" t="str">
        <f t="shared" si="57"/>
        <v/>
      </c>
      <c r="AH341" s="62" t="str">
        <f t="shared" si="58"/>
        <v/>
      </c>
      <c r="AI341" s="62" t="str">
        <f t="shared" si="59"/>
        <v/>
      </c>
      <c r="AJ341" s="61" t="str">
        <f>IFERROR(VLOOKUP(Q341,OFValidations!$A$2:$B$11,2,FALSE),"")</f>
        <v/>
      </c>
      <c r="AK341" s="61" t="str">
        <f>IFERROR(VLOOKUP(Q341&amp;R341,OFValidations!$C$2:$D$582,2,FALSE),"")</f>
        <v/>
      </c>
      <c r="AL341" s="9"/>
      <c r="AM341" s="9"/>
      <c r="AN341" s="9"/>
      <c r="AO341" s="9"/>
      <c r="AP341" s="9"/>
      <c r="AQ341" s="9"/>
      <c r="AR341" s="9"/>
    </row>
    <row r="342" spans="1:44" ht="15.75" customHeight="1" x14ac:dyDescent="0.25">
      <c r="A342" s="42"/>
      <c r="B342" s="43"/>
      <c r="C342" s="43"/>
      <c r="D342" s="43"/>
      <c r="E342" s="43"/>
      <c r="F342" s="43"/>
      <c r="G342" s="42"/>
      <c r="H342" s="42"/>
      <c r="I342" s="43"/>
      <c r="J342" s="44"/>
      <c r="K342" s="42"/>
      <c r="L342" s="43"/>
      <c r="M342" s="43"/>
      <c r="N342" s="43"/>
      <c r="O342" s="43"/>
      <c r="P342" s="42"/>
      <c r="Q342" s="42"/>
      <c r="R342" s="43"/>
      <c r="S342" s="56"/>
      <c r="T342" s="61" t="str">
        <f>IFERROR(VLOOKUP(A342,SValidations!$B$2:$C$166,2,FALSE),"")</f>
        <v/>
      </c>
      <c r="U342" s="61" t="str">
        <f>IFERROR(VLOOKUP(A342&amp;B342,SValidations!$E$2:$F$1502,2,FALSE),"")</f>
        <v/>
      </c>
      <c r="V342" s="62" t="str">
        <f t="shared" si="50"/>
        <v/>
      </c>
      <c r="W342" s="62" t="str">
        <f t="shared" si="51"/>
        <v/>
      </c>
      <c r="X342" s="62" t="str">
        <f t="shared" si="52"/>
        <v/>
      </c>
      <c r="Y342" s="62" t="str">
        <f t="shared" si="53"/>
        <v/>
      </c>
      <c r="Z342" s="62" t="str">
        <f t="shared" si="54"/>
        <v/>
      </c>
      <c r="AA342" s="61" t="str">
        <f>IFERROR(VLOOKUP(H342,OFValidations!$A$2:$B$11,2,FALSE),"")</f>
        <v/>
      </c>
      <c r="AB342" s="61" t="str">
        <f>IFERROR(VLOOKUP(H342&amp;I342,OFValidations!$C$2:$D$582,2,FALSE),"")</f>
        <v/>
      </c>
      <c r="AC342" s="70" t="str">
        <f t="shared" si="55"/>
        <v/>
      </c>
      <c r="AD342" s="61" t="str">
        <f>IFERROR(VLOOKUP(K342,SValidations!$B$2:$C$166,2,FALSE),"")</f>
        <v/>
      </c>
      <c r="AE342" s="61" t="str">
        <f>IFERROR(VLOOKUP(K342&amp;L342,SValidations!$E$2:$F$1502,2,FALSE),"")</f>
        <v/>
      </c>
      <c r="AF342" s="62" t="str">
        <f t="shared" si="56"/>
        <v/>
      </c>
      <c r="AG342" s="62" t="str">
        <f t="shared" si="57"/>
        <v/>
      </c>
      <c r="AH342" s="62" t="str">
        <f t="shared" si="58"/>
        <v/>
      </c>
      <c r="AI342" s="62" t="str">
        <f t="shared" si="59"/>
        <v/>
      </c>
      <c r="AJ342" s="61" t="str">
        <f>IFERROR(VLOOKUP(Q342,OFValidations!$A$2:$B$11,2,FALSE),"")</f>
        <v/>
      </c>
      <c r="AK342" s="61" t="str">
        <f>IFERROR(VLOOKUP(Q342&amp;R342,OFValidations!$C$2:$D$582,2,FALSE),"")</f>
        <v/>
      </c>
      <c r="AL342" s="9"/>
      <c r="AM342" s="9"/>
      <c r="AN342" s="9"/>
      <c r="AO342" s="9"/>
      <c r="AP342" s="9"/>
      <c r="AQ342" s="9"/>
      <c r="AR342" s="9"/>
    </row>
    <row r="343" spans="1:44" ht="15.75" customHeight="1" x14ac:dyDescent="0.25">
      <c r="A343" s="42"/>
      <c r="B343" s="43"/>
      <c r="C343" s="43"/>
      <c r="D343" s="43"/>
      <c r="E343" s="43"/>
      <c r="F343" s="43"/>
      <c r="G343" s="42"/>
      <c r="H343" s="42"/>
      <c r="I343" s="43"/>
      <c r="J343" s="44"/>
      <c r="K343" s="42"/>
      <c r="L343" s="43"/>
      <c r="M343" s="43"/>
      <c r="N343" s="43"/>
      <c r="O343" s="43"/>
      <c r="P343" s="42"/>
      <c r="Q343" s="42"/>
      <c r="R343" s="43"/>
      <c r="S343" s="56"/>
      <c r="T343" s="61" t="str">
        <f>IFERROR(VLOOKUP(A343,SValidations!$B$2:$C$166,2,FALSE),"")</f>
        <v/>
      </c>
      <c r="U343" s="61" t="str">
        <f>IFERROR(VLOOKUP(A343&amp;B343,SValidations!$E$2:$F$1502,2,FALSE),"")</f>
        <v/>
      </c>
      <c r="V343" s="62" t="str">
        <f t="shared" si="50"/>
        <v/>
      </c>
      <c r="W343" s="62" t="str">
        <f t="shared" si="51"/>
        <v/>
      </c>
      <c r="X343" s="62" t="str">
        <f t="shared" si="52"/>
        <v/>
      </c>
      <c r="Y343" s="62" t="str">
        <f t="shared" si="53"/>
        <v/>
      </c>
      <c r="Z343" s="62" t="str">
        <f t="shared" si="54"/>
        <v/>
      </c>
      <c r="AA343" s="61" t="str">
        <f>IFERROR(VLOOKUP(H343,OFValidations!$A$2:$B$11,2,FALSE),"")</f>
        <v/>
      </c>
      <c r="AB343" s="61" t="str">
        <f>IFERROR(VLOOKUP(H343&amp;I343,OFValidations!$C$2:$D$582,2,FALSE),"")</f>
        <v/>
      </c>
      <c r="AC343" s="70" t="str">
        <f t="shared" si="55"/>
        <v/>
      </c>
      <c r="AD343" s="61" t="str">
        <f>IFERROR(VLOOKUP(K343,SValidations!$B$2:$C$166,2,FALSE),"")</f>
        <v/>
      </c>
      <c r="AE343" s="61" t="str">
        <f>IFERROR(VLOOKUP(K343&amp;L343,SValidations!$E$2:$F$1502,2,FALSE),"")</f>
        <v/>
      </c>
      <c r="AF343" s="62" t="str">
        <f t="shared" si="56"/>
        <v/>
      </c>
      <c r="AG343" s="62" t="str">
        <f t="shared" si="57"/>
        <v/>
      </c>
      <c r="AH343" s="62" t="str">
        <f t="shared" si="58"/>
        <v/>
      </c>
      <c r="AI343" s="62" t="str">
        <f t="shared" si="59"/>
        <v/>
      </c>
      <c r="AJ343" s="61" t="str">
        <f>IFERROR(VLOOKUP(Q343,OFValidations!$A$2:$B$11,2,FALSE),"")</f>
        <v/>
      </c>
      <c r="AK343" s="61" t="str">
        <f>IFERROR(VLOOKUP(Q343&amp;R343,OFValidations!$C$2:$D$582,2,FALSE),"")</f>
        <v/>
      </c>
      <c r="AL343" s="9"/>
      <c r="AM343" s="9"/>
      <c r="AN343" s="9"/>
      <c r="AO343" s="9"/>
      <c r="AP343" s="9"/>
      <c r="AQ343" s="9"/>
      <c r="AR343" s="9"/>
    </row>
    <row r="344" spans="1:44" ht="15.75" customHeight="1" x14ac:dyDescent="0.25">
      <c r="A344" s="42"/>
      <c r="B344" s="43"/>
      <c r="C344" s="43"/>
      <c r="D344" s="43"/>
      <c r="E344" s="43"/>
      <c r="F344" s="43"/>
      <c r="G344" s="42"/>
      <c r="H344" s="42"/>
      <c r="I344" s="43"/>
      <c r="J344" s="44"/>
      <c r="K344" s="42"/>
      <c r="L344" s="43"/>
      <c r="M344" s="43"/>
      <c r="N344" s="43"/>
      <c r="O344" s="43"/>
      <c r="P344" s="42"/>
      <c r="Q344" s="42"/>
      <c r="R344" s="43"/>
      <c r="S344" s="56"/>
      <c r="T344" s="61" t="str">
        <f>IFERROR(VLOOKUP(A344,SValidations!$B$2:$C$166,2,FALSE),"")</f>
        <v/>
      </c>
      <c r="U344" s="61" t="str">
        <f>IFERROR(VLOOKUP(A344&amp;B344,SValidations!$E$2:$F$1502,2,FALSE),"")</f>
        <v/>
      </c>
      <c r="V344" s="62" t="str">
        <f t="shared" si="50"/>
        <v/>
      </c>
      <c r="W344" s="62" t="str">
        <f t="shared" si="51"/>
        <v/>
      </c>
      <c r="X344" s="62" t="str">
        <f t="shared" si="52"/>
        <v/>
      </c>
      <c r="Y344" s="62" t="str">
        <f t="shared" si="53"/>
        <v/>
      </c>
      <c r="Z344" s="62" t="str">
        <f t="shared" si="54"/>
        <v/>
      </c>
      <c r="AA344" s="61" t="str">
        <f>IFERROR(VLOOKUP(H344,OFValidations!$A$2:$B$11,2,FALSE),"")</f>
        <v/>
      </c>
      <c r="AB344" s="61" t="str">
        <f>IFERROR(VLOOKUP(H344&amp;I344,OFValidations!$C$2:$D$582,2,FALSE),"")</f>
        <v/>
      </c>
      <c r="AC344" s="70" t="str">
        <f t="shared" si="55"/>
        <v/>
      </c>
      <c r="AD344" s="61" t="str">
        <f>IFERROR(VLOOKUP(K344,SValidations!$B$2:$C$166,2,FALSE),"")</f>
        <v/>
      </c>
      <c r="AE344" s="61" t="str">
        <f>IFERROR(VLOOKUP(K344&amp;L344,SValidations!$E$2:$F$1502,2,FALSE),"")</f>
        <v/>
      </c>
      <c r="AF344" s="62" t="str">
        <f t="shared" si="56"/>
        <v/>
      </c>
      <c r="AG344" s="62" t="str">
        <f t="shared" si="57"/>
        <v/>
      </c>
      <c r="AH344" s="62" t="str">
        <f t="shared" si="58"/>
        <v/>
      </c>
      <c r="AI344" s="62" t="str">
        <f t="shared" si="59"/>
        <v/>
      </c>
      <c r="AJ344" s="61" t="str">
        <f>IFERROR(VLOOKUP(Q344,OFValidations!$A$2:$B$11,2,FALSE),"")</f>
        <v/>
      </c>
      <c r="AK344" s="61" t="str">
        <f>IFERROR(VLOOKUP(Q344&amp;R344,OFValidations!$C$2:$D$582,2,FALSE),"")</f>
        <v/>
      </c>
      <c r="AL344" s="9"/>
      <c r="AM344" s="9"/>
      <c r="AN344" s="9"/>
      <c r="AO344" s="9"/>
      <c r="AP344" s="9"/>
      <c r="AQ344" s="9"/>
      <c r="AR344" s="9"/>
    </row>
    <row r="345" spans="1:44" ht="15.75" customHeight="1" x14ac:dyDescent="0.25">
      <c r="A345" s="42"/>
      <c r="B345" s="43"/>
      <c r="C345" s="43"/>
      <c r="D345" s="43"/>
      <c r="E345" s="43"/>
      <c r="F345" s="43"/>
      <c r="G345" s="42"/>
      <c r="H345" s="42"/>
      <c r="I345" s="43"/>
      <c r="J345" s="44"/>
      <c r="K345" s="42"/>
      <c r="L345" s="43"/>
      <c r="M345" s="43"/>
      <c r="N345" s="43"/>
      <c r="O345" s="43"/>
      <c r="P345" s="42"/>
      <c r="Q345" s="42"/>
      <c r="R345" s="43"/>
      <c r="S345" s="56"/>
      <c r="T345" s="61" t="str">
        <f>IFERROR(VLOOKUP(A345,SValidations!$B$2:$C$166,2,FALSE),"")</f>
        <v/>
      </c>
      <c r="U345" s="61" t="str">
        <f>IFERROR(VLOOKUP(A345&amp;B345,SValidations!$E$2:$F$1502,2,FALSE),"")</f>
        <v/>
      </c>
      <c r="V345" s="62" t="str">
        <f t="shared" si="50"/>
        <v/>
      </c>
      <c r="W345" s="62" t="str">
        <f t="shared" si="51"/>
        <v/>
      </c>
      <c r="X345" s="62" t="str">
        <f t="shared" si="52"/>
        <v/>
      </c>
      <c r="Y345" s="62" t="str">
        <f t="shared" si="53"/>
        <v/>
      </c>
      <c r="Z345" s="62" t="str">
        <f t="shared" si="54"/>
        <v/>
      </c>
      <c r="AA345" s="61" t="str">
        <f>IFERROR(VLOOKUP(H345,OFValidations!$A$2:$B$11,2,FALSE),"")</f>
        <v/>
      </c>
      <c r="AB345" s="61" t="str">
        <f>IFERROR(VLOOKUP(H345&amp;I345,OFValidations!$C$2:$D$582,2,FALSE),"")</f>
        <v/>
      </c>
      <c r="AC345" s="70" t="str">
        <f t="shared" si="55"/>
        <v/>
      </c>
      <c r="AD345" s="61" t="str">
        <f>IFERROR(VLOOKUP(K345,SValidations!$B$2:$C$166,2,FALSE),"")</f>
        <v/>
      </c>
      <c r="AE345" s="61" t="str">
        <f>IFERROR(VLOOKUP(K345&amp;L345,SValidations!$E$2:$F$1502,2,FALSE),"")</f>
        <v/>
      </c>
      <c r="AF345" s="62" t="str">
        <f t="shared" si="56"/>
        <v/>
      </c>
      <c r="AG345" s="62" t="str">
        <f t="shared" si="57"/>
        <v/>
      </c>
      <c r="AH345" s="62" t="str">
        <f t="shared" si="58"/>
        <v/>
      </c>
      <c r="AI345" s="62" t="str">
        <f t="shared" si="59"/>
        <v/>
      </c>
      <c r="AJ345" s="61" t="str">
        <f>IFERROR(VLOOKUP(Q345,OFValidations!$A$2:$B$11,2,FALSE),"")</f>
        <v/>
      </c>
      <c r="AK345" s="61" t="str">
        <f>IFERROR(VLOOKUP(Q345&amp;R345,OFValidations!$C$2:$D$582,2,FALSE),"")</f>
        <v/>
      </c>
      <c r="AL345" s="9"/>
      <c r="AM345" s="9"/>
      <c r="AN345" s="9"/>
      <c r="AO345" s="9"/>
      <c r="AP345" s="9"/>
      <c r="AQ345" s="9"/>
      <c r="AR345" s="9"/>
    </row>
    <row r="346" spans="1:44" ht="15.75" customHeight="1" x14ac:dyDescent="0.25">
      <c r="A346" s="42"/>
      <c r="B346" s="43"/>
      <c r="C346" s="43"/>
      <c r="D346" s="43"/>
      <c r="E346" s="43"/>
      <c r="F346" s="43"/>
      <c r="G346" s="42"/>
      <c r="H346" s="42"/>
      <c r="I346" s="43"/>
      <c r="J346" s="44"/>
      <c r="K346" s="42"/>
      <c r="L346" s="43"/>
      <c r="M346" s="43"/>
      <c r="N346" s="43"/>
      <c r="O346" s="43"/>
      <c r="P346" s="42"/>
      <c r="Q346" s="42"/>
      <c r="R346" s="43"/>
      <c r="S346" s="56"/>
      <c r="T346" s="61" t="str">
        <f>IFERROR(VLOOKUP(A346,SValidations!$B$2:$C$166,2,FALSE),"")</f>
        <v/>
      </c>
      <c r="U346" s="61" t="str">
        <f>IFERROR(VLOOKUP(A346&amp;B346,SValidations!$E$2:$F$1502,2,FALSE),"")</f>
        <v/>
      </c>
      <c r="V346" s="62" t="str">
        <f t="shared" si="50"/>
        <v/>
      </c>
      <c r="W346" s="62" t="str">
        <f t="shared" si="51"/>
        <v/>
      </c>
      <c r="X346" s="62" t="str">
        <f t="shared" si="52"/>
        <v/>
      </c>
      <c r="Y346" s="62" t="str">
        <f t="shared" si="53"/>
        <v/>
      </c>
      <c r="Z346" s="62" t="str">
        <f t="shared" si="54"/>
        <v/>
      </c>
      <c r="AA346" s="61" t="str">
        <f>IFERROR(VLOOKUP(H346,OFValidations!$A$2:$B$11,2,FALSE),"")</f>
        <v/>
      </c>
      <c r="AB346" s="61" t="str">
        <f>IFERROR(VLOOKUP(H346&amp;I346,OFValidations!$C$2:$D$582,2,FALSE),"")</f>
        <v/>
      </c>
      <c r="AC346" s="70" t="str">
        <f t="shared" si="55"/>
        <v/>
      </c>
      <c r="AD346" s="61" t="str">
        <f>IFERROR(VLOOKUP(K346,SValidations!$B$2:$C$166,2,FALSE),"")</f>
        <v/>
      </c>
      <c r="AE346" s="61" t="str">
        <f>IFERROR(VLOOKUP(K346&amp;L346,SValidations!$E$2:$F$1502,2,FALSE),"")</f>
        <v/>
      </c>
      <c r="AF346" s="62" t="str">
        <f t="shared" si="56"/>
        <v/>
      </c>
      <c r="AG346" s="62" t="str">
        <f t="shared" si="57"/>
        <v/>
      </c>
      <c r="AH346" s="62" t="str">
        <f t="shared" si="58"/>
        <v/>
      </c>
      <c r="AI346" s="62" t="str">
        <f t="shared" si="59"/>
        <v/>
      </c>
      <c r="AJ346" s="61" t="str">
        <f>IFERROR(VLOOKUP(Q346,OFValidations!$A$2:$B$11,2,FALSE),"")</f>
        <v/>
      </c>
      <c r="AK346" s="61" t="str">
        <f>IFERROR(VLOOKUP(Q346&amp;R346,OFValidations!$C$2:$D$582,2,FALSE),"")</f>
        <v/>
      </c>
      <c r="AL346" s="9"/>
      <c r="AM346" s="9"/>
      <c r="AN346" s="9"/>
      <c r="AO346" s="9"/>
      <c r="AP346" s="9"/>
      <c r="AQ346" s="9"/>
      <c r="AR346" s="9"/>
    </row>
    <row r="347" spans="1:44" ht="15.75" customHeight="1" x14ac:dyDescent="0.25">
      <c r="A347" s="42"/>
      <c r="B347" s="43"/>
      <c r="C347" s="43"/>
      <c r="D347" s="43"/>
      <c r="E347" s="43"/>
      <c r="F347" s="43"/>
      <c r="G347" s="42"/>
      <c r="H347" s="42"/>
      <c r="I347" s="43"/>
      <c r="J347" s="44"/>
      <c r="K347" s="42"/>
      <c r="L347" s="43"/>
      <c r="M347" s="43"/>
      <c r="N347" s="43"/>
      <c r="O347" s="43"/>
      <c r="P347" s="42"/>
      <c r="Q347" s="42"/>
      <c r="R347" s="43"/>
      <c r="S347" s="56"/>
      <c r="T347" s="61" t="str">
        <f>IFERROR(VLOOKUP(A347,SValidations!$B$2:$C$166,2,FALSE),"")</f>
        <v/>
      </c>
      <c r="U347" s="61" t="str">
        <f>IFERROR(VLOOKUP(A347&amp;B347,SValidations!$E$2:$F$1502,2,FALSE),"")</f>
        <v/>
      </c>
      <c r="V347" s="62" t="str">
        <f t="shared" si="50"/>
        <v/>
      </c>
      <c r="W347" s="62" t="str">
        <f t="shared" si="51"/>
        <v/>
      </c>
      <c r="X347" s="62" t="str">
        <f t="shared" si="52"/>
        <v/>
      </c>
      <c r="Y347" s="62" t="str">
        <f t="shared" si="53"/>
        <v/>
      </c>
      <c r="Z347" s="62" t="str">
        <f t="shared" si="54"/>
        <v/>
      </c>
      <c r="AA347" s="61" t="str">
        <f>IFERROR(VLOOKUP(H347,OFValidations!$A$2:$B$11,2,FALSE),"")</f>
        <v/>
      </c>
      <c r="AB347" s="61" t="str">
        <f>IFERROR(VLOOKUP(H347&amp;I347,OFValidations!$C$2:$D$582,2,FALSE),"")</f>
        <v/>
      </c>
      <c r="AC347" s="70" t="str">
        <f t="shared" si="55"/>
        <v/>
      </c>
      <c r="AD347" s="61" t="str">
        <f>IFERROR(VLOOKUP(K347,SValidations!$B$2:$C$166,2,FALSE),"")</f>
        <v/>
      </c>
      <c r="AE347" s="61" t="str">
        <f>IFERROR(VLOOKUP(K347&amp;L347,SValidations!$E$2:$F$1502,2,FALSE),"")</f>
        <v/>
      </c>
      <c r="AF347" s="62" t="str">
        <f t="shared" si="56"/>
        <v/>
      </c>
      <c r="AG347" s="62" t="str">
        <f t="shared" si="57"/>
        <v/>
      </c>
      <c r="AH347" s="62" t="str">
        <f t="shared" si="58"/>
        <v/>
      </c>
      <c r="AI347" s="62" t="str">
        <f t="shared" si="59"/>
        <v/>
      </c>
      <c r="AJ347" s="61" t="str">
        <f>IFERROR(VLOOKUP(Q347,OFValidations!$A$2:$B$11,2,FALSE),"")</f>
        <v/>
      </c>
      <c r="AK347" s="61" t="str">
        <f>IFERROR(VLOOKUP(Q347&amp;R347,OFValidations!$C$2:$D$582,2,FALSE),"")</f>
        <v/>
      </c>
      <c r="AL347" s="9"/>
      <c r="AM347" s="9"/>
      <c r="AN347" s="9"/>
      <c r="AO347" s="9"/>
      <c r="AP347" s="9"/>
      <c r="AQ347" s="9"/>
      <c r="AR347" s="9"/>
    </row>
    <row r="348" spans="1:44" ht="15.75" customHeight="1" x14ac:dyDescent="0.25">
      <c r="A348" s="42"/>
      <c r="B348" s="43"/>
      <c r="C348" s="43"/>
      <c r="D348" s="43"/>
      <c r="E348" s="43"/>
      <c r="F348" s="43"/>
      <c r="G348" s="42"/>
      <c r="H348" s="42"/>
      <c r="I348" s="43"/>
      <c r="J348" s="44"/>
      <c r="K348" s="42"/>
      <c r="L348" s="43"/>
      <c r="M348" s="43"/>
      <c r="N348" s="43"/>
      <c r="O348" s="43"/>
      <c r="P348" s="42"/>
      <c r="Q348" s="42"/>
      <c r="R348" s="43"/>
      <c r="S348" s="56"/>
      <c r="T348" s="61" t="str">
        <f>IFERROR(VLOOKUP(A348,SValidations!$B$2:$C$166,2,FALSE),"")</f>
        <v/>
      </c>
      <c r="U348" s="61" t="str">
        <f>IFERROR(VLOOKUP(A348&amp;B348,SValidations!$E$2:$F$1502,2,FALSE),"")</f>
        <v/>
      </c>
      <c r="V348" s="62" t="str">
        <f t="shared" si="50"/>
        <v/>
      </c>
      <c r="W348" s="62" t="str">
        <f t="shared" si="51"/>
        <v/>
      </c>
      <c r="X348" s="62" t="str">
        <f t="shared" si="52"/>
        <v/>
      </c>
      <c r="Y348" s="62" t="str">
        <f t="shared" si="53"/>
        <v/>
      </c>
      <c r="Z348" s="62" t="str">
        <f t="shared" si="54"/>
        <v/>
      </c>
      <c r="AA348" s="61" t="str">
        <f>IFERROR(VLOOKUP(H348,OFValidations!$A$2:$B$11,2,FALSE),"")</f>
        <v/>
      </c>
      <c r="AB348" s="61" t="str">
        <f>IFERROR(VLOOKUP(H348&amp;I348,OFValidations!$C$2:$D$582,2,FALSE),"")</f>
        <v/>
      </c>
      <c r="AC348" s="70" t="str">
        <f t="shared" si="55"/>
        <v/>
      </c>
      <c r="AD348" s="61" t="str">
        <f>IFERROR(VLOOKUP(K348,SValidations!$B$2:$C$166,2,FALSE),"")</f>
        <v/>
      </c>
      <c r="AE348" s="61" t="str">
        <f>IFERROR(VLOOKUP(K348&amp;L348,SValidations!$E$2:$F$1502,2,FALSE),"")</f>
        <v/>
      </c>
      <c r="AF348" s="62" t="str">
        <f t="shared" si="56"/>
        <v/>
      </c>
      <c r="AG348" s="62" t="str">
        <f t="shared" si="57"/>
        <v/>
      </c>
      <c r="AH348" s="62" t="str">
        <f t="shared" si="58"/>
        <v/>
      </c>
      <c r="AI348" s="62" t="str">
        <f t="shared" si="59"/>
        <v/>
      </c>
      <c r="AJ348" s="61" t="str">
        <f>IFERROR(VLOOKUP(Q348,OFValidations!$A$2:$B$11,2,FALSE),"")</f>
        <v/>
      </c>
      <c r="AK348" s="61" t="str">
        <f>IFERROR(VLOOKUP(Q348&amp;R348,OFValidations!$C$2:$D$582,2,FALSE),"")</f>
        <v/>
      </c>
      <c r="AL348" s="9"/>
      <c r="AM348" s="9"/>
      <c r="AN348" s="9"/>
      <c r="AO348" s="9"/>
      <c r="AP348" s="9"/>
      <c r="AQ348" s="9"/>
      <c r="AR348" s="9"/>
    </row>
    <row r="349" spans="1:44" ht="15.75" customHeight="1" x14ac:dyDescent="0.25">
      <c r="A349" s="42"/>
      <c r="B349" s="43"/>
      <c r="C349" s="43"/>
      <c r="D349" s="43"/>
      <c r="E349" s="43"/>
      <c r="F349" s="43"/>
      <c r="G349" s="42"/>
      <c r="H349" s="42"/>
      <c r="I349" s="43"/>
      <c r="J349" s="44"/>
      <c r="K349" s="42"/>
      <c r="L349" s="43"/>
      <c r="M349" s="43"/>
      <c r="N349" s="43"/>
      <c r="O349" s="43"/>
      <c r="P349" s="42"/>
      <c r="Q349" s="42"/>
      <c r="R349" s="43"/>
      <c r="S349" s="56"/>
      <c r="T349" s="61" t="str">
        <f>IFERROR(VLOOKUP(A349,SValidations!$B$2:$C$166,2,FALSE),"")</f>
        <v/>
      </c>
      <c r="U349" s="61" t="str">
        <f>IFERROR(VLOOKUP(A349&amp;B349,SValidations!$E$2:$F$1502,2,FALSE),"")</f>
        <v/>
      </c>
      <c r="V349" s="62" t="str">
        <f t="shared" si="50"/>
        <v/>
      </c>
      <c r="W349" s="62" t="str">
        <f t="shared" si="51"/>
        <v/>
      </c>
      <c r="X349" s="62" t="str">
        <f t="shared" si="52"/>
        <v/>
      </c>
      <c r="Y349" s="62" t="str">
        <f t="shared" si="53"/>
        <v/>
      </c>
      <c r="Z349" s="62" t="str">
        <f t="shared" si="54"/>
        <v/>
      </c>
      <c r="AA349" s="61" t="str">
        <f>IFERROR(VLOOKUP(H349,OFValidations!$A$2:$B$11,2,FALSE),"")</f>
        <v/>
      </c>
      <c r="AB349" s="61" t="str">
        <f>IFERROR(VLOOKUP(H349&amp;I349,OFValidations!$C$2:$D$582,2,FALSE),"")</f>
        <v/>
      </c>
      <c r="AC349" s="70" t="str">
        <f t="shared" si="55"/>
        <v/>
      </c>
      <c r="AD349" s="61" t="str">
        <f>IFERROR(VLOOKUP(K349,SValidations!$B$2:$C$166,2,FALSE),"")</f>
        <v/>
      </c>
      <c r="AE349" s="61" t="str">
        <f>IFERROR(VLOOKUP(K349&amp;L349,SValidations!$E$2:$F$1502,2,FALSE),"")</f>
        <v/>
      </c>
      <c r="AF349" s="62" t="str">
        <f t="shared" si="56"/>
        <v/>
      </c>
      <c r="AG349" s="62" t="str">
        <f t="shared" si="57"/>
        <v/>
      </c>
      <c r="AH349" s="62" t="str">
        <f t="shared" si="58"/>
        <v/>
      </c>
      <c r="AI349" s="62" t="str">
        <f t="shared" si="59"/>
        <v/>
      </c>
      <c r="AJ349" s="61" t="str">
        <f>IFERROR(VLOOKUP(Q349,OFValidations!$A$2:$B$11,2,FALSE),"")</f>
        <v/>
      </c>
      <c r="AK349" s="61" t="str">
        <f>IFERROR(VLOOKUP(Q349&amp;R349,OFValidations!$C$2:$D$582,2,FALSE),"")</f>
        <v/>
      </c>
      <c r="AL349" s="9"/>
      <c r="AM349" s="9"/>
      <c r="AN349" s="9"/>
      <c r="AO349" s="9"/>
      <c r="AP349" s="9"/>
      <c r="AQ349" s="9"/>
      <c r="AR349" s="9"/>
    </row>
    <row r="350" spans="1:44" ht="15.75" customHeight="1" x14ac:dyDescent="0.25">
      <c r="A350" s="42"/>
      <c r="B350" s="43"/>
      <c r="C350" s="43"/>
      <c r="D350" s="43"/>
      <c r="E350" s="43"/>
      <c r="F350" s="43"/>
      <c r="G350" s="42"/>
      <c r="H350" s="42"/>
      <c r="I350" s="43"/>
      <c r="J350" s="44"/>
      <c r="K350" s="42"/>
      <c r="L350" s="43"/>
      <c r="M350" s="43"/>
      <c r="N350" s="43"/>
      <c r="O350" s="43"/>
      <c r="P350" s="42"/>
      <c r="Q350" s="42"/>
      <c r="R350" s="43"/>
      <c r="S350" s="56"/>
      <c r="T350" s="61" t="str">
        <f>IFERROR(VLOOKUP(A350,SValidations!$B$2:$C$166,2,FALSE),"")</f>
        <v/>
      </c>
      <c r="U350" s="61" t="str">
        <f>IFERROR(VLOOKUP(A350&amp;B350,SValidations!$E$2:$F$1502,2,FALSE),"")</f>
        <v/>
      </c>
      <c r="V350" s="62" t="str">
        <f t="shared" si="50"/>
        <v/>
      </c>
      <c r="W350" s="62" t="str">
        <f t="shared" si="51"/>
        <v/>
      </c>
      <c r="X350" s="62" t="str">
        <f t="shared" si="52"/>
        <v/>
      </c>
      <c r="Y350" s="62" t="str">
        <f t="shared" si="53"/>
        <v/>
      </c>
      <c r="Z350" s="62" t="str">
        <f t="shared" si="54"/>
        <v/>
      </c>
      <c r="AA350" s="61" t="str">
        <f>IFERROR(VLOOKUP(H350,OFValidations!$A$2:$B$11,2,FALSE),"")</f>
        <v/>
      </c>
      <c r="AB350" s="61" t="str">
        <f>IFERROR(VLOOKUP(H350&amp;I350,OFValidations!$C$2:$D$582,2,FALSE),"")</f>
        <v/>
      </c>
      <c r="AC350" s="70" t="str">
        <f t="shared" si="55"/>
        <v/>
      </c>
      <c r="AD350" s="61" t="str">
        <f>IFERROR(VLOOKUP(K350,SValidations!$B$2:$C$166,2,FALSE),"")</f>
        <v/>
      </c>
      <c r="AE350" s="61" t="str">
        <f>IFERROR(VLOOKUP(K350&amp;L350,SValidations!$E$2:$F$1502,2,FALSE),"")</f>
        <v/>
      </c>
      <c r="AF350" s="62" t="str">
        <f t="shared" si="56"/>
        <v/>
      </c>
      <c r="AG350" s="62" t="str">
        <f t="shared" si="57"/>
        <v/>
      </c>
      <c r="AH350" s="62" t="str">
        <f t="shared" si="58"/>
        <v/>
      </c>
      <c r="AI350" s="62" t="str">
        <f t="shared" si="59"/>
        <v/>
      </c>
      <c r="AJ350" s="61" t="str">
        <f>IFERROR(VLOOKUP(Q350,OFValidations!$A$2:$B$11,2,FALSE),"")</f>
        <v/>
      </c>
      <c r="AK350" s="61" t="str">
        <f>IFERROR(VLOOKUP(Q350&amp;R350,OFValidations!$C$2:$D$582,2,FALSE),"")</f>
        <v/>
      </c>
      <c r="AL350" s="9"/>
      <c r="AM350" s="9"/>
      <c r="AN350" s="9"/>
      <c r="AO350" s="9"/>
      <c r="AP350" s="9"/>
      <c r="AQ350" s="9"/>
      <c r="AR350" s="9"/>
    </row>
    <row r="351" spans="1:44" ht="15.75" customHeight="1" x14ac:dyDescent="0.25">
      <c r="A351" s="42"/>
      <c r="B351" s="43"/>
      <c r="C351" s="43"/>
      <c r="D351" s="43"/>
      <c r="E351" s="43"/>
      <c r="F351" s="43"/>
      <c r="G351" s="42"/>
      <c r="H351" s="42"/>
      <c r="I351" s="43"/>
      <c r="J351" s="44"/>
      <c r="K351" s="42"/>
      <c r="L351" s="43"/>
      <c r="M351" s="43"/>
      <c r="N351" s="43"/>
      <c r="O351" s="43"/>
      <c r="P351" s="42"/>
      <c r="Q351" s="42"/>
      <c r="R351" s="43"/>
      <c r="S351" s="56"/>
      <c r="T351" s="61" t="str">
        <f>IFERROR(VLOOKUP(A351,SValidations!$B$2:$C$166,2,FALSE),"")</f>
        <v/>
      </c>
      <c r="U351" s="61" t="str">
        <f>IFERROR(VLOOKUP(A351&amp;B351,SValidations!$E$2:$F$1502,2,FALSE),"")</f>
        <v/>
      </c>
      <c r="V351" s="62" t="str">
        <f t="shared" si="50"/>
        <v/>
      </c>
      <c r="W351" s="62" t="str">
        <f t="shared" si="51"/>
        <v/>
      </c>
      <c r="X351" s="62" t="str">
        <f t="shared" si="52"/>
        <v/>
      </c>
      <c r="Y351" s="62" t="str">
        <f t="shared" si="53"/>
        <v/>
      </c>
      <c r="Z351" s="62" t="str">
        <f t="shared" si="54"/>
        <v/>
      </c>
      <c r="AA351" s="61" t="str">
        <f>IFERROR(VLOOKUP(H351,OFValidations!$A$2:$B$11,2,FALSE),"")</f>
        <v/>
      </c>
      <c r="AB351" s="61" t="str">
        <f>IFERROR(VLOOKUP(H351&amp;I351,OFValidations!$C$2:$D$582,2,FALSE),"")</f>
        <v/>
      </c>
      <c r="AC351" s="70" t="str">
        <f t="shared" si="55"/>
        <v/>
      </c>
      <c r="AD351" s="61" t="str">
        <f>IFERROR(VLOOKUP(K351,SValidations!$B$2:$C$166,2,FALSE),"")</f>
        <v/>
      </c>
      <c r="AE351" s="61" t="str">
        <f>IFERROR(VLOOKUP(K351&amp;L351,SValidations!$E$2:$F$1502,2,FALSE),"")</f>
        <v/>
      </c>
      <c r="AF351" s="62" t="str">
        <f t="shared" si="56"/>
        <v/>
      </c>
      <c r="AG351" s="62" t="str">
        <f t="shared" si="57"/>
        <v/>
      </c>
      <c r="AH351" s="62" t="str">
        <f t="shared" si="58"/>
        <v/>
      </c>
      <c r="AI351" s="62" t="str">
        <f t="shared" si="59"/>
        <v/>
      </c>
      <c r="AJ351" s="61" t="str">
        <f>IFERROR(VLOOKUP(Q351,OFValidations!$A$2:$B$11,2,FALSE),"")</f>
        <v/>
      </c>
      <c r="AK351" s="61" t="str">
        <f>IFERROR(VLOOKUP(Q351&amp;R351,OFValidations!$C$2:$D$582,2,FALSE),"")</f>
        <v/>
      </c>
      <c r="AL351" s="9"/>
      <c r="AM351" s="9"/>
      <c r="AN351" s="9"/>
      <c r="AO351" s="9"/>
      <c r="AP351" s="9"/>
      <c r="AQ351" s="9"/>
      <c r="AR351" s="9"/>
    </row>
    <row r="352" spans="1:44" ht="15.75" customHeight="1" x14ac:dyDescent="0.25">
      <c r="A352" s="42"/>
      <c r="B352" s="43"/>
      <c r="C352" s="43"/>
      <c r="D352" s="43"/>
      <c r="E352" s="43"/>
      <c r="F352" s="43"/>
      <c r="G352" s="42"/>
      <c r="H352" s="42"/>
      <c r="I352" s="43"/>
      <c r="J352" s="44"/>
      <c r="K352" s="42"/>
      <c r="L352" s="43"/>
      <c r="M352" s="43"/>
      <c r="N352" s="43"/>
      <c r="O352" s="43"/>
      <c r="P352" s="42"/>
      <c r="Q352" s="42"/>
      <c r="R352" s="43"/>
      <c r="S352" s="56"/>
      <c r="T352" s="61" t="str">
        <f>IFERROR(VLOOKUP(A352,SValidations!$B$2:$C$166,2,FALSE),"")</f>
        <v/>
      </c>
      <c r="U352" s="61" t="str">
        <f>IFERROR(VLOOKUP(A352&amp;B352,SValidations!$E$2:$F$1502,2,FALSE),"")</f>
        <v/>
      </c>
      <c r="V352" s="62" t="str">
        <f t="shared" si="50"/>
        <v/>
      </c>
      <c r="W352" s="62" t="str">
        <f t="shared" si="51"/>
        <v/>
      </c>
      <c r="X352" s="62" t="str">
        <f t="shared" si="52"/>
        <v/>
      </c>
      <c r="Y352" s="62" t="str">
        <f t="shared" si="53"/>
        <v/>
      </c>
      <c r="Z352" s="62" t="str">
        <f t="shared" si="54"/>
        <v/>
      </c>
      <c r="AA352" s="61" t="str">
        <f>IFERROR(VLOOKUP(H352,OFValidations!$A$2:$B$11,2,FALSE),"")</f>
        <v/>
      </c>
      <c r="AB352" s="61" t="str">
        <f>IFERROR(VLOOKUP(H352&amp;I352,OFValidations!$C$2:$D$582,2,FALSE),"")</f>
        <v/>
      </c>
      <c r="AC352" s="70" t="str">
        <f t="shared" si="55"/>
        <v/>
      </c>
      <c r="AD352" s="61" t="str">
        <f>IFERROR(VLOOKUP(K352,SValidations!$B$2:$C$166,2,FALSE),"")</f>
        <v/>
      </c>
      <c r="AE352" s="61" t="str">
        <f>IFERROR(VLOOKUP(K352&amp;L352,SValidations!$E$2:$F$1502,2,FALSE),"")</f>
        <v/>
      </c>
      <c r="AF352" s="62" t="str">
        <f t="shared" si="56"/>
        <v/>
      </c>
      <c r="AG352" s="62" t="str">
        <f t="shared" si="57"/>
        <v/>
      </c>
      <c r="AH352" s="62" t="str">
        <f t="shared" si="58"/>
        <v/>
      </c>
      <c r="AI352" s="62" t="str">
        <f t="shared" si="59"/>
        <v/>
      </c>
      <c r="AJ352" s="61" t="str">
        <f>IFERROR(VLOOKUP(Q352,OFValidations!$A$2:$B$11,2,FALSE),"")</f>
        <v/>
      </c>
      <c r="AK352" s="61" t="str">
        <f>IFERROR(VLOOKUP(Q352&amp;R352,OFValidations!$C$2:$D$582,2,FALSE),"")</f>
        <v/>
      </c>
      <c r="AL352" s="9"/>
      <c r="AM352" s="9"/>
      <c r="AN352" s="9"/>
      <c r="AO352" s="9"/>
      <c r="AP352" s="9"/>
      <c r="AQ352" s="9"/>
      <c r="AR352" s="9"/>
    </row>
    <row r="353" spans="1:44" ht="15.75" customHeight="1" x14ac:dyDescent="0.25">
      <c r="A353" s="42"/>
      <c r="B353" s="43"/>
      <c r="C353" s="43"/>
      <c r="D353" s="43"/>
      <c r="E353" s="43"/>
      <c r="F353" s="43"/>
      <c r="G353" s="42"/>
      <c r="H353" s="42"/>
      <c r="I353" s="43"/>
      <c r="J353" s="44"/>
      <c r="K353" s="42"/>
      <c r="L353" s="43"/>
      <c r="M353" s="43"/>
      <c r="N353" s="43"/>
      <c r="O353" s="43"/>
      <c r="P353" s="42"/>
      <c r="Q353" s="42"/>
      <c r="R353" s="43"/>
      <c r="S353" s="56"/>
      <c r="T353" s="61" t="str">
        <f>IFERROR(VLOOKUP(A353,SValidations!$B$2:$C$166,2,FALSE),"")</f>
        <v/>
      </c>
      <c r="U353" s="61" t="str">
        <f>IFERROR(VLOOKUP(A353&amp;B353,SValidations!$E$2:$F$1502,2,FALSE),"")</f>
        <v/>
      </c>
      <c r="V353" s="62" t="str">
        <f t="shared" si="50"/>
        <v/>
      </c>
      <c r="W353" s="62" t="str">
        <f t="shared" si="51"/>
        <v/>
      </c>
      <c r="X353" s="62" t="str">
        <f t="shared" si="52"/>
        <v/>
      </c>
      <c r="Y353" s="62" t="str">
        <f t="shared" si="53"/>
        <v/>
      </c>
      <c r="Z353" s="62" t="str">
        <f t="shared" si="54"/>
        <v/>
      </c>
      <c r="AA353" s="61" t="str">
        <f>IFERROR(VLOOKUP(H353,OFValidations!$A$2:$B$11,2,FALSE),"")</f>
        <v/>
      </c>
      <c r="AB353" s="61" t="str">
        <f>IFERROR(VLOOKUP(H353&amp;I353,OFValidations!$C$2:$D$582,2,FALSE),"")</f>
        <v/>
      </c>
      <c r="AC353" s="70" t="str">
        <f t="shared" si="55"/>
        <v/>
      </c>
      <c r="AD353" s="61" t="str">
        <f>IFERROR(VLOOKUP(K353,SValidations!$B$2:$C$166,2,FALSE),"")</f>
        <v/>
      </c>
      <c r="AE353" s="61" t="str">
        <f>IFERROR(VLOOKUP(K353&amp;L353,SValidations!$E$2:$F$1502,2,FALSE),"")</f>
        <v/>
      </c>
      <c r="AF353" s="62" t="str">
        <f t="shared" si="56"/>
        <v/>
      </c>
      <c r="AG353" s="62" t="str">
        <f t="shared" si="57"/>
        <v/>
      </c>
      <c r="AH353" s="62" t="str">
        <f t="shared" si="58"/>
        <v/>
      </c>
      <c r="AI353" s="62" t="str">
        <f t="shared" si="59"/>
        <v/>
      </c>
      <c r="AJ353" s="61" t="str">
        <f>IFERROR(VLOOKUP(Q353,OFValidations!$A$2:$B$11,2,FALSE),"")</f>
        <v/>
      </c>
      <c r="AK353" s="61" t="str">
        <f>IFERROR(VLOOKUP(Q353&amp;R353,OFValidations!$C$2:$D$582,2,FALSE),"")</f>
        <v/>
      </c>
      <c r="AL353" s="9"/>
      <c r="AM353" s="9"/>
      <c r="AN353" s="9"/>
      <c r="AO353" s="9"/>
      <c r="AP353" s="9"/>
      <c r="AQ353" s="9"/>
      <c r="AR353" s="9"/>
    </row>
    <row r="354" spans="1:44" ht="15.75" customHeight="1" x14ac:dyDescent="0.25">
      <c r="A354" s="42"/>
      <c r="B354" s="43"/>
      <c r="C354" s="43"/>
      <c r="D354" s="43"/>
      <c r="E354" s="43"/>
      <c r="F354" s="43"/>
      <c r="G354" s="42"/>
      <c r="H354" s="42"/>
      <c r="I354" s="43"/>
      <c r="J354" s="44"/>
      <c r="K354" s="42"/>
      <c r="L354" s="43"/>
      <c r="M354" s="43"/>
      <c r="N354" s="43"/>
      <c r="O354" s="43"/>
      <c r="P354" s="42"/>
      <c r="Q354" s="42"/>
      <c r="R354" s="43"/>
      <c r="S354" s="56"/>
      <c r="T354" s="61" t="str">
        <f>IFERROR(VLOOKUP(A354,SValidations!$B$2:$C$166,2,FALSE),"")</f>
        <v/>
      </c>
      <c r="U354" s="61" t="str">
        <f>IFERROR(VLOOKUP(A354&amp;B354,SValidations!$E$2:$F$1502,2,FALSE),"")</f>
        <v/>
      </c>
      <c r="V354" s="62" t="str">
        <f t="shared" si="50"/>
        <v/>
      </c>
      <c r="W354" s="62" t="str">
        <f t="shared" si="51"/>
        <v/>
      </c>
      <c r="X354" s="62" t="str">
        <f t="shared" si="52"/>
        <v/>
      </c>
      <c r="Y354" s="62" t="str">
        <f t="shared" si="53"/>
        <v/>
      </c>
      <c r="Z354" s="62" t="str">
        <f t="shared" si="54"/>
        <v/>
      </c>
      <c r="AA354" s="61" t="str">
        <f>IFERROR(VLOOKUP(H354,OFValidations!$A$2:$B$11,2,FALSE),"")</f>
        <v/>
      </c>
      <c r="AB354" s="61" t="str">
        <f>IFERROR(VLOOKUP(H354&amp;I354,OFValidations!$C$2:$D$582,2,FALSE),"")</f>
        <v/>
      </c>
      <c r="AC354" s="70" t="str">
        <f t="shared" si="55"/>
        <v/>
      </c>
      <c r="AD354" s="61" t="str">
        <f>IFERROR(VLOOKUP(K354,SValidations!$B$2:$C$166,2,FALSE),"")</f>
        <v/>
      </c>
      <c r="AE354" s="61" t="str">
        <f>IFERROR(VLOOKUP(K354&amp;L354,SValidations!$E$2:$F$1502,2,FALSE),"")</f>
        <v/>
      </c>
      <c r="AF354" s="62" t="str">
        <f t="shared" si="56"/>
        <v/>
      </c>
      <c r="AG354" s="62" t="str">
        <f t="shared" si="57"/>
        <v/>
      </c>
      <c r="AH354" s="62" t="str">
        <f t="shared" si="58"/>
        <v/>
      </c>
      <c r="AI354" s="62" t="str">
        <f t="shared" si="59"/>
        <v/>
      </c>
      <c r="AJ354" s="61" t="str">
        <f>IFERROR(VLOOKUP(Q354,OFValidations!$A$2:$B$11,2,FALSE),"")</f>
        <v/>
      </c>
      <c r="AK354" s="61" t="str">
        <f>IFERROR(VLOOKUP(Q354&amp;R354,OFValidations!$C$2:$D$582,2,FALSE),"")</f>
        <v/>
      </c>
      <c r="AL354" s="9"/>
      <c r="AM354" s="9"/>
      <c r="AN354" s="9"/>
      <c r="AO354" s="9"/>
      <c r="AP354" s="9"/>
      <c r="AQ354" s="9"/>
      <c r="AR354" s="9"/>
    </row>
    <row r="355" spans="1:44" ht="15.75" customHeight="1" x14ac:dyDescent="0.25">
      <c r="A355" s="42"/>
      <c r="B355" s="43"/>
      <c r="C355" s="43"/>
      <c r="D355" s="43"/>
      <c r="E355" s="43"/>
      <c r="F355" s="43"/>
      <c r="G355" s="42"/>
      <c r="H355" s="42"/>
      <c r="I355" s="43"/>
      <c r="J355" s="44"/>
      <c r="K355" s="42"/>
      <c r="L355" s="43"/>
      <c r="M355" s="43"/>
      <c r="N355" s="43"/>
      <c r="O355" s="43"/>
      <c r="P355" s="42"/>
      <c r="Q355" s="42"/>
      <c r="R355" s="43"/>
      <c r="S355" s="56"/>
      <c r="T355" s="61" t="str">
        <f>IFERROR(VLOOKUP(A355,SValidations!$B$2:$C$166,2,FALSE),"")</f>
        <v/>
      </c>
      <c r="U355" s="61" t="str">
        <f>IFERROR(VLOOKUP(A355&amp;B355,SValidations!$E$2:$F$1502,2,FALSE),"")</f>
        <v/>
      </c>
      <c r="V355" s="62" t="str">
        <f t="shared" si="50"/>
        <v/>
      </c>
      <c r="W355" s="62" t="str">
        <f t="shared" si="51"/>
        <v/>
      </c>
      <c r="X355" s="62" t="str">
        <f t="shared" si="52"/>
        <v/>
      </c>
      <c r="Y355" s="62" t="str">
        <f t="shared" si="53"/>
        <v/>
      </c>
      <c r="Z355" s="62" t="str">
        <f t="shared" si="54"/>
        <v/>
      </c>
      <c r="AA355" s="61" t="str">
        <f>IFERROR(VLOOKUP(H355,OFValidations!$A$2:$B$11,2,FALSE),"")</f>
        <v/>
      </c>
      <c r="AB355" s="61" t="str">
        <f>IFERROR(VLOOKUP(H355&amp;I355,OFValidations!$C$2:$D$582,2,FALSE),"")</f>
        <v/>
      </c>
      <c r="AC355" s="70" t="str">
        <f t="shared" si="55"/>
        <v/>
      </c>
      <c r="AD355" s="61" t="str">
        <f>IFERROR(VLOOKUP(K355,SValidations!$B$2:$C$166,2,FALSE),"")</f>
        <v/>
      </c>
      <c r="AE355" s="61" t="str">
        <f>IFERROR(VLOOKUP(K355&amp;L355,SValidations!$E$2:$F$1502,2,FALSE),"")</f>
        <v/>
      </c>
      <c r="AF355" s="62" t="str">
        <f t="shared" si="56"/>
        <v/>
      </c>
      <c r="AG355" s="62" t="str">
        <f t="shared" si="57"/>
        <v/>
      </c>
      <c r="AH355" s="62" t="str">
        <f t="shared" si="58"/>
        <v/>
      </c>
      <c r="AI355" s="62" t="str">
        <f t="shared" si="59"/>
        <v/>
      </c>
      <c r="AJ355" s="61" t="str">
        <f>IFERROR(VLOOKUP(Q355,OFValidations!$A$2:$B$11,2,FALSE),"")</f>
        <v/>
      </c>
      <c r="AK355" s="61" t="str">
        <f>IFERROR(VLOOKUP(Q355&amp;R355,OFValidations!$C$2:$D$582,2,FALSE),"")</f>
        <v/>
      </c>
      <c r="AL355" s="9"/>
      <c r="AM355" s="9"/>
      <c r="AN355" s="9"/>
      <c r="AO355" s="9"/>
      <c r="AP355" s="9"/>
      <c r="AQ355" s="9"/>
      <c r="AR355" s="9"/>
    </row>
    <row r="356" spans="1:44" ht="15.75" customHeight="1" x14ac:dyDescent="0.25">
      <c r="A356" s="42"/>
      <c r="B356" s="43"/>
      <c r="C356" s="43"/>
      <c r="D356" s="43"/>
      <c r="E356" s="43"/>
      <c r="F356" s="43"/>
      <c r="G356" s="42"/>
      <c r="H356" s="42"/>
      <c r="I356" s="43"/>
      <c r="J356" s="44"/>
      <c r="K356" s="42"/>
      <c r="L356" s="43"/>
      <c r="M356" s="43"/>
      <c r="N356" s="43"/>
      <c r="O356" s="43"/>
      <c r="P356" s="42"/>
      <c r="Q356" s="42"/>
      <c r="R356" s="43"/>
      <c r="S356" s="56"/>
      <c r="T356" s="61" t="str">
        <f>IFERROR(VLOOKUP(A356,SValidations!$B$2:$C$166,2,FALSE),"")</f>
        <v/>
      </c>
      <c r="U356" s="61" t="str">
        <f>IFERROR(VLOOKUP(A356&amp;B356,SValidations!$E$2:$F$1502,2,FALSE),"")</f>
        <v/>
      </c>
      <c r="V356" s="62" t="str">
        <f t="shared" si="50"/>
        <v/>
      </c>
      <c r="W356" s="62" t="str">
        <f t="shared" si="51"/>
        <v/>
      </c>
      <c r="X356" s="62" t="str">
        <f t="shared" si="52"/>
        <v/>
      </c>
      <c r="Y356" s="62" t="str">
        <f t="shared" si="53"/>
        <v/>
      </c>
      <c r="Z356" s="62" t="str">
        <f t="shared" si="54"/>
        <v/>
      </c>
      <c r="AA356" s="61" t="str">
        <f>IFERROR(VLOOKUP(H356,OFValidations!$A$2:$B$11,2,FALSE),"")</f>
        <v/>
      </c>
      <c r="AB356" s="61" t="str">
        <f>IFERROR(VLOOKUP(H356&amp;I356,OFValidations!$C$2:$D$582,2,FALSE),"")</f>
        <v/>
      </c>
      <c r="AC356" s="70" t="str">
        <f t="shared" si="55"/>
        <v/>
      </c>
      <c r="AD356" s="61" t="str">
        <f>IFERROR(VLOOKUP(K356,SValidations!$B$2:$C$166,2,FALSE),"")</f>
        <v/>
      </c>
      <c r="AE356" s="61" t="str">
        <f>IFERROR(VLOOKUP(K356&amp;L356,SValidations!$E$2:$F$1502,2,FALSE),"")</f>
        <v/>
      </c>
      <c r="AF356" s="62" t="str">
        <f t="shared" si="56"/>
        <v/>
      </c>
      <c r="AG356" s="62" t="str">
        <f t="shared" si="57"/>
        <v/>
      </c>
      <c r="AH356" s="62" t="str">
        <f t="shared" si="58"/>
        <v/>
      </c>
      <c r="AI356" s="62" t="str">
        <f t="shared" si="59"/>
        <v/>
      </c>
      <c r="AJ356" s="61" t="str">
        <f>IFERROR(VLOOKUP(Q356,OFValidations!$A$2:$B$11,2,FALSE),"")</f>
        <v/>
      </c>
      <c r="AK356" s="61" t="str">
        <f>IFERROR(VLOOKUP(Q356&amp;R356,OFValidations!$C$2:$D$582,2,FALSE),"")</f>
        <v/>
      </c>
      <c r="AL356" s="9"/>
      <c r="AM356" s="9"/>
      <c r="AN356" s="9"/>
      <c r="AO356" s="9"/>
      <c r="AP356" s="9"/>
      <c r="AQ356" s="9"/>
      <c r="AR356" s="9"/>
    </row>
    <row r="357" spans="1:44" ht="15.75" customHeight="1" x14ac:dyDescent="0.25">
      <c r="A357" s="42"/>
      <c r="B357" s="43"/>
      <c r="C357" s="43"/>
      <c r="D357" s="43"/>
      <c r="E357" s="43"/>
      <c r="F357" s="43"/>
      <c r="G357" s="42"/>
      <c r="H357" s="42"/>
      <c r="I357" s="43"/>
      <c r="J357" s="44"/>
      <c r="K357" s="42"/>
      <c r="L357" s="43"/>
      <c r="M357" s="43"/>
      <c r="N357" s="43"/>
      <c r="O357" s="43"/>
      <c r="P357" s="42"/>
      <c r="Q357" s="42"/>
      <c r="R357" s="43"/>
      <c r="S357" s="56"/>
      <c r="T357" s="61" t="str">
        <f>IFERROR(VLOOKUP(A357,SValidations!$B$2:$C$166,2,FALSE),"")</f>
        <v/>
      </c>
      <c r="U357" s="61" t="str">
        <f>IFERROR(VLOOKUP(A357&amp;B357,SValidations!$E$2:$F$1502,2,FALSE),"")</f>
        <v/>
      </c>
      <c r="V357" s="62" t="str">
        <f t="shared" si="50"/>
        <v/>
      </c>
      <c r="W357" s="62" t="str">
        <f t="shared" si="51"/>
        <v/>
      </c>
      <c r="X357" s="62" t="str">
        <f t="shared" si="52"/>
        <v/>
      </c>
      <c r="Y357" s="62" t="str">
        <f t="shared" si="53"/>
        <v/>
      </c>
      <c r="Z357" s="62" t="str">
        <f t="shared" si="54"/>
        <v/>
      </c>
      <c r="AA357" s="61" t="str">
        <f>IFERROR(VLOOKUP(H357,OFValidations!$A$2:$B$11,2,FALSE),"")</f>
        <v/>
      </c>
      <c r="AB357" s="61" t="str">
        <f>IFERROR(VLOOKUP(H357&amp;I357,OFValidations!$C$2:$D$582,2,FALSE),"")</f>
        <v/>
      </c>
      <c r="AC357" s="70" t="str">
        <f t="shared" si="55"/>
        <v/>
      </c>
      <c r="AD357" s="61" t="str">
        <f>IFERROR(VLOOKUP(K357,SValidations!$B$2:$C$166,2,FALSE),"")</f>
        <v/>
      </c>
      <c r="AE357" s="61" t="str">
        <f>IFERROR(VLOOKUP(K357&amp;L357,SValidations!$E$2:$F$1502,2,FALSE),"")</f>
        <v/>
      </c>
      <c r="AF357" s="62" t="str">
        <f t="shared" si="56"/>
        <v/>
      </c>
      <c r="AG357" s="62" t="str">
        <f t="shared" si="57"/>
        <v/>
      </c>
      <c r="AH357" s="62" t="str">
        <f t="shared" si="58"/>
        <v/>
      </c>
      <c r="AI357" s="62" t="str">
        <f t="shared" si="59"/>
        <v/>
      </c>
      <c r="AJ357" s="61" t="str">
        <f>IFERROR(VLOOKUP(Q357,OFValidations!$A$2:$B$11,2,FALSE),"")</f>
        <v/>
      </c>
      <c r="AK357" s="61" t="str">
        <f>IFERROR(VLOOKUP(Q357&amp;R357,OFValidations!$C$2:$D$582,2,FALSE),"")</f>
        <v/>
      </c>
      <c r="AL357" s="9"/>
      <c r="AM357" s="9"/>
      <c r="AN357" s="9"/>
      <c r="AO357" s="9"/>
      <c r="AP357" s="9"/>
      <c r="AQ357" s="9"/>
      <c r="AR357" s="9"/>
    </row>
    <row r="358" spans="1:44" ht="15.75" customHeight="1" x14ac:dyDescent="0.25">
      <c r="A358" s="42"/>
      <c r="B358" s="43"/>
      <c r="C358" s="43"/>
      <c r="D358" s="43"/>
      <c r="E358" s="43"/>
      <c r="F358" s="43"/>
      <c r="G358" s="42"/>
      <c r="H358" s="42"/>
      <c r="I358" s="43"/>
      <c r="J358" s="44"/>
      <c r="K358" s="42"/>
      <c r="L358" s="43"/>
      <c r="M358" s="43"/>
      <c r="N358" s="43"/>
      <c r="O358" s="43"/>
      <c r="P358" s="42"/>
      <c r="Q358" s="42"/>
      <c r="R358" s="43"/>
      <c r="S358" s="56"/>
      <c r="T358" s="61" t="str">
        <f>IFERROR(VLOOKUP(A358,SValidations!$B$2:$C$166,2,FALSE),"")</f>
        <v/>
      </c>
      <c r="U358" s="61" t="str">
        <f>IFERROR(VLOOKUP(A358&amp;B358,SValidations!$E$2:$F$1502,2,FALSE),"")</f>
        <v/>
      </c>
      <c r="V358" s="62" t="str">
        <f t="shared" si="50"/>
        <v/>
      </c>
      <c r="W358" s="62" t="str">
        <f t="shared" si="51"/>
        <v/>
      </c>
      <c r="X358" s="62" t="str">
        <f t="shared" si="52"/>
        <v/>
      </c>
      <c r="Y358" s="62" t="str">
        <f t="shared" si="53"/>
        <v/>
      </c>
      <c r="Z358" s="62" t="str">
        <f t="shared" si="54"/>
        <v/>
      </c>
      <c r="AA358" s="61" t="str">
        <f>IFERROR(VLOOKUP(H358,OFValidations!$A$2:$B$11,2,FALSE),"")</f>
        <v/>
      </c>
      <c r="AB358" s="61" t="str">
        <f>IFERROR(VLOOKUP(H358&amp;I358,OFValidations!$C$2:$D$582,2,FALSE),"")</f>
        <v/>
      </c>
      <c r="AC358" s="70" t="str">
        <f t="shared" si="55"/>
        <v/>
      </c>
      <c r="AD358" s="61" t="str">
        <f>IFERROR(VLOOKUP(K358,SValidations!$B$2:$C$166,2,FALSE),"")</f>
        <v/>
      </c>
      <c r="AE358" s="61" t="str">
        <f>IFERROR(VLOOKUP(K358&amp;L358,SValidations!$E$2:$F$1502,2,FALSE),"")</f>
        <v/>
      </c>
      <c r="AF358" s="62" t="str">
        <f t="shared" si="56"/>
        <v/>
      </c>
      <c r="AG358" s="62" t="str">
        <f t="shared" si="57"/>
        <v/>
      </c>
      <c r="AH358" s="62" t="str">
        <f t="shared" si="58"/>
        <v/>
      </c>
      <c r="AI358" s="62" t="str">
        <f t="shared" si="59"/>
        <v/>
      </c>
      <c r="AJ358" s="61" t="str">
        <f>IFERROR(VLOOKUP(Q358,OFValidations!$A$2:$B$11,2,FALSE),"")</f>
        <v/>
      </c>
      <c r="AK358" s="61" t="str">
        <f>IFERROR(VLOOKUP(Q358&amp;R358,OFValidations!$C$2:$D$582,2,FALSE),"")</f>
        <v/>
      </c>
      <c r="AL358" s="9"/>
      <c r="AM358" s="9"/>
      <c r="AN358" s="9"/>
      <c r="AO358" s="9"/>
      <c r="AP358" s="9"/>
      <c r="AQ358" s="9"/>
      <c r="AR358" s="9"/>
    </row>
    <row r="359" spans="1:44" ht="15.75" customHeight="1" x14ac:dyDescent="0.25">
      <c r="A359" s="42"/>
      <c r="B359" s="43"/>
      <c r="C359" s="43"/>
      <c r="D359" s="43"/>
      <c r="E359" s="43"/>
      <c r="F359" s="43"/>
      <c r="G359" s="42"/>
      <c r="H359" s="42"/>
      <c r="I359" s="43"/>
      <c r="J359" s="44"/>
      <c r="K359" s="42"/>
      <c r="L359" s="43"/>
      <c r="M359" s="43"/>
      <c r="N359" s="43"/>
      <c r="O359" s="43"/>
      <c r="P359" s="42"/>
      <c r="Q359" s="42"/>
      <c r="R359" s="43"/>
      <c r="S359" s="56"/>
      <c r="T359" s="61" t="str">
        <f>IFERROR(VLOOKUP(A359,SValidations!$B$2:$C$166,2,FALSE),"")</f>
        <v/>
      </c>
      <c r="U359" s="61" t="str">
        <f>IFERROR(VLOOKUP(A359&amp;B359,SValidations!$E$2:$F$1502,2,FALSE),"")</f>
        <v/>
      </c>
      <c r="V359" s="62" t="str">
        <f t="shared" si="50"/>
        <v/>
      </c>
      <c r="W359" s="62" t="str">
        <f t="shared" si="51"/>
        <v/>
      </c>
      <c r="X359" s="62" t="str">
        <f t="shared" si="52"/>
        <v/>
      </c>
      <c r="Y359" s="62" t="str">
        <f t="shared" si="53"/>
        <v/>
      </c>
      <c r="Z359" s="62" t="str">
        <f t="shared" si="54"/>
        <v/>
      </c>
      <c r="AA359" s="61" t="str">
        <f>IFERROR(VLOOKUP(H359,OFValidations!$A$2:$B$11,2,FALSE),"")</f>
        <v/>
      </c>
      <c r="AB359" s="61" t="str">
        <f>IFERROR(VLOOKUP(H359&amp;I359,OFValidations!$C$2:$D$582,2,FALSE),"")</f>
        <v/>
      </c>
      <c r="AC359" s="70" t="str">
        <f t="shared" si="55"/>
        <v/>
      </c>
      <c r="AD359" s="61" t="str">
        <f>IFERROR(VLOOKUP(K359,SValidations!$B$2:$C$166,2,FALSE),"")</f>
        <v/>
      </c>
      <c r="AE359" s="61" t="str">
        <f>IFERROR(VLOOKUP(K359&amp;L359,SValidations!$E$2:$F$1502,2,FALSE),"")</f>
        <v/>
      </c>
      <c r="AF359" s="62" t="str">
        <f t="shared" si="56"/>
        <v/>
      </c>
      <c r="AG359" s="62" t="str">
        <f t="shared" si="57"/>
        <v/>
      </c>
      <c r="AH359" s="62" t="str">
        <f t="shared" si="58"/>
        <v/>
      </c>
      <c r="AI359" s="62" t="str">
        <f t="shared" si="59"/>
        <v/>
      </c>
      <c r="AJ359" s="61" t="str">
        <f>IFERROR(VLOOKUP(Q359,OFValidations!$A$2:$B$11,2,FALSE),"")</f>
        <v/>
      </c>
      <c r="AK359" s="61" t="str">
        <f>IFERROR(VLOOKUP(Q359&amp;R359,OFValidations!$C$2:$D$582,2,FALSE),"")</f>
        <v/>
      </c>
      <c r="AL359" s="9"/>
      <c r="AM359" s="9"/>
      <c r="AN359" s="9"/>
      <c r="AO359" s="9"/>
      <c r="AP359" s="9"/>
      <c r="AQ359" s="9"/>
      <c r="AR359" s="9"/>
    </row>
    <row r="360" spans="1:44" ht="15.75" customHeight="1" x14ac:dyDescent="0.25">
      <c r="A360" s="42"/>
      <c r="B360" s="43"/>
      <c r="C360" s="43"/>
      <c r="D360" s="43"/>
      <c r="E360" s="43"/>
      <c r="F360" s="43"/>
      <c r="G360" s="42"/>
      <c r="H360" s="42"/>
      <c r="I360" s="43"/>
      <c r="J360" s="44"/>
      <c r="K360" s="42"/>
      <c r="L360" s="43"/>
      <c r="M360" s="43"/>
      <c r="N360" s="43"/>
      <c r="O360" s="43"/>
      <c r="P360" s="42"/>
      <c r="Q360" s="42"/>
      <c r="R360" s="43"/>
      <c r="S360" s="56"/>
      <c r="T360" s="61" t="str">
        <f>IFERROR(VLOOKUP(A360,SValidations!$B$2:$C$166,2,FALSE),"")</f>
        <v/>
      </c>
      <c r="U360" s="61" t="str">
        <f>IFERROR(VLOOKUP(A360&amp;B360,SValidations!$E$2:$F$1502,2,FALSE),"")</f>
        <v/>
      </c>
      <c r="V360" s="62" t="str">
        <f t="shared" si="50"/>
        <v/>
      </c>
      <c r="W360" s="62" t="str">
        <f t="shared" si="51"/>
        <v/>
      </c>
      <c r="X360" s="62" t="str">
        <f t="shared" si="52"/>
        <v/>
      </c>
      <c r="Y360" s="62" t="str">
        <f t="shared" si="53"/>
        <v/>
      </c>
      <c r="Z360" s="62" t="str">
        <f t="shared" si="54"/>
        <v/>
      </c>
      <c r="AA360" s="61" t="str">
        <f>IFERROR(VLOOKUP(H360,OFValidations!$A$2:$B$11,2,FALSE),"")</f>
        <v/>
      </c>
      <c r="AB360" s="61" t="str">
        <f>IFERROR(VLOOKUP(H360&amp;I360,OFValidations!$C$2:$D$582,2,FALSE),"")</f>
        <v/>
      </c>
      <c r="AC360" s="70" t="str">
        <f t="shared" si="55"/>
        <v/>
      </c>
      <c r="AD360" s="61" t="str">
        <f>IFERROR(VLOOKUP(K360,SValidations!$B$2:$C$166,2,FALSE),"")</f>
        <v/>
      </c>
      <c r="AE360" s="61" t="str">
        <f>IFERROR(VLOOKUP(K360&amp;L360,SValidations!$E$2:$F$1502,2,FALSE),"")</f>
        <v/>
      </c>
      <c r="AF360" s="62" t="str">
        <f t="shared" si="56"/>
        <v/>
      </c>
      <c r="AG360" s="62" t="str">
        <f t="shared" si="57"/>
        <v/>
      </c>
      <c r="AH360" s="62" t="str">
        <f t="shared" si="58"/>
        <v/>
      </c>
      <c r="AI360" s="62" t="str">
        <f t="shared" si="59"/>
        <v/>
      </c>
      <c r="AJ360" s="61" t="str">
        <f>IFERROR(VLOOKUP(Q360,OFValidations!$A$2:$B$11,2,FALSE),"")</f>
        <v/>
      </c>
      <c r="AK360" s="61" t="str">
        <f>IFERROR(VLOOKUP(Q360&amp;R360,OFValidations!$C$2:$D$582,2,FALSE),"")</f>
        <v/>
      </c>
      <c r="AL360" s="9"/>
      <c r="AM360" s="9"/>
      <c r="AN360" s="9"/>
      <c r="AO360" s="9"/>
      <c r="AP360" s="9"/>
      <c r="AQ360" s="9"/>
      <c r="AR360" s="9"/>
    </row>
    <row r="361" spans="1:44" ht="15.75" customHeight="1" x14ac:dyDescent="0.25">
      <c r="A361" s="42"/>
      <c r="B361" s="43"/>
      <c r="C361" s="43"/>
      <c r="D361" s="43"/>
      <c r="E361" s="43"/>
      <c r="F361" s="43"/>
      <c r="G361" s="42"/>
      <c r="H361" s="42"/>
      <c r="I361" s="43"/>
      <c r="J361" s="44"/>
      <c r="K361" s="42"/>
      <c r="L361" s="43"/>
      <c r="M361" s="43"/>
      <c r="N361" s="43"/>
      <c r="O361" s="43"/>
      <c r="P361" s="42"/>
      <c r="Q361" s="42"/>
      <c r="R361" s="43"/>
      <c r="S361" s="56"/>
      <c r="T361" s="61" t="str">
        <f>IFERROR(VLOOKUP(A361,SValidations!$B$2:$C$166,2,FALSE),"")</f>
        <v/>
      </c>
      <c r="U361" s="61" t="str">
        <f>IFERROR(VLOOKUP(A361&amp;B361,SValidations!$E$2:$F$1502,2,FALSE),"")</f>
        <v/>
      </c>
      <c r="V361" s="62" t="str">
        <f t="shared" si="50"/>
        <v/>
      </c>
      <c r="W361" s="62" t="str">
        <f t="shared" si="51"/>
        <v/>
      </c>
      <c r="X361" s="62" t="str">
        <f t="shared" si="52"/>
        <v/>
      </c>
      <c r="Y361" s="62" t="str">
        <f t="shared" si="53"/>
        <v/>
      </c>
      <c r="Z361" s="62" t="str">
        <f t="shared" si="54"/>
        <v/>
      </c>
      <c r="AA361" s="61" t="str">
        <f>IFERROR(VLOOKUP(H361,OFValidations!$A$2:$B$11,2,FALSE),"")</f>
        <v/>
      </c>
      <c r="AB361" s="61" t="str">
        <f>IFERROR(VLOOKUP(H361&amp;I361,OFValidations!$C$2:$D$582,2,FALSE),"")</f>
        <v/>
      </c>
      <c r="AC361" s="70" t="str">
        <f t="shared" si="55"/>
        <v/>
      </c>
      <c r="AD361" s="61" t="str">
        <f>IFERROR(VLOOKUP(K361,SValidations!$B$2:$C$166,2,FALSE),"")</f>
        <v/>
      </c>
      <c r="AE361" s="61" t="str">
        <f>IFERROR(VLOOKUP(K361&amp;L361,SValidations!$E$2:$F$1502,2,FALSE),"")</f>
        <v/>
      </c>
      <c r="AF361" s="62" t="str">
        <f t="shared" si="56"/>
        <v/>
      </c>
      <c r="AG361" s="62" t="str">
        <f t="shared" si="57"/>
        <v/>
      </c>
      <c r="AH361" s="62" t="str">
        <f t="shared" si="58"/>
        <v/>
      </c>
      <c r="AI361" s="62" t="str">
        <f t="shared" si="59"/>
        <v/>
      </c>
      <c r="AJ361" s="61" t="str">
        <f>IFERROR(VLOOKUP(Q361,OFValidations!$A$2:$B$11,2,FALSE),"")</f>
        <v/>
      </c>
      <c r="AK361" s="61" t="str">
        <f>IFERROR(VLOOKUP(Q361&amp;R361,OFValidations!$C$2:$D$582,2,FALSE),"")</f>
        <v/>
      </c>
      <c r="AL361" s="9"/>
      <c r="AM361" s="9"/>
      <c r="AN361" s="9"/>
      <c r="AO361" s="9"/>
      <c r="AP361" s="9"/>
      <c r="AQ361" s="9"/>
      <c r="AR361" s="9"/>
    </row>
    <row r="362" spans="1:44" ht="15.75" customHeight="1" x14ac:dyDescent="0.25">
      <c r="A362" s="42"/>
      <c r="B362" s="43"/>
      <c r="C362" s="43"/>
      <c r="D362" s="43"/>
      <c r="E362" s="43"/>
      <c r="F362" s="43"/>
      <c r="G362" s="42"/>
      <c r="H362" s="42"/>
      <c r="I362" s="43"/>
      <c r="J362" s="44"/>
      <c r="K362" s="42"/>
      <c r="L362" s="43"/>
      <c r="M362" s="43"/>
      <c r="N362" s="43"/>
      <c r="O362" s="43"/>
      <c r="P362" s="42"/>
      <c r="Q362" s="42"/>
      <c r="R362" s="43"/>
      <c r="S362" s="56"/>
      <c r="T362" s="61" t="str">
        <f>IFERROR(VLOOKUP(A362,SValidations!$B$2:$C$166,2,FALSE),"")</f>
        <v/>
      </c>
      <c r="U362" s="61" t="str">
        <f>IFERROR(VLOOKUP(A362&amp;B362,SValidations!$E$2:$F$1502,2,FALSE),"")</f>
        <v/>
      </c>
      <c r="V362" s="62" t="str">
        <f t="shared" si="50"/>
        <v/>
      </c>
      <c r="W362" s="62" t="str">
        <f t="shared" si="51"/>
        <v/>
      </c>
      <c r="X362" s="62" t="str">
        <f t="shared" si="52"/>
        <v/>
      </c>
      <c r="Y362" s="62" t="str">
        <f t="shared" si="53"/>
        <v/>
      </c>
      <c r="Z362" s="62" t="str">
        <f t="shared" si="54"/>
        <v/>
      </c>
      <c r="AA362" s="61" t="str">
        <f>IFERROR(VLOOKUP(H362,OFValidations!$A$2:$B$11,2,FALSE),"")</f>
        <v/>
      </c>
      <c r="AB362" s="61" t="str">
        <f>IFERROR(VLOOKUP(H362&amp;I362,OFValidations!$C$2:$D$582,2,FALSE),"")</f>
        <v/>
      </c>
      <c r="AC362" s="70" t="str">
        <f t="shared" si="55"/>
        <v/>
      </c>
      <c r="AD362" s="61" t="str">
        <f>IFERROR(VLOOKUP(K362,SValidations!$B$2:$C$166,2,FALSE),"")</f>
        <v/>
      </c>
      <c r="AE362" s="61" t="str">
        <f>IFERROR(VLOOKUP(K362&amp;L362,SValidations!$E$2:$F$1502,2,FALSE),"")</f>
        <v/>
      </c>
      <c r="AF362" s="62" t="str">
        <f t="shared" si="56"/>
        <v/>
      </c>
      <c r="AG362" s="62" t="str">
        <f t="shared" si="57"/>
        <v/>
      </c>
      <c r="AH362" s="62" t="str">
        <f t="shared" si="58"/>
        <v/>
      </c>
      <c r="AI362" s="62" t="str">
        <f t="shared" si="59"/>
        <v/>
      </c>
      <c r="AJ362" s="61" t="str">
        <f>IFERROR(VLOOKUP(Q362,OFValidations!$A$2:$B$11,2,FALSE),"")</f>
        <v/>
      </c>
      <c r="AK362" s="61" t="str">
        <f>IFERROR(VLOOKUP(Q362&amp;R362,OFValidations!$C$2:$D$582,2,FALSE),"")</f>
        <v/>
      </c>
      <c r="AL362" s="9"/>
      <c r="AM362" s="9"/>
      <c r="AN362" s="9"/>
      <c r="AO362" s="9"/>
      <c r="AP362" s="9"/>
      <c r="AQ362" s="9"/>
      <c r="AR362" s="9"/>
    </row>
    <row r="363" spans="1:44" ht="15.75" customHeight="1" x14ac:dyDescent="0.25">
      <c r="A363" s="42"/>
      <c r="B363" s="43"/>
      <c r="C363" s="43"/>
      <c r="D363" s="43"/>
      <c r="E363" s="43"/>
      <c r="F363" s="43"/>
      <c r="G363" s="42"/>
      <c r="H363" s="42"/>
      <c r="I363" s="43"/>
      <c r="J363" s="44"/>
      <c r="K363" s="42"/>
      <c r="L363" s="43"/>
      <c r="M363" s="43"/>
      <c r="N363" s="43"/>
      <c r="O363" s="43"/>
      <c r="P363" s="42"/>
      <c r="Q363" s="42"/>
      <c r="R363" s="43"/>
      <c r="S363" s="56"/>
      <c r="T363" s="61" t="str">
        <f>IFERROR(VLOOKUP(A363,SValidations!$B$2:$C$166,2,FALSE),"")</f>
        <v/>
      </c>
      <c r="U363" s="61" t="str">
        <f>IFERROR(VLOOKUP(A363&amp;B363,SValidations!$E$2:$F$1502,2,FALSE),"")</f>
        <v/>
      </c>
      <c r="V363" s="62" t="str">
        <f t="shared" si="50"/>
        <v/>
      </c>
      <c r="W363" s="62" t="str">
        <f t="shared" si="51"/>
        <v/>
      </c>
      <c r="X363" s="62" t="str">
        <f t="shared" si="52"/>
        <v/>
      </c>
      <c r="Y363" s="62" t="str">
        <f t="shared" si="53"/>
        <v/>
      </c>
      <c r="Z363" s="62" t="str">
        <f t="shared" si="54"/>
        <v/>
      </c>
      <c r="AA363" s="61" t="str">
        <f>IFERROR(VLOOKUP(H363,OFValidations!$A$2:$B$11,2,FALSE),"")</f>
        <v/>
      </c>
      <c r="AB363" s="61" t="str">
        <f>IFERROR(VLOOKUP(H363&amp;I363,OFValidations!$C$2:$D$582,2,FALSE),"")</f>
        <v/>
      </c>
      <c r="AC363" s="70" t="str">
        <f t="shared" si="55"/>
        <v/>
      </c>
      <c r="AD363" s="61" t="str">
        <f>IFERROR(VLOOKUP(K363,SValidations!$B$2:$C$166,2,FALSE),"")</f>
        <v/>
      </c>
      <c r="AE363" s="61" t="str">
        <f>IFERROR(VLOOKUP(K363&amp;L363,SValidations!$E$2:$F$1502,2,FALSE),"")</f>
        <v/>
      </c>
      <c r="AF363" s="62" t="str">
        <f t="shared" si="56"/>
        <v/>
      </c>
      <c r="AG363" s="62" t="str">
        <f t="shared" si="57"/>
        <v/>
      </c>
      <c r="AH363" s="62" t="str">
        <f t="shared" si="58"/>
        <v/>
      </c>
      <c r="AI363" s="62" t="str">
        <f t="shared" si="59"/>
        <v/>
      </c>
      <c r="AJ363" s="61" t="str">
        <f>IFERROR(VLOOKUP(Q363,OFValidations!$A$2:$B$11,2,FALSE),"")</f>
        <v/>
      </c>
      <c r="AK363" s="61" t="str">
        <f>IFERROR(VLOOKUP(Q363&amp;R363,OFValidations!$C$2:$D$582,2,FALSE),"")</f>
        <v/>
      </c>
      <c r="AL363" s="9"/>
      <c r="AM363" s="9"/>
      <c r="AN363" s="9"/>
      <c r="AO363" s="9"/>
      <c r="AP363" s="9"/>
      <c r="AQ363" s="9"/>
      <c r="AR363" s="9"/>
    </row>
    <row r="364" spans="1:44" ht="15.75" customHeight="1" x14ac:dyDescent="0.25">
      <c r="A364" s="42"/>
      <c r="B364" s="43"/>
      <c r="C364" s="43"/>
      <c r="D364" s="43"/>
      <c r="E364" s="43"/>
      <c r="F364" s="43"/>
      <c r="G364" s="42"/>
      <c r="H364" s="42"/>
      <c r="I364" s="43"/>
      <c r="J364" s="44"/>
      <c r="K364" s="42"/>
      <c r="L364" s="43"/>
      <c r="M364" s="43"/>
      <c r="N364" s="43"/>
      <c r="O364" s="43"/>
      <c r="P364" s="42"/>
      <c r="Q364" s="42"/>
      <c r="R364" s="43"/>
      <c r="S364" s="56"/>
      <c r="T364" s="61" t="str">
        <f>IFERROR(VLOOKUP(A364,SValidations!$B$2:$C$166,2,FALSE),"")</f>
        <v/>
      </c>
      <c r="U364" s="61" t="str">
        <f>IFERROR(VLOOKUP(A364&amp;B364,SValidations!$E$2:$F$1502,2,FALSE),"")</f>
        <v/>
      </c>
      <c r="V364" s="62" t="str">
        <f t="shared" si="50"/>
        <v/>
      </c>
      <c r="W364" s="62" t="str">
        <f t="shared" si="51"/>
        <v/>
      </c>
      <c r="X364" s="62" t="str">
        <f t="shared" si="52"/>
        <v/>
      </c>
      <c r="Y364" s="62" t="str">
        <f t="shared" si="53"/>
        <v/>
      </c>
      <c r="Z364" s="62" t="str">
        <f t="shared" si="54"/>
        <v/>
      </c>
      <c r="AA364" s="61" t="str">
        <f>IFERROR(VLOOKUP(H364,OFValidations!$A$2:$B$11,2,FALSE),"")</f>
        <v/>
      </c>
      <c r="AB364" s="61" t="str">
        <f>IFERROR(VLOOKUP(H364&amp;I364,OFValidations!$C$2:$D$582,2,FALSE),"")</f>
        <v/>
      </c>
      <c r="AC364" s="70" t="str">
        <f t="shared" si="55"/>
        <v/>
      </c>
      <c r="AD364" s="61" t="str">
        <f>IFERROR(VLOOKUP(K364,SValidations!$B$2:$C$166,2,FALSE),"")</f>
        <v/>
      </c>
      <c r="AE364" s="61" t="str">
        <f>IFERROR(VLOOKUP(K364&amp;L364,SValidations!$E$2:$F$1502,2,FALSE),"")</f>
        <v/>
      </c>
      <c r="AF364" s="62" t="str">
        <f t="shared" si="56"/>
        <v/>
      </c>
      <c r="AG364" s="62" t="str">
        <f t="shared" si="57"/>
        <v/>
      </c>
      <c r="AH364" s="62" t="str">
        <f t="shared" si="58"/>
        <v/>
      </c>
      <c r="AI364" s="62" t="str">
        <f t="shared" si="59"/>
        <v/>
      </c>
      <c r="AJ364" s="61" t="str">
        <f>IFERROR(VLOOKUP(Q364,OFValidations!$A$2:$B$11,2,FALSE),"")</f>
        <v/>
      </c>
      <c r="AK364" s="61" t="str">
        <f>IFERROR(VLOOKUP(Q364&amp;R364,OFValidations!$C$2:$D$582,2,FALSE),"")</f>
        <v/>
      </c>
      <c r="AL364" s="9"/>
      <c r="AM364" s="9"/>
      <c r="AN364" s="9"/>
      <c r="AO364" s="9"/>
      <c r="AP364" s="9"/>
      <c r="AQ364" s="9"/>
      <c r="AR364" s="9"/>
    </row>
    <row r="365" spans="1:44" ht="15.75" customHeight="1" x14ac:dyDescent="0.25">
      <c r="A365" s="42"/>
      <c r="B365" s="43"/>
      <c r="C365" s="43"/>
      <c r="D365" s="43"/>
      <c r="E365" s="43"/>
      <c r="F365" s="43"/>
      <c r="G365" s="42"/>
      <c r="H365" s="42"/>
      <c r="I365" s="43"/>
      <c r="J365" s="44"/>
      <c r="K365" s="42"/>
      <c r="L365" s="43"/>
      <c r="M365" s="43"/>
      <c r="N365" s="43"/>
      <c r="O365" s="43"/>
      <c r="P365" s="42"/>
      <c r="Q365" s="42"/>
      <c r="R365" s="43"/>
      <c r="S365" s="56"/>
      <c r="T365" s="61" t="str">
        <f>IFERROR(VLOOKUP(A365,SValidations!$B$2:$C$166,2,FALSE),"")</f>
        <v/>
      </c>
      <c r="U365" s="61" t="str">
        <f>IFERROR(VLOOKUP(A365&amp;B365,SValidations!$E$2:$F$1502,2,FALSE),"")</f>
        <v/>
      </c>
      <c r="V365" s="62" t="str">
        <f t="shared" si="50"/>
        <v/>
      </c>
      <c r="W365" s="62" t="str">
        <f t="shared" si="51"/>
        <v/>
      </c>
      <c r="X365" s="62" t="str">
        <f t="shared" si="52"/>
        <v/>
      </c>
      <c r="Y365" s="62" t="str">
        <f t="shared" si="53"/>
        <v/>
      </c>
      <c r="Z365" s="62" t="str">
        <f t="shared" si="54"/>
        <v/>
      </c>
      <c r="AA365" s="61" t="str">
        <f>IFERROR(VLOOKUP(H365,OFValidations!$A$2:$B$11,2,FALSE),"")</f>
        <v/>
      </c>
      <c r="AB365" s="61" t="str">
        <f>IFERROR(VLOOKUP(H365&amp;I365,OFValidations!$C$2:$D$582,2,FALSE),"")</f>
        <v/>
      </c>
      <c r="AC365" s="70" t="str">
        <f t="shared" si="55"/>
        <v/>
      </c>
      <c r="AD365" s="61" t="str">
        <f>IFERROR(VLOOKUP(K365,SValidations!$B$2:$C$166,2,FALSE),"")</f>
        <v/>
      </c>
      <c r="AE365" s="61" t="str">
        <f>IFERROR(VLOOKUP(K365&amp;L365,SValidations!$E$2:$F$1502,2,FALSE),"")</f>
        <v/>
      </c>
      <c r="AF365" s="62" t="str">
        <f t="shared" si="56"/>
        <v/>
      </c>
      <c r="AG365" s="62" t="str">
        <f t="shared" si="57"/>
        <v/>
      </c>
      <c r="AH365" s="62" t="str">
        <f t="shared" si="58"/>
        <v/>
      </c>
      <c r="AI365" s="62" t="str">
        <f t="shared" si="59"/>
        <v/>
      </c>
      <c r="AJ365" s="61" t="str">
        <f>IFERROR(VLOOKUP(Q365,OFValidations!$A$2:$B$11,2,FALSE),"")</f>
        <v/>
      </c>
      <c r="AK365" s="61" t="str">
        <f>IFERROR(VLOOKUP(Q365&amp;R365,OFValidations!$C$2:$D$582,2,FALSE),"")</f>
        <v/>
      </c>
      <c r="AL365" s="9"/>
      <c r="AM365" s="9"/>
      <c r="AN365" s="9"/>
      <c r="AO365" s="9"/>
      <c r="AP365" s="9"/>
      <c r="AQ365" s="9"/>
      <c r="AR365" s="9"/>
    </row>
    <row r="366" spans="1:44" ht="15.75" customHeight="1" x14ac:dyDescent="0.25">
      <c r="A366" s="42"/>
      <c r="B366" s="43"/>
      <c r="C366" s="43"/>
      <c r="D366" s="43"/>
      <c r="E366" s="43"/>
      <c r="F366" s="43"/>
      <c r="G366" s="42"/>
      <c r="H366" s="42"/>
      <c r="I366" s="43"/>
      <c r="J366" s="44"/>
      <c r="K366" s="42"/>
      <c r="L366" s="43"/>
      <c r="M366" s="43"/>
      <c r="N366" s="43"/>
      <c r="O366" s="43"/>
      <c r="P366" s="42"/>
      <c r="Q366" s="42"/>
      <c r="R366" s="43"/>
      <c r="S366" s="56"/>
      <c r="T366" s="61" t="str">
        <f>IFERROR(VLOOKUP(A366,SValidations!$B$2:$C$166,2,FALSE),"")</f>
        <v/>
      </c>
      <c r="U366" s="61" t="str">
        <f>IFERROR(VLOOKUP(A366&amp;B366,SValidations!$E$2:$F$1502,2,FALSE),"")</f>
        <v/>
      </c>
      <c r="V366" s="62" t="str">
        <f t="shared" si="50"/>
        <v/>
      </c>
      <c r="W366" s="62" t="str">
        <f t="shared" si="51"/>
        <v/>
      </c>
      <c r="X366" s="62" t="str">
        <f t="shared" si="52"/>
        <v/>
      </c>
      <c r="Y366" s="62" t="str">
        <f t="shared" si="53"/>
        <v/>
      </c>
      <c r="Z366" s="62" t="str">
        <f t="shared" si="54"/>
        <v/>
      </c>
      <c r="AA366" s="61" t="str">
        <f>IFERROR(VLOOKUP(H366,OFValidations!$A$2:$B$11,2,FALSE),"")</f>
        <v/>
      </c>
      <c r="AB366" s="61" t="str">
        <f>IFERROR(VLOOKUP(H366&amp;I366,OFValidations!$C$2:$D$582,2,FALSE),"")</f>
        <v/>
      </c>
      <c r="AC366" s="70" t="str">
        <f t="shared" si="55"/>
        <v/>
      </c>
      <c r="AD366" s="61" t="str">
        <f>IFERROR(VLOOKUP(K366,SValidations!$B$2:$C$166,2,FALSE),"")</f>
        <v/>
      </c>
      <c r="AE366" s="61" t="str">
        <f>IFERROR(VLOOKUP(K366&amp;L366,SValidations!$E$2:$F$1502,2,FALSE),"")</f>
        <v/>
      </c>
      <c r="AF366" s="62" t="str">
        <f t="shared" si="56"/>
        <v/>
      </c>
      <c r="AG366" s="62" t="str">
        <f t="shared" si="57"/>
        <v/>
      </c>
      <c r="AH366" s="62" t="str">
        <f t="shared" si="58"/>
        <v/>
      </c>
      <c r="AI366" s="62" t="str">
        <f t="shared" si="59"/>
        <v/>
      </c>
      <c r="AJ366" s="61" t="str">
        <f>IFERROR(VLOOKUP(Q366,OFValidations!$A$2:$B$11,2,FALSE),"")</f>
        <v/>
      </c>
      <c r="AK366" s="61" t="str">
        <f>IFERROR(VLOOKUP(Q366&amp;R366,OFValidations!$C$2:$D$582,2,FALSE),"")</f>
        <v/>
      </c>
      <c r="AL366" s="9"/>
      <c r="AM366" s="9"/>
      <c r="AN366" s="9"/>
      <c r="AO366" s="9"/>
      <c r="AP366" s="9"/>
      <c r="AQ366" s="9"/>
      <c r="AR366" s="9"/>
    </row>
    <row r="367" spans="1:44" ht="15.75" customHeight="1" x14ac:dyDescent="0.25">
      <c r="A367" s="42"/>
      <c r="B367" s="43"/>
      <c r="C367" s="43"/>
      <c r="D367" s="43"/>
      <c r="E367" s="43"/>
      <c r="F367" s="43"/>
      <c r="G367" s="42"/>
      <c r="H367" s="42"/>
      <c r="I367" s="43"/>
      <c r="J367" s="44"/>
      <c r="K367" s="42"/>
      <c r="L367" s="43"/>
      <c r="M367" s="43"/>
      <c r="N367" s="43"/>
      <c r="O367" s="43"/>
      <c r="P367" s="42"/>
      <c r="Q367" s="42"/>
      <c r="R367" s="43"/>
      <c r="S367" s="56"/>
      <c r="T367" s="61" t="str">
        <f>IFERROR(VLOOKUP(A367,SValidations!$B$2:$C$166,2,FALSE),"")</f>
        <v/>
      </c>
      <c r="U367" s="61" t="str">
        <f>IFERROR(VLOOKUP(A367&amp;B367,SValidations!$E$2:$F$1502,2,FALSE),"")</f>
        <v/>
      </c>
      <c r="V367" s="62" t="str">
        <f t="shared" si="50"/>
        <v/>
      </c>
      <c r="W367" s="62" t="str">
        <f t="shared" si="51"/>
        <v/>
      </c>
      <c r="X367" s="62" t="str">
        <f t="shared" si="52"/>
        <v/>
      </c>
      <c r="Y367" s="62" t="str">
        <f t="shared" si="53"/>
        <v/>
      </c>
      <c r="Z367" s="62" t="str">
        <f t="shared" si="54"/>
        <v/>
      </c>
      <c r="AA367" s="61" t="str">
        <f>IFERROR(VLOOKUP(H367,OFValidations!$A$2:$B$11,2,FALSE),"")</f>
        <v/>
      </c>
      <c r="AB367" s="61" t="str">
        <f>IFERROR(VLOOKUP(H367&amp;I367,OFValidations!$C$2:$D$582,2,FALSE),"")</f>
        <v/>
      </c>
      <c r="AC367" s="70" t="str">
        <f t="shared" si="55"/>
        <v/>
      </c>
      <c r="AD367" s="61" t="str">
        <f>IFERROR(VLOOKUP(K367,SValidations!$B$2:$C$166,2,FALSE),"")</f>
        <v/>
      </c>
      <c r="AE367" s="61" t="str">
        <f>IFERROR(VLOOKUP(K367&amp;L367,SValidations!$E$2:$F$1502,2,FALSE),"")</f>
        <v/>
      </c>
      <c r="AF367" s="62" t="str">
        <f t="shared" si="56"/>
        <v/>
      </c>
      <c r="AG367" s="62" t="str">
        <f t="shared" si="57"/>
        <v/>
      </c>
      <c r="AH367" s="62" t="str">
        <f t="shared" si="58"/>
        <v/>
      </c>
      <c r="AI367" s="62" t="str">
        <f t="shared" si="59"/>
        <v/>
      </c>
      <c r="AJ367" s="61" t="str">
        <f>IFERROR(VLOOKUP(Q367,OFValidations!$A$2:$B$11,2,FALSE),"")</f>
        <v/>
      </c>
      <c r="AK367" s="61" t="str">
        <f>IFERROR(VLOOKUP(Q367&amp;R367,OFValidations!$C$2:$D$582,2,FALSE),"")</f>
        <v/>
      </c>
      <c r="AL367" s="9"/>
      <c r="AM367" s="9"/>
      <c r="AN367" s="9"/>
      <c r="AO367" s="9"/>
      <c r="AP367" s="9"/>
      <c r="AQ367" s="9"/>
      <c r="AR367" s="9"/>
    </row>
    <row r="368" spans="1:44" ht="15.75" customHeight="1" x14ac:dyDescent="0.25">
      <c r="A368" s="42"/>
      <c r="B368" s="43"/>
      <c r="C368" s="43"/>
      <c r="D368" s="43"/>
      <c r="E368" s="43"/>
      <c r="F368" s="43"/>
      <c r="G368" s="42"/>
      <c r="H368" s="42"/>
      <c r="I368" s="43"/>
      <c r="J368" s="44"/>
      <c r="K368" s="42"/>
      <c r="L368" s="43"/>
      <c r="M368" s="43"/>
      <c r="N368" s="43"/>
      <c r="O368" s="43"/>
      <c r="P368" s="42"/>
      <c r="Q368" s="42"/>
      <c r="R368" s="43"/>
      <c r="S368" s="56"/>
      <c r="T368" s="61" t="str">
        <f>IFERROR(VLOOKUP(A368,SValidations!$B$2:$C$166,2,FALSE),"")</f>
        <v/>
      </c>
      <c r="U368" s="61" t="str">
        <f>IFERROR(VLOOKUP(A368&amp;B368,SValidations!$E$2:$F$1502,2,FALSE),"")</f>
        <v/>
      </c>
      <c r="V368" s="62" t="str">
        <f t="shared" si="50"/>
        <v/>
      </c>
      <c r="W368" s="62" t="str">
        <f t="shared" si="51"/>
        <v/>
      </c>
      <c r="X368" s="62" t="str">
        <f t="shared" si="52"/>
        <v/>
      </c>
      <c r="Y368" s="62" t="str">
        <f t="shared" si="53"/>
        <v/>
      </c>
      <c r="Z368" s="62" t="str">
        <f t="shared" si="54"/>
        <v/>
      </c>
      <c r="AA368" s="61" t="str">
        <f>IFERROR(VLOOKUP(H368,OFValidations!$A$2:$B$11,2,FALSE),"")</f>
        <v/>
      </c>
      <c r="AB368" s="61" t="str">
        <f>IFERROR(VLOOKUP(H368&amp;I368,OFValidations!$C$2:$D$582,2,FALSE),"")</f>
        <v/>
      </c>
      <c r="AC368" s="70" t="str">
        <f t="shared" si="55"/>
        <v/>
      </c>
      <c r="AD368" s="61" t="str">
        <f>IFERROR(VLOOKUP(K368,SValidations!$B$2:$C$166,2,FALSE),"")</f>
        <v/>
      </c>
      <c r="AE368" s="61" t="str">
        <f>IFERROR(VLOOKUP(K368&amp;L368,SValidations!$E$2:$F$1502,2,FALSE),"")</f>
        <v/>
      </c>
      <c r="AF368" s="62" t="str">
        <f t="shared" si="56"/>
        <v/>
      </c>
      <c r="AG368" s="62" t="str">
        <f t="shared" si="57"/>
        <v/>
      </c>
      <c r="AH368" s="62" t="str">
        <f t="shared" si="58"/>
        <v/>
      </c>
      <c r="AI368" s="62" t="str">
        <f t="shared" si="59"/>
        <v/>
      </c>
      <c r="AJ368" s="61" t="str">
        <f>IFERROR(VLOOKUP(Q368,OFValidations!$A$2:$B$11,2,FALSE),"")</f>
        <v/>
      </c>
      <c r="AK368" s="61" t="str">
        <f>IFERROR(VLOOKUP(Q368&amp;R368,OFValidations!$C$2:$D$582,2,FALSE),"")</f>
        <v/>
      </c>
      <c r="AL368" s="9"/>
      <c r="AM368" s="9"/>
      <c r="AN368" s="9"/>
      <c r="AO368" s="9"/>
      <c r="AP368" s="9"/>
      <c r="AQ368" s="9"/>
      <c r="AR368" s="9"/>
    </row>
    <row r="369" spans="1:44" ht="15.75" customHeight="1" x14ac:dyDescent="0.25">
      <c r="A369" s="42"/>
      <c r="B369" s="43"/>
      <c r="C369" s="43"/>
      <c r="D369" s="43"/>
      <c r="E369" s="43"/>
      <c r="F369" s="43"/>
      <c r="G369" s="42"/>
      <c r="H369" s="42"/>
      <c r="I369" s="43"/>
      <c r="J369" s="44"/>
      <c r="K369" s="42"/>
      <c r="L369" s="43"/>
      <c r="M369" s="43"/>
      <c r="N369" s="43"/>
      <c r="O369" s="43"/>
      <c r="P369" s="42"/>
      <c r="Q369" s="42"/>
      <c r="R369" s="43"/>
      <c r="S369" s="56"/>
      <c r="T369" s="61" t="str">
        <f>IFERROR(VLOOKUP(A369,SValidations!$B$2:$C$166,2,FALSE),"")</f>
        <v/>
      </c>
      <c r="U369" s="61" t="str">
        <f>IFERROR(VLOOKUP(A369&amp;B369,SValidations!$E$2:$F$1502,2,FALSE),"")</f>
        <v/>
      </c>
      <c r="V369" s="62" t="str">
        <f t="shared" si="50"/>
        <v/>
      </c>
      <c r="W369" s="62" t="str">
        <f t="shared" si="51"/>
        <v/>
      </c>
      <c r="X369" s="62" t="str">
        <f t="shared" si="52"/>
        <v/>
      </c>
      <c r="Y369" s="62" t="str">
        <f t="shared" si="53"/>
        <v/>
      </c>
      <c r="Z369" s="62" t="str">
        <f t="shared" si="54"/>
        <v/>
      </c>
      <c r="AA369" s="61" t="str">
        <f>IFERROR(VLOOKUP(H369,OFValidations!$A$2:$B$11,2,FALSE),"")</f>
        <v/>
      </c>
      <c r="AB369" s="61" t="str">
        <f>IFERROR(VLOOKUP(H369&amp;I369,OFValidations!$C$2:$D$582,2,FALSE),"")</f>
        <v/>
      </c>
      <c r="AC369" s="70" t="str">
        <f t="shared" si="55"/>
        <v/>
      </c>
      <c r="AD369" s="61" t="str">
        <f>IFERROR(VLOOKUP(K369,SValidations!$B$2:$C$166,2,FALSE),"")</f>
        <v/>
      </c>
      <c r="AE369" s="61" t="str">
        <f>IFERROR(VLOOKUP(K369&amp;L369,SValidations!$E$2:$F$1502,2,FALSE),"")</f>
        <v/>
      </c>
      <c r="AF369" s="62" t="str">
        <f t="shared" si="56"/>
        <v/>
      </c>
      <c r="AG369" s="62" t="str">
        <f t="shared" si="57"/>
        <v/>
      </c>
      <c r="AH369" s="62" t="str">
        <f t="shared" si="58"/>
        <v/>
      </c>
      <c r="AI369" s="62" t="str">
        <f t="shared" si="59"/>
        <v/>
      </c>
      <c r="AJ369" s="61" t="str">
        <f>IFERROR(VLOOKUP(Q369,OFValidations!$A$2:$B$11,2,FALSE),"")</f>
        <v/>
      </c>
      <c r="AK369" s="61" t="str">
        <f>IFERROR(VLOOKUP(Q369&amp;R369,OFValidations!$C$2:$D$582,2,FALSE),"")</f>
        <v/>
      </c>
      <c r="AL369" s="9"/>
      <c r="AM369" s="9"/>
      <c r="AN369" s="9"/>
      <c r="AO369" s="9"/>
      <c r="AP369" s="9"/>
      <c r="AQ369" s="9"/>
      <c r="AR369" s="9"/>
    </row>
    <row r="370" spans="1:44" ht="15.75" customHeight="1" x14ac:dyDescent="0.25">
      <c r="A370" s="42"/>
      <c r="B370" s="43"/>
      <c r="C370" s="43"/>
      <c r="D370" s="43"/>
      <c r="E370" s="43"/>
      <c r="F370" s="43"/>
      <c r="G370" s="42"/>
      <c r="H370" s="42"/>
      <c r="I370" s="43"/>
      <c r="J370" s="44"/>
      <c r="K370" s="42"/>
      <c r="L370" s="43"/>
      <c r="M370" s="43"/>
      <c r="N370" s="43"/>
      <c r="O370" s="43"/>
      <c r="P370" s="42"/>
      <c r="Q370" s="42"/>
      <c r="R370" s="43"/>
      <c r="S370" s="56"/>
      <c r="T370" s="61" t="str">
        <f>IFERROR(VLOOKUP(A370,SValidations!$B$2:$C$166,2,FALSE),"")</f>
        <v/>
      </c>
      <c r="U370" s="61" t="str">
        <f>IFERROR(VLOOKUP(A370&amp;B370,SValidations!$E$2:$F$1502,2,FALSE),"")</f>
        <v/>
      </c>
      <c r="V370" s="62" t="str">
        <f t="shared" si="50"/>
        <v/>
      </c>
      <c r="W370" s="62" t="str">
        <f t="shared" si="51"/>
        <v/>
      </c>
      <c r="X370" s="62" t="str">
        <f t="shared" si="52"/>
        <v/>
      </c>
      <c r="Y370" s="62" t="str">
        <f t="shared" si="53"/>
        <v/>
      </c>
      <c r="Z370" s="62" t="str">
        <f t="shared" si="54"/>
        <v/>
      </c>
      <c r="AA370" s="61" t="str">
        <f>IFERROR(VLOOKUP(H370,OFValidations!$A$2:$B$11,2,FALSE),"")</f>
        <v/>
      </c>
      <c r="AB370" s="61" t="str">
        <f>IFERROR(VLOOKUP(H370&amp;I370,OFValidations!$C$2:$D$582,2,FALSE),"")</f>
        <v/>
      </c>
      <c r="AC370" s="70" t="str">
        <f t="shared" si="55"/>
        <v/>
      </c>
      <c r="AD370" s="61" t="str">
        <f>IFERROR(VLOOKUP(K370,SValidations!$B$2:$C$166,2,FALSE),"")</f>
        <v/>
      </c>
      <c r="AE370" s="61" t="str">
        <f>IFERROR(VLOOKUP(K370&amp;L370,SValidations!$E$2:$F$1502,2,FALSE),"")</f>
        <v/>
      </c>
      <c r="AF370" s="62" t="str">
        <f t="shared" si="56"/>
        <v/>
      </c>
      <c r="AG370" s="62" t="str">
        <f t="shared" si="57"/>
        <v/>
      </c>
      <c r="AH370" s="62" t="str">
        <f t="shared" si="58"/>
        <v/>
      </c>
      <c r="AI370" s="62" t="str">
        <f t="shared" si="59"/>
        <v/>
      </c>
      <c r="AJ370" s="61" t="str">
        <f>IFERROR(VLOOKUP(Q370,OFValidations!$A$2:$B$11,2,FALSE),"")</f>
        <v/>
      </c>
      <c r="AK370" s="61" t="str">
        <f>IFERROR(VLOOKUP(Q370&amp;R370,OFValidations!$C$2:$D$582,2,FALSE),"")</f>
        <v/>
      </c>
      <c r="AL370" s="9"/>
      <c r="AM370" s="9"/>
      <c r="AN370" s="9"/>
      <c r="AO370" s="9"/>
      <c r="AP370" s="9"/>
      <c r="AQ370" s="9"/>
      <c r="AR370" s="9"/>
    </row>
    <row r="371" spans="1:44" ht="15.75" customHeight="1" x14ac:dyDescent="0.25">
      <c r="A371" s="42"/>
      <c r="B371" s="43"/>
      <c r="C371" s="43"/>
      <c r="D371" s="43"/>
      <c r="E371" s="43"/>
      <c r="F371" s="43"/>
      <c r="G371" s="42"/>
      <c r="H371" s="42"/>
      <c r="I371" s="43"/>
      <c r="J371" s="44"/>
      <c r="K371" s="42"/>
      <c r="L371" s="43"/>
      <c r="M371" s="43"/>
      <c r="N371" s="43"/>
      <c r="O371" s="43"/>
      <c r="P371" s="42"/>
      <c r="Q371" s="42"/>
      <c r="R371" s="43"/>
      <c r="S371" s="56"/>
      <c r="T371" s="61" t="str">
        <f>IFERROR(VLOOKUP(A371,SValidations!$B$2:$C$166,2,FALSE),"")</f>
        <v/>
      </c>
      <c r="U371" s="61" t="str">
        <f>IFERROR(VLOOKUP(A371&amp;B371,SValidations!$E$2:$F$1502,2,FALSE),"")</f>
        <v/>
      </c>
      <c r="V371" s="62" t="str">
        <f t="shared" si="50"/>
        <v/>
      </c>
      <c r="W371" s="62" t="str">
        <f t="shared" si="51"/>
        <v/>
      </c>
      <c r="X371" s="62" t="str">
        <f t="shared" si="52"/>
        <v/>
      </c>
      <c r="Y371" s="62" t="str">
        <f t="shared" si="53"/>
        <v/>
      </c>
      <c r="Z371" s="62" t="str">
        <f t="shared" si="54"/>
        <v/>
      </c>
      <c r="AA371" s="61" t="str">
        <f>IFERROR(VLOOKUP(H371,OFValidations!$A$2:$B$11,2,FALSE),"")</f>
        <v/>
      </c>
      <c r="AB371" s="61" t="str">
        <f>IFERROR(VLOOKUP(H371&amp;I371,OFValidations!$C$2:$D$582,2,FALSE),"")</f>
        <v/>
      </c>
      <c r="AC371" s="70" t="str">
        <f t="shared" si="55"/>
        <v/>
      </c>
      <c r="AD371" s="61" t="str">
        <f>IFERROR(VLOOKUP(K371,SValidations!$B$2:$C$166,2,FALSE),"")</f>
        <v/>
      </c>
      <c r="AE371" s="61" t="str">
        <f>IFERROR(VLOOKUP(K371&amp;L371,SValidations!$E$2:$F$1502,2,FALSE),"")</f>
        <v/>
      </c>
      <c r="AF371" s="62" t="str">
        <f t="shared" si="56"/>
        <v/>
      </c>
      <c r="AG371" s="62" t="str">
        <f t="shared" si="57"/>
        <v/>
      </c>
      <c r="AH371" s="62" t="str">
        <f t="shared" si="58"/>
        <v/>
      </c>
      <c r="AI371" s="62" t="str">
        <f t="shared" si="59"/>
        <v/>
      </c>
      <c r="AJ371" s="61" t="str">
        <f>IFERROR(VLOOKUP(Q371,OFValidations!$A$2:$B$11,2,FALSE),"")</f>
        <v/>
      </c>
      <c r="AK371" s="61" t="str">
        <f>IFERROR(VLOOKUP(Q371&amp;R371,OFValidations!$C$2:$D$582,2,FALSE),"")</f>
        <v/>
      </c>
      <c r="AL371" s="9"/>
      <c r="AM371" s="9"/>
      <c r="AN371" s="9"/>
      <c r="AO371" s="9"/>
      <c r="AP371" s="9"/>
      <c r="AQ371" s="9"/>
      <c r="AR371" s="9"/>
    </row>
    <row r="372" spans="1:44" ht="15.75" customHeight="1" x14ac:dyDescent="0.25">
      <c r="A372" s="42"/>
      <c r="B372" s="43"/>
      <c r="C372" s="43"/>
      <c r="D372" s="43"/>
      <c r="E372" s="43"/>
      <c r="F372" s="43"/>
      <c r="G372" s="42"/>
      <c r="H372" s="42"/>
      <c r="I372" s="43"/>
      <c r="J372" s="44"/>
      <c r="K372" s="42"/>
      <c r="L372" s="43"/>
      <c r="M372" s="43"/>
      <c r="N372" s="43"/>
      <c r="O372" s="43"/>
      <c r="P372" s="42"/>
      <c r="Q372" s="42"/>
      <c r="R372" s="43"/>
      <c r="S372" s="56"/>
      <c r="T372" s="61" t="str">
        <f>IFERROR(VLOOKUP(A372,SValidations!$B$2:$C$166,2,FALSE),"")</f>
        <v/>
      </c>
      <c r="U372" s="61" t="str">
        <f>IFERROR(VLOOKUP(A372&amp;B372,SValidations!$E$2:$F$1502,2,FALSE),"")</f>
        <v/>
      </c>
      <c r="V372" s="62" t="str">
        <f t="shared" si="50"/>
        <v/>
      </c>
      <c r="W372" s="62" t="str">
        <f t="shared" si="51"/>
        <v/>
      </c>
      <c r="X372" s="62" t="str">
        <f t="shared" si="52"/>
        <v/>
      </c>
      <c r="Y372" s="62" t="str">
        <f t="shared" si="53"/>
        <v/>
      </c>
      <c r="Z372" s="62" t="str">
        <f t="shared" si="54"/>
        <v/>
      </c>
      <c r="AA372" s="61" t="str">
        <f>IFERROR(VLOOKUP(H372,OFValidations!$A$2:$B$11,2,FALSE),"")</f>
        <v/>
      </c>
      <c r="AB372" s="61" t="str">
        <f>IFERROR(VLOOKUP(H372&amp;I372,OFValidations!$C$2:$D$582,2,FALSE),"")</f>
        <v/>
      </c>
      <c r="AC372" s="70" t="str">
        <f t="shared" si="55"/>
        <v/>
      </c>
      <c r="AD372" s="61" t="str">
        <f>IFERROR(VLOOKUP(K372,SValidations!$B$2:$C$166,2,FALSE),"")</f>
        <v/>
      </c>
      <c r="AE372" s="61" t="str">
        <f>IFERROR(VLOOKUP(K372&amp;L372,SValidations!$E$2:$F$1502,2,FALSE),"")</f>
        <v/>
      </c>
      <c r="AF372" s="62" t="str">
        <f t="shared" si="56"/>
        <v/>
      </c>
      <c r="AG372" s="62" t="str">
        <f t="shared" si="57"/>
        <v/>
      </c>
      <c r="AH372" s="62" t="str">
        <f t="shared" si="58"/>
        <v/>
      </c>
      <c r="AI372" s="62" t="str">
        <f t="shared" si="59"/>
        <v/>
      </c>
      <c r="AJ372" s="61" t="str">
        <f>IFERROR(VLOOKUP(Q372,OFValidations!$A$2:$B$11,2,FALSE),"")</f>
        <v/>
      </c>
      <c r="AK372" s="61" t="str">
        <f>IFERROR(VLOOKUP(Q372&amp;R372,OFValidations!$C$2:$D$582,2,FALSE),"")</f>
        <v/>
      </c>
      <c r="AL372" s="9"/>
      <c r="AM372" s="9"/>
      <c r="AN372" s="9"/>
      <c r="AO372" s="9"/>
      <c r="AP372" s="9"/>
      <c r="AQ372" s="9"/>
      <c r="AR372" s="9"/>
    </row>
    <row r="373" spans="1:44" ht="15.75" customHeight="1" x14ac:dyDescent="0.25">
      <c r="A373" s="42"/>
      <c r="B373" s="43"/>
      <c r="C373" s="43"/>
      <c r="D373" s="43"/>
      <c r="E373" s="43"/>
      <c r="F373" s="43"/>
      <c r="G373" s="42"/>
      <c r="H373" s="42"/>
      <c r="I373" s="43"/>
      <c r="J373" s="44"/>
      <c r="K373" s="42"/>
      <c r="L373" s="43"/>
      <c r="M373" s="43"/>
      <c r="N373" s="43"/>
      <c r="O373" s="43"/>
      <c r="P373" s="42"/>
      <c r="Q373" s="42"/>
      <c r="R373" s="43"/>
      <c r="S373" s="56"/>
      <c r="T373" s="61" t="str">
        <f>IFERROR(VLOOKUP(A373,SValidations!$B$2:$C$166,2,FALSE),"")</f>
        <v/>
      </c>
      <c r="U373" s="61" t="str">
        <f>IFERROR(VLOOKUP(A373&amp;B373,SValidations!$E$2:$F$1502,2,FALSE),"")</f>
        <v/>
      </c>
      <c r="V373" s="62" t="str">
        <f t="shared" si="50"/>
        <v/>
      </c>
      <c r="W373" s="62" t="str">
        <f t="shared" si="51"/>
        <v/>
      </c>
      <c r="X373" s="62" t="str">
        <f t="shared" si="52"/>
        <v/>
      </c>
      <c r="Y373" s="62" t="str">
        <f t="shared" si="53"/>
        <v/>
      </c>
      <c r="Z373" s="62" t="str">
        <f t="shared" si="54"/>
        <v/>
      </c>
      <c r="AA373" s="61" t="str">
        <f>IFERROR(VLOOKUP(H373,OFValidations!$A$2:$B$11,2,FALSE),"")</f>
        <v/>
      </c>
      <c r="AB373" s="61" t="str">
        <f>IFERROR(VLOOKUP(H373&amp;I373,OFValidations!$C$2:$D$582,2,FALSE),"")</f>
        <v/>
      </c>
      <c r="AC373" s="70" t="str">
        <f t="shared" si="55"/>
        <v/>
      </c>
      <c r="AD373" s="61" t="str">
        <f>IFERROR(VLOOKUP(K373,SValidations!$B$2:$C$166,2,FALSE),"")</f>
        <v/>
      </c>
      <c r="AE373" s="61" t="str">
        <f>IFERROR(VLOOKUP(K373&amp;L373,SValidations!$E$2:$F$1502,2,FALSE),"")</f>
        <v/>
      </c>
      <c r="AF373" s="62" t="str">
        <f t="shared" si="56"/>
        <v/>
      </c>
      <c r="AG373" s="62" t="str">
        <f t="shared" si="57"/>
        <v/>
      </c>
      <c r="AH373" s="62" t="str">
        <f t="shared" si="58"/>
        <v/>
      </c>
      <c r="AI373" s="62" t="str">
        <f t="shared" si="59"/>
        <v/>
      </c>
      <c r="AJ373" s="61" t="str">
        <f>IFERROR(VLOOKUP(Q373,OFValidations!$A$2:$B$11,2,FALSE),"")</f>
        <v/>
      </c>
      <c r="AK373" s="61" t="str">
        <f>IFERROR(VLOOKUP(Q373&amp;R373,OFValidations!$C$2:$D$582,2,FALSE),"")</f>
        <v/>
      </c>
      <c r="AL373" s="9"/>
      <c r="AM373" s="9"/>
      <c r="AN373" s="9"/>
      <c r="AO373" s="9"/>
      <c r="AP373" s="9"/>
      <c r="AQ373" s="9"/>
      <c r="AR373" s="9"/>
    </row>
    <row r="374" spans="1:44" ht="15.75" customHeight="1" x14ac:dyDescent="0.25">
      <c r="A374" s="42"/>
      <c r="B374" s="43"/>
      <c r="C374" s="43"/>
      <c r="D374" s="43"/>
      <c r="E374" s="43"/>
      <c r="F374" s="43"/>
      <c r="G374" s="42"/>
      <c r="H374" s="42"/>
      <c r="I374" s="43"/>
      <c r="J374" s="44"/>
      <c r="K374" s="42"/>
      <c r="L374" s="43"/>
      <c r="M374" s="43"/>
      <c r="N374" s="43"/>
      <c r="O374" s="43"/>
      <c r="P374" s="42"/>
      <c r="Q374" s="42"/>
      <c r="R374" s="43"/>
      <c r="S374" s="56"/>
      <c r="T374" s="61" t="str">
        <f>IFERROR(VLOOKUP(A374,SValidations!$B$2:$C$166,2,FALSE),"")</f>
        <v/>
      </c>
      <c r="U374" s="61" t="str">
        <f>IFERROR(VLOOKUP(A374&amp;B374,SValidations!$E$2:$F$1502,2,FALSE),"")</f>
        <v/>
      </c>
      <c r="V374" s="62" t="str">
        <f t="shared" si="50"/>
        <v/>
      </c>
      <c r="W374" s="62" t="str">
        <f t="shared" si="51"/>
        <v/>
      </c>
      <c r="X374" s="62" t="str">
        <f t="shared" si="52"/>
        <v/>
      </c>
      <c r="Y374" s="62" t="str">
        <f t="shared" si="53"/>
        <v/>
      </c>
      <c r="Z374" s="62" t="str">
        <f t="shared" si="54"/>
        <v/>
      </c>
      <c r="AA374" s="61" t="str">
        <f>IFERROR(VLOOKUP(H374,OFValidations!$A$2:$B$11,2,FALSE),"")</f>
        <v/>
      </c>
      <c r="AB374" s="61" t="str">
        <f>IFERROR(VLOOKUP(H374&amp;I374,OFValidations!$C$2:$D$582,2,FALSE),"")</f>
        <v/>
      </c>
      <c r="AC374" s="70" t="str">
        <f t="shared" si="55"/>
        <v/>
      </c>
      <c r="AD374" s="61" t="str">
        <f>IFERROR(VLOOKUP(K374,SValidations!$B$2:$C$166,2,FALSE),"")</f>
        <v/>
      </c>
      <c r="AE374" s="61" t="str">
        <f>IFERROR(VLOOKUP(K374&amp;L374,SValidations!$E$2:$F$1502,2,FALSE),"")</f>
        <v/>
      </c>
      <c r="AF374" s="62" t="str">
        <f t="shared" si="56"/>
        <v/>
      </c>
      <c r="AG374" s="62" t="str">
        <f t="shared" si="57"/>
        <v/>
      </c>
      <c r="AH374" s="62" t="str">
        <f t="shared" si="58"/>
        <v/>
      </c>
      <c r="AI374" s="62" t="str">
        <f t="shared" si="59"/>
        <v/>
      </c>
      <c r="AJ374" s="61" t="str">
        <f>IFERROR(VLOOKUP(Q374,OFValidations!$A$2:$B$11,2,FALSE),"")</f>
        <v/>
      </c>
      <c r="AK374" s="61" t="str">
        <f>IFERROR(VLOOKUP(Q374&amp;R374,OFValidations!$C$2:$D$582,2,FALSE),"")</f>
        <v/>
      </c>
      <c r="AL374" s="9"/>
      <c r="AM374" s="9"/>
      <c r="AN374" s="9"/>
      <c r="AO374" s="9"/>
      <c r="AP374" s="9"/>
      <c r="AQ374" s="9"/>
      <c r="AR374" s="9"/>
    </row>
    <row r="375" spans="1:44" ht="15.75" customHeight="1" x14ac:dyDescent="0.25">
      <c r="A375" s="42"/>
      <c r="B375" s="43"/>
      <c r="C375" s="43"/>
      <c r="D375" s="43"/>
      <c r="E375" s="43"/>
      <c r="F375" s="43"/>
      <c r="G375" s="42"/>
      <c r="H375" s="42"/>
      <c r="I375" s="43"/>
      <c r="J375" s="44"/>
      <c r="K375" s="42"/>
      <c r="L375" s="43"/>
      <c r="M375" s="43"/>
      <c r="N375" s="43"/>
      <c r="O375" s="43"/>
      <c r="P375" s="42"/>
      <c r="Q375" s="42"/>
      <c r="R375" s="43"/>
      <c r="S375" s="56"/>
      <c r="T375" s="61" t="str">
        <f>IFERROR(VLOOKUP(A375,SValidations!$B$2:$C$166,2,FALSE),"")</f>
        <v/>
      </c>
      <c r="U375" s="61" t="str">
        <f>IFERROR(VLOOKUP(A375&amp;B375,SValidations!$E$2:$F$1502,2,FALSE),"")</f>
        <v/>
      </c>
      <c r="V375" s="62" t="str">
        <f t="shared" si="50"/>
        <v/>
      </c>
      <c r="W375" s="62" t="str">
        <f t="shared" si="51"/>
        <v/>
      </c>
      <c r="X375" s="62" t="str">
        <f t="shared" si="52"/>
        <v/>
      </c>
      <c r="Y375" s="62" t="str">
        <f t="shared" si="53"/>
        <v/>
      </c>
      <c r="Z375" s="62" t="str">
        <f t="shared" si="54"/>
        <v/>
      </c>
      <c r="AA375" s="61" t="str">
        <f>IFERROR(VLOOKUP(H375,OFValidations!$A$2:$B$11,2,FALSE),"")</f>
        <v/>
      </c>
      <c r="AB375" s="61" t="str">
        <f>IFERROR(VLOOKUP(H375&amp;I375,OFValidations!$C$2:$D$582,2,FALSE),"")</f>
        <v/>
      </c>
      <c r="AC375" s="70" t="str">
        <f t="shared" si="55"/>
        <v/>
      </c>
      <c r="AD375" s="61" t="str">
        <f>IFERROR(VLOOKUP(K375,SValidations!$B$2:$C$166,2,FALSE),"")</f>
        <v/>
      </c>
      <c r="AE375" s="61" t="str">
        <f>IFERROR(VLOOKUP(K375&amp;L375,SValidations!$E$2:$F$1502,2,FALSE),"")</f>
        <v/>
      </c>
      <c r="AF375" s="62" t="str">
        <f t="shared" si="56"/>
        <v/>
      </c>
      <c r="AG375" s="62" t="str">
        <f t="shared" si="57"/>
        <v/>
      </c>
      <c r="AH375" s="62" t="str">
        <f t="shared" si="58"/>
        <v/>
      </c>
      <c r="AI375" s="62" t="str">
        <f t="shared" si="59"/>
        <v/>
      </c>
      <c r="AJ375" s="61" t="str">
        <f>IFERROR(VLOOKUP(Q375,OFValidations!$A$2:$B$11,2,FALSE),"")</f>
        <v/>
      </c>
      <c r="AK375" s="61" t="str">
        <f>IFERROR(VLOOKUP(Q375&amp;R375,OFValidations!$C$2:$D$582,2,FALSE),"")</f>
        <v/>
      </c>
      <c r="AL375" s="9"/>
      <c r="AM375" s="9"/>
      <c r="AN375" s="9"/>
      <c r="AO375" s="9"/>
      <c r="AP375" s="9"/>
      <c r="AQ375" s="9"/>
      <c r="AR375" s="9"/>
    </row>
    <row r="376" spans="1:44" ht="15.75" customHeight="1" x14ac:dyDescent="0.25">
      <c r="A376" s="42"/>
      <c r="B376" s="43"/>
      <c r="C376" s="43"/>
      <c r="D376" s="43"/>
      <c r="E376" s="43"/>
      <c r="F376" s="43"/>
      <c r="G376" s="42"/>
      <c r="H376" s="42"/>
      <c r="I376" s="43"/>
      <c r="J376" s="44"/>
      <c r="K376" s="42"/>
      <c r="L376" s="43"/>
      <c r="M376" s="43"/>
      <c r="N376" s="43"/>
      <c r="O376" s="43"/>
      <c r="P376" s="42"/>
      <c r="Q376" s="42"/>
      <c r="R376" s="43"/>
      <c r="S376" s="56"/>
      <c r="T376" s="61" t="str">
        <f>IFERROR(VLOOKUP(A376,SValidations!$B$2:$C$166,2,FALSE),"")</f>
        <v/>
      </c>
      <c r="U376" s="61" t="str">
        <f>IFERROR(VLOOKUP(A376&amp;B376,SValidations!$E$2:$F$1502,2,FALSE),"")</f>
        <v/>
      </c>
      <c r="V376" s="62" t="str">
        <f t="shared" si="50"/>
        <v/>
      </c>
      <c r="W376" s="62" t="str">
        <f t="shared" si="51"/>
        <v/>
      </c>
      <c r="X376" s="62" t="str">
        <f t="shared" si="52"/>
        <v/>
      </c>
      <c r="Y376" s="62" t="str">
        <f t="shared" si="53"/>
        <v/>
      </c>
      <c r="Z376" s="62" t="str">
        <f t="shared" si="54"/>
        <v/>
      </c>
      <c r="AA376" s="61" t="str">
        <f>IFERROR(VLOOKUP(H376,OFValidations!$A$2:$B$11,2,FALSE),"")</f>
        <v/>
      </c>
      <c r="AB376" s="61" t="str">
        <f>IFERROR(VLOOKUP(H376&amp;I376,OFValidations!$C$2:$D$582,2,FALSE),"")</f>
        <v/>
      </c>
      <c r="AC376" s="70" t="str">
        <f t="shared" si="55"/>
        <v/>
      </c>
      <c r="AD376" s="61" t="str">
        <f>IFERROR(VLOOKUP(K376,SValidations!$B$2:$C$166,2,FALSE),"")</f>
        <v/>
      </c>
      <c r="AE376" s="61" t="str">
        <f>IFERROR(VLOOKUP(K376&amp;L376,SValidations!$E$2:$F$1502,2,FALSE),"")</f>
        <v/>
      </c>
      <c r="AF376" s="62" t="str">
        <f t="shared" si="56"/>
        <v/>
      </c>
      <c r="AG376" s="62" t="str">
        <f t="shared" si="57"/>
        <v/>
      </c>
      <c r="AH376" s="62" t="str">
        <f t="shared" si="58"/>
        <v/>
      </c>
      <c r="AI376" s="62" t="str">
        <f t="shared" si="59"/>
        <v/>
      </c>
      <c r="AJ376" s="61" t="str">
        <f>IFERROR(VLOOKUP(Q376,OFValidations!$A$2:$B$11,2,FALSE),"")</f>
        <v/>
      </c>
      <c r="AK376" s="61" t="str">
        <f>IFERROR(VLOOKUP(Q376&amp;R376,OFValidations!$C$2:$D$582,2,FALSE),"")</f>
        <v/>
      </c>
      <c r="AL376" s="9"/>
      <c r="AM376" s="9"/>
      <c r="AN376" s="9"/>
      <c r="AO376" s="9"/>
      <c r="AP376" s="9"/>
      <c r="AQ376" s="9"/>
      <c r="AR376" s="9"/>
    </row>
    <row r="377" spans="1:44" ht="15.75" customHeight="1" x14ac:dyDescent="0.25">
      <c r="A377" s="42"/>
      <c r="B377" s="43"/>
      <c r="C377" s="43"/>
      <c r="D377" s="43"/>
      <c r="E377" s="43"/>
      <c r="F377" s="43"/>
      <c r="G377" s="42"/>
      <c r="H377" s="42"/>
      <c r="I377" s="43"/>
      <c r="J377" s="44"/>
      <c r="K377" s="42"/>
      <c r="L377" s="43"/>
      <c r="M377" s="43"/>
      <c r="N377" s="43"/>
      <c r="O377" s="43"/>
      <c r="P377" s="42"/>
      <c r="Q377" s="42"/>
      <c r="R377" s="43"/>
      <c r="S377" s="56"/>
      <c r="T377" s="61" t="str">
        <f>IFERROR(VLOOKUP(A377,SValidations!$B$2:$C$166,2,FALSE),"")</f>
        <v/>
      </c>
      <c r="U377" s="61" t="str">
        <f>IFERROR(VLOOKUP(A377&amp;B377,SValidations!$E$2:$F$1502,2,FALSE),"")</f>
        <v/>
      </c>
      <c r="V377" s="62" t="str">
        <f t="shared" si="50"/>
        <v/>
      </c>
      <c r="W377" s="62" t="str">
        <f t="shared" si="51"/>
        <v/>
      </c>
      <c r="X377" s="62" t="str">
        <f t="shared" si="52"/>
        <v/>
      </c>
      <c r="Y377" s="62" t="str">
        <f t="shared" si="53"/>
        <v/>
      </c>
      <c r="Z377" s="62" t="str">
        <f t="shared" si="54"/>
        <v/>
      </c>
      <c r="AA377" s="61" t="str">
        <f>IFERROR(VLOOKUP(H377,OFValidations!$A$2:$B$11,2,FALSE),"")</f>
        <v/>
      </c>
      <c r="AB377" s="61" t="str">
        <f>IFERROR(VLOOKUP(H377&amp;I377,OFValidations!$C$2:$D$582,2,FALSE),"")</f>
        <v/>
      </c>
      <c r="AC377" s="70" t="str">
        <f t="shared" si="55"/>
        <v/>
      </c>
      <c r="AD377" s="61" t="str">
        <f>IFERROR(VLOOKUP(K377,SValidations!$B$2:$C$166,2,FALSE),"")</f>
        <v/>
      </c>
      <c r="AE377" s="61" t="str">
        <f>IFERROR(VLOOKUP(K377&amp;L377,SValidations!$E$2:$F$1502,2,FALSE),"")</f>
        <v/>
      </c>
      <c r="AF377" s="62" t="str">
        <f t="shared" si="56"/>
        <v/>
      </c>
      <c r="AG377" s="62" t="str">
        <f t="shared" si="57"/>
        <v/>
      </c>
      <c r="AH377" s="62" t="str">
        <f t="shared" si="58"/>
        <v/>
      </c>
      <c r="AI377" s="62" t="str">
        <f t="shared" si="59"/>
        <v/>
      </c>
      <c r="AJ377" s="61" t="str">
        <f>IFERROR(VLOOKUP(Q377,OFValidations!$A$2:$B$11,2,FALSE),"")</f>
        <v/>
      </c>
      <c r="AK377" s="61" t="str">
        <f>IFERROR(VLOOKUP(Q377&amp;R377,OFValidations!$C$2:$D$582,2,FALSE),"")</f>
        <v/>
      </c>
      <c r="AL377" s="9"/>
      <c r="AM377" s="9"/>
      <c r="AN377" s="9"/>
      <c r="AO377" s="9"/>
      <c r="AP377" s="9"/>
      <c r="AQ377" s="9"/>
      <c r="AR377" s="9"/>
    </row>
    <row r="378" spans="1:44" ht="15.75" customHeight="1" x14ac:dyDescent="0.25">
      <c r="A378" s="42"/>
      <c r="B378" s="43"/>
      <c r="C378" s="43"/>
      <c r="D378" s="43"/>
      <c r="E378" s="43"/>
      <c r="F378" s="43"/>
      <c r="G378" s="42"/>
      <c r="H378" s="42"/>
      <c r="I378" s="43"/>
      <c r="J378" s="44"/>
      <c r="K378" s="42"/>
      <c r="L378" s="43"/>
      <c r="M378" s="43"/>
      <c r="N378" s="43"/>
      <c r="O378" s="43"/>
      <c r="P378" s="42"/>
      <c r="Q378" s="42"/>
      <c r="R378" s="43"/>
      <c r="S378" s="56"/>
      <c r="T378" s="61" t="str">
        <f>IFERROR(VLOOKUP(A378,SValidations!$B$2:$C$166,2,FALSE),"")</f>
        <v/>
      </c>
      <c r="U378" s="61" t="str">
        <f>IFERROR(VLOOKUP(A378&amp;B378,SValidations!$E$2:$F$1502,2,FALSE),"")</f>
        <v/>
      </c>
      <c r="V378" s="62" t="str">
        <f t="shared" si="50"/>
        <v/>
      </c>
      <c r="W378" s="62" t="str">
        <f t="shared" si="51"/>
        <v/>
      </c>
      <c r="X378" s="62" t="str">
        <f t="shared" si="52"/>
        <v/>
      </c>
      <c r="Y378" s="62" t="str">
        <f t="shared" si="53"/>
        <v/>
      </c>
      <c r="Z378" s="62" t="str">
        <f t="shared" si="54"/>
        <v/>
      </c>
      <c r="AA378" s="61" t="str">
        <f>IFERROR(VLOOKUP(H378,OFValidations!$A$2:$B$11,2,FALSE),"")</f>
        <v/>
      </c>
      <c r="AB378" s="61" t="str">
        <f>IFERROR(VLOOKUP(H378&amp;I378,OFValidations!$C$2:$D$582,2,FALSE),"")</f>
        <v/>
      </c>
      <c r="AC378" s="70" t="str">
        <f t="shared" si="55"/>
        <v/>
      </c>
      <c r="AD378" s="61" t="str">
        <f>IFERROR(VLOOKUP(K378,SValidations!$B$2:$C$166,2,FALSE),"")</f>
        <v/>
      </c>
      <c r="AE378" s="61" t="str">
        <f>IFERROR(VLOOKUP(K378&amp;L378,SValidations!$E$2:$F$1502,2,FALSE),"")</f>
        <v/>
      </c>
      <c r="AF378" s="62" t="str">
        <f t="shared" si="56"/>
        <v/>
      </c>
      <c r="AG378" s="62" t="str">
        <f t="shared" si="57"/>
        <v/>
      </c>
      <c r="AH378" s="62" t="str">
        <f t="shared" si="58"/>
        <v/>
      </c>
      <c r="AI378" s="62" t="str">
        <f t="shared" si="59"/>
        <v/>
      </c>
      <c r="AJ378" s="61" t="str">
        <f>IFERROR(VLOOKUP(Q378,OFValidations!$A$2:$B$11,2,FALSE),"")</f>
        <v/>
      </c>
      <c r="AK378" s="61" t="str">
        <f>IFERROR(VLOOKUP(Q378&amp;R378,OFValidations!$C$2:$D$582,2,FALSE),"")</f>
        <v/>
      </c>
      <c r="AL378" s="9"/>
      <c r="AM378" s="9"/>
      <c r="AN378" s="9"/>
      <c r="AO378" s="9"/>
      <c r="AP378" s="9"/>
      <c r="AQ378" s="9"/>
      <c r="AR378" s="9"/>
    </row>
    <row r="379" spans="1:44" ht="15.75" customHeight="1" x14ac:dyDescent="0.25">
      <c r="A379" s="42"/>
      <c r="B379" s="43"/>
      <c r="C379" s="43"/>
      <c r="D379" s="43"/>
      <c r="E379" s="43"/>
      <c r="F379" s="43"/>
      <c r="G379" s="42"/>
      <c r="H379" s="42"/>
      <c r="I379" s="43"/>
      <c r="J379" s="44"/>
      <c r="K379" s="42"/>
      <c r="L379" s="43"/>
      <c r="M379" s="43"/>
      <c r="N379" s="43"/>
      <c r="O379" s="43"/>
      <c r="P379" s="42"/>
      <c r="Q379" s="42"/>
      <c r="R379" s="43"/>
      <c r="S379" s="56"/>
      <c r="T379" s="61" t="str">
        <f>IFERROR(VLOOKUP(A379,SValidations!$B$2:$C$166,2,FALSE),"")</f>
        <v/>
      </c>
      <c r="U379" s="61" t="str">
        <f>IFERROR(VLOOKUP(A379&amp;B379,SValidations!$E$2:$F$1502,2,FALSE),"")</f>
        <v/>
      </c>
      <c r="V379" s="62" t="str">
        <f t="shared" si="50"/>
        <v/>
      </c>
      <c r="W379" s="62" t="str">
        <f t="shared" si="51"/>
        <v/>
      </c>
      <c r="X379" s="62" t="str">
        <f t="shared" si="52"/>
        <v/>
      </c>
      <c r="Y379" s="62" t="str">
        <f t="shared" si="53"/>
        <v/>
      </c>
      <c r="Z379" s="62" t="str">
        <f t="shared" si="54"/>
        <v/>
      </c>
      <c r="AA379" s="61" t="str">
        <f>IFERROR(VLOOKUP(H379,OFValidations!$A$2:$B$11,2,FALSE),"")</f>
        <v/>
      </c>
      <c r="AB379" s="61" t="str">
        <f>IFERROR(VLOOKUP(H379&amp;I379,OFValidations!$C$2:$D$582,2,FALSE),"")</f>
        <v/>
      </c>
      <c r="AC379" s="70" t="str">
        <f t="shared" si="55"/>
        <v/>
      </c>
      <c r="AD379" s="61" t="str">
        <f>IFERROR(VLOOKUP(K379,SValidations!$B$2:$C$166,2,FALSE),"")</f>
        <v/>
      </c>
      <c r="AE379" s="61" t="str">
        <f>IFERROR(VLOOKUP(K379&amp;L379,SValidations!$E$2:$F$1502,2,FALSE),"")</f>
        <v/>
      </c>
      <c r="AF379" s="62" t="str">
        <f t="shared" si="56"/>
        <v/>
      </c>
      <c r="AG379" s="62" t="str">
        <f t="shared" si="57"/>
        <v/>
      </c>
      <c r="AH379" s="62" t="str">
        <f t="shared" si="58"/>
        <v/>
      </c>
      <c r="AI379" s="62" t="str">
        <f t="shared" si="59"/>
        <v/>
      </c>
      <c r="AJ379" s="61" t="str">
        <f>IFERROR(VLOOKUP(Q379,OFValidations!$A$2:$B$11,2,FALSE),"")</f>
        <v/>
      </c>
      <c r="AK379" s="61" t="str">
        <f>IFERROR(VLOOKUP(Q379&amp;R379,OFValidations!$C$2:$D$582,2,FALSE),"")</f>
        <v/>
      </c>
      <c r="AL379" s="9"/>
      <c r="AM379" s="9"/>
      <c r="AN379" s="9"/>
      <c r="AO379" s="9"/>
      <c r="AP379" s="9"/>
      <c r="AQ379" s="9"/>
      <c r="AR379" s="9"/>
    </row>
    <row r="380" spans="1:44" ht="15.75" customHeight="1" x14ac:dyDescent="0.25">
      <c r="A380" s="42"/>
      <c r="B380" s="43"/>
      <c r="C380" s="43"/>
      <c r="D380" s="43"/>
      <c r="E380" s="43"/>
      <c r="F380" s="43"/>
      <c r="G380" s="42"/>
      <c r="H380" s="42"/>
      <c r="I380" s="43"/>
      <c r="J380" s="44"/>
      <c r="K380" s="42"/>
      <c r="L380" s="43"/>
      <c r="M380" s="43"/>
      <c r="N380" s="43"/>
      <c r="O380" s="43"/>
      <c r="P380" s="42"/>
      <c r="Q380" s="42"/>
      <c r="R380" s="43"/>
      <c r="S380" s="56"/>
      <c r="T380" s="61" t="str">
        <f>IFERROR(VLOOKUP(A380,SValidations!$B$2:$C$166,2,FALSE),"")</f>
        <v/>
      </c>
      <c r="U380" s="61" t="str">
        <f>IFERROR(VLOOKUP(A380&amp;B380,SValidations!$E$2:$F$1502,2,FALSE),"")</f>
        <v/>
      </c>
      <c r="V380" s="62" t="str">
        <f t="shared" si="50"/>
        <v/>
      </c>
      <c r="W380" s="62" t="str">
        <f t="shared" si="51"/>
        <v/>
      </c>
      <c r="X380" s="62" t="str">
        <f t="shared" si="52"/>
        <v/>
      </c>
      <c r="Y380" s="62" t="str">
        <f t="shared" si="53"/>
        <v/>
      </c>
      <c r="Z380" s="62" t="str">
        <f t="shared" si="54"/>
        <v/>
      </c>
      <c r="AA380" s="61" t="str">
        <f>IFERROR(VLOOKUP(H380,OFValidations!$A$2:$B$11,2,FALSE),"")</f>
        <v/>
      </c>
      <c r="AB380" s="61" t="str">
        <f>IFERROR(VLOOKUP(H380&amp;I380,OFValidations!$C$2:$D$582,2,FALSE),"")</f>
        <v/>
      </c>
      <c r="AC380" s="70" t="str">
        <f t="shared" si="55"/>
        <v/>
      </c>
      <c r="AD380" s="61" t="str">
        <f>IFERROR(VLOOKUP(K380,SValidations!$B$2:$C$166,2,FALSE),"")</f>
        <v/>
      </c>
      <c r="AE380" s="61" t="str">
        <f>IFERROR(VLOOKUP(K380&amp;L380,SValidations!$E$2:$F$1502,2,FALSE),"")</f>
        <v/>
      </c>
      <c r="AF380" s="62" t="str">
        <f t="shared" si="56"/>
        <v/>
      </c>
      <c r="AG380" s="62" t="str">
        <f t="shared" si="57"/>
        <v/>
      </c>
      <c r="AH380" s="62" t="str">
        <f t="shared" si="58"/>
        <v/>
      </c>
      <c r="AI380" s="62" t="str">
        <f t="shared" si="59"/>
        <v/>
      </c>
      <c r="AJ380" s="61" t="str">
        <f>IFERROR(VLOOKUP(Q380,OFValidations!$A$2:$B$11,2,FALSE),"")</f>
        <v/>
      </c>
      <c r="AK380" s="61" t="str">
        <f>IFERROR(VLOOKUP(Q380&amp;R380,OFValidations!$C$2:$D$582,2,FALSE),"")</f>
        <v/>
      </c>
      <c r="AL380" s="9"/>
      <c r="AM380" s="9"/>
      <c r="AN380" s="9"/>
      <c r="AO380" s="9"/>
      <c r="AP380" s="9"/>
      <c r="AQ380" s="9"/>
      <c r="AR380" s="9"/>
    </row>
    <row r="381" spans="1:44" ht="15.75" customHeight="1" x14ac:dyDescent="0.25">
      <c r="A381" s="42"/>
      <c r="B381" s="43"/>
      <c r="C381" s="43"/>
      <c r="D381" s="43"/>
      <c r="E381" s="43"/>
      <c r="F381" s="43"/>
      <c r="G381" s="42"/>
      <c r="H381" s="42"/>
      <c r="I381" s="43"/>
      <c r="J381" s="44"/>
      <c r="K381" s="42"/>
      <c r="L381" s="43"/>
      <c r="M381" s="43"/>
      <c r="N381" s="43"/>
      <c r="O381" s="43"/>
      <c r="P381" s="42"/>
      <c r="Q381" s="42"/>
      <c r="R381" s="43"/>
      <c r="S381" s="56"/>
      <c r="T381" s="61" t="str">
        <f>IFERROR(VLOOKUP(A381,SValidations!$B$2:$C$166,2,FALSE),"")</f>
        <v/>
      </c>
      <c r="U381" s="61" t="str">
        <f>IFERROR(VLOOKUP(A381&amp;B381,SValidations!$E$2:$F$1502,2,FALSE),"")</f>
        <v/>
      </c>
      <c r="V381" s="62" t="str">
        <f t="shared" si="50"/>
        <v/>
      </c>
      <c r="W381" s="62" t="str">
        <f t="shared" si="51"/>
        <v/>
      </c>
      <c r="X381" s="62" t="str">
        <f t="shared" si="52"/>
        <v/>
      </c>
      <c r="Y381" s="62" t="str">
        <f t="shared" si="53"/>
        <v/>
      </c>
      <c r="Z381" s="62" t="str">
        <f t="shared" si="54"/>
        <v/>
      </c>
      <c r="AA381" s="61" t="str">
        <f>IFERROR(VLOOKUP(H381,OFValidations!$A$2:$B$11,2,FALSE),"")</f>
        <v/>
      </c>
      <c r="AB381" s="61" t="str">
        <f>IFERROR(VLOOKUP(H381&amp;I381,OFValidations!$C$2:$D$582,2,FALSE),"")</f>
        <v/>
      </c>
      <c r="AC381" s="70" t="str">
        <f t="shared" si="55"/>
        <v/>
      </c>
      <c r="AD381" s="61" t="str">
        <f>IFERROR(VLOOKUP(K381,SValidations!$B$2:$C$166,2,FALSE),"")</f>
        <v/>
      </c>
      <c r="AE381" s="61" t="str">
        <f>IFERROR(VLOOKUP(K381&amp;L381,SValidations!$E$2:$F$1502,2,FALSE),"")</f>
        <v/>
      </c>
      <c r="AF381" s="62" t="str">
        <f t="shared" si="56"/>
        <v/>
      </c>
      <c r="AG381" s="62" t="str">
        <f t="shared" si="57"/>
        <v/>
      </c>
      <c r="AH381" s="62" t="str">
        <f t="shared" si="58"/>
        <v/>
      </c>
      <c r="AI381" s="62" t="str">
        <f t="shared" si="59"/>
        <v/>
      </c>
      <c r="AJ381" s="61" t="str">
        <f>IFERROR(VLOOKUP(Q381,OFValidations!$A$2:$B$11,2,FALSE),"")</f>
        <v/>
      </c>
      <c r="AK381" s="61" t="str">
        <f>IFERROR(VLOOKUP(Q381&amp;R381,OFValidations!$C$2:$D$582,2,FALSE),"")</f>
        <v/>
      </c>
      <c r="AL381" s="9"/>
      <c r="AM381" s="9"/>
      <c r="AN381" s="9"/>
      <c r="AO381" s="9"/>
      <c r="AP381" s="9"/>
      <c r="AQ381" s="9"/>
      <c r="AR381" s="9"/>
    </row>
    <row r="382" spans="1:44" ht="15.75" customHeight="1" x14ac:dyDescent="0.25">
      <c r="A382" s="42"/>
      <c r="B382" s="43"/>
      <c r="C382" s="43"/>
      <c r="D382" s="43"/>
      <c r="E382" s="43"/>
      <c r="F382" s="43"/>
      <c r="G382" s="42"/>
      <c r="H382" s="42"/>
      <c r="I382" s="43"/>
      <c r="J382" s="44"/>
      <c r="K382" s="42"/>
      <c r="L382" s="43"/>
      <c r="M382" s="43"/>
      <c r="N382" s="43"/>
      <c r="O382" s="43"/>
      <c r="P382" s="42"/>
      <c r="Q382" s="42"/>
      <c r="R382" s="43"/>
      <c r="S382" s="56"/>
      <c r="T382" s="61" t="str">
        <f>IFERROR(VLOOKUP(A382,SValidations!$B$2:$C$166,2,FALSE),"")</f>
        <v/>
      </c>
      <c r="U382" s="61" t="str">
        <f>IFERROR(VLOOKUP(A382&amp;B382,SValidations!$E$2:$F$1502,2,FALSE),"")</f>
        <v/>
      </c>
      <c r="V382" s="62" t="str">
        <f t="shared" si="50"/>
        <v/>
      </c>
      <c r="W382" s="62" t="str">
        <f t="shared" si="51"/>
        <v/>
      </c>
      <c r="X382" s="62" t="str">
        <f t="shared" si="52"/>
        <v/>
      </c>
      <c r="Y382" s="62" t="str">
        <f t="shared" si="53"/>
        <v/>
      </c>
      <c r="Z382" s="62" t="str">
        <f t="shared" si="54"/>
        <v/>
      </c>
      <c r="AA382" s="61" t="str">
        <f>IFERROR(VLOOKUP(H382,OFValidations!$A$2:$B$11,2,FALSE),"")</f>
        <v/>
      </c>
      <c r="AB382" s="61" t="str">
        <f>IFERROR(VLOOKUP(H382&amp;I382,OFValidations!$C$2:$D$582,2,FALSE),"")</f>
        <v/>
      </c>
      <c r="AC382" s="70" t="str">
        <f t="shared" si="55"/>
        <v/>
      </c>
      <c r="AD382" s="61" t="str">
        <f>IFERROR(VLOOKUP(K382,SValidations!$B$2:$C$166,2,FALSE),"")</f>
        <v/>
      </c>
      <c r="AE382" s="61" t="str">
        <f>IFERROR(VLOOKUP(K382&amp;L382,SValidations!$E$2:$F$1502,2,FALSE),"")</f>
        <v/>
      </c>
      <c r="AF382" s="62" t="str">
        <f t="shared" si="56"/>
        <v/>
      </c>
      <c r="AG382" s="62" t="str">
        <f t="shared" si="57"/>
        <v/>
      </c>
      <c r="AH382" s="62" t="str">
        <f t="shared" si="58"/>
        <v/>
      </c>
      <c r="AI382" s="62" t="str">
        <f t="shared" si="59"/>
        <v/>
      </c>
      <c r="AJ382" s="61" t="str">
        <f>IFERROR(VLOOKUP(Q382,OFValidations!$A$2:$B$11,2,FALSE),"")</f>
        <v/>
      </c>
      <c r="AK382" s="61" t="str">
        <f>IFERROR(VLOOKUP(Q382&amp;R382,OFValidations!$C$2:$D$582,2,FALSE),"")</f>
        <v/>
      </c>
      <c r="AL382" s="9"/>
      <c r="AM382" s="9"/>
      <c r="AN382" s="9"/>
      <c r="AO382" s="9"/>
      <c r="AP382" s="9"/>
      <c r="AQ382" s="9"/>
      <c r="AR382" s="9"/>
    </row>
    <row r="383" spans="1:44" ht="15.75" customHeight="1" x14ac:dyDescent="0.25">
      <c r="A383" s="42"/>
      <c r="B383" s="43"/>
      <c r="C383" s="43"/>
      <c r="D383" s="43"/>
      <c r="E383" s="43"/>
      <c r="F383" s="43"/>
      <c r="G383" s="42"/>
      <c r="H383" s="42"/>
      <c r="I383" s="43"/>
      <c r="J383" s="44"/>
      <c r="K383" s="42"/>
      <c r="L383" s="43"/>
      <c r="M383" s="43"/>
      <c r="N383" s="43"/>
      <c r="O383" s="43"/>
      <c r="P383" s="42"/>
      <c r="Q383" s="42"/>
      <c r="R383" s="43"/>
      <c r="S383" s="56"/>
      <c r="T383" s="61" t="str">
        <f>IFERROR(VLOOKUP(A383,SValidations!$B$2:$C$166,2,FALSE),"")</f>
        <v/>
      </c>
      <c r="U383" s="61" t="str">
        <f>IFERROR(VLOOKUP(A383&amp;B383,SValidations!$E$2:$F$1502,2,FALSE),"")</f>
        <v/>
      </c>
      <c r="V383" s="62" t="str">
        <f t="shared" si="50"/>
        <v/>
      </c>
      <c r="W383" s="62" t="str">
        <f t="shared" si="51"/>
        <v/>
      </c>
      <c r="X383" s="62" t="str">
        <f t="shared" si="52"/>
        <v/>
      </c>
      <c r="Y383" s="62" t="str">
        <f t="shared" si="53"/>
        <v/>
      </c>
      <c r="Z383" s="62" t="str">
        <f t="shared" si="54"/>
        <v/>
      </c>
      <c r="AA383" s="61" t="str">
        <f>IFERROR(VLOOKUP(H383,OFValidations!$A$2:$B$11,2,FALSE),"")</f>
        <v/>
      </c>
      <c r="AB383" s="61" t="str">
        <f>IFERROR(VLOOKUP(H383&amp;I383,OFValidations!$C$2:$D$582,2,FALSE),"")</f>
        <v/>
      </c>
      <c r="AC383" s="70" t="str">
        <f t="shared" si="55"/>
        <v/>
      </c>
      <c r="AD383" s="61" t="str">
        <f>IFERROR(VLOOKUP(K383,SValidations!$B$2:$C$166,2,FALSE),"")</f>
        <v/>
      </c>
      <c r="AE383" s="61" t="str">
        <f>IFERROR(VLOOKUP(K383&amp;L383,SValidations!$E$2:$F$1502,2,FALSE),"")</f>
        <v/>
      </c>
      <c r="AF383" s="62" t="str">
        <f t="shared" si="56"/>
        <v/>
      </c>
      <c r="AG383" s="62" t="str">
        <f t="shared" si="57"/>
        <v/>
      </c>
      <c r="AH383" s="62" t="str">
        <f t="shared" si="58"/>
        <v/>
      </c>
      <c r="AI383" s="62" t="str">
        <f t="shared" si="59"/>
        <v/>
      </c>
      <c r="AJ383" s="61" t="str">
        <f>IFERROR(VLOOKUP(Q383,OFValidations!$A$2:$B$11,2,FALSE),"")</f>
        <v/>
      </c>
      <c r="AK383" s="61" t="str">
        <f>IFERROR(VLOOKUP(Q383&amp;R383,OFValidations!$C$2:$D$582,2,FALSE),"")</f>
        <v/>
      </c>
      <c r="AL383" s="9"/>
      <c r="AM383" s="9"/>
      <c r="AN383" s="9"/>
      <c r="AO383" s="9"/>
      <c r="AP383" s="9"/>
      <c r="AQ383" s="9"/>
      <c r="AR383" s="9"/>
    </row>
    <row r="384" spans="1:44" ht="15.75" customHeight="1" x14ac:dyDescent="0.25">
      <c r="A384" s="42"/>
      <c r="B384" s="43"/>
      <c r="C384" s="43"/>
      <c r="D384" s="43"/>
      <c r="E384" s="43"/>
      <c r="F384" s="43"/>
      <c r="G384" s="42"/>
      <c r="H384" s="42"/>
      <c r="I384" s="43"/>
      <c r="J384" s="44"/>
      <c r="K384" s="42"/>
      <c r="L384" s="43"/>
      <c r="M384" s="43"/>
      <c r="N384" s="43"/>
      <c r="O384" s="43"/>
      <c r="P384" s="42"/>
      <c r="Q384" s="42"/>
      <c r="R384" s="43"/>
      <c r="S384" s="56"/>
      <c r="T384" s="61" t="str">
        <f>IFERROR(VLOOKUP(A384,SValidations!$B$2:$C$166,2,FALSE),"")</f>
        <v/>
      </c>
      <c r="U384" s="61" t="str">
        <f>IFERROR(VLOOKUP(A384&amp;B384,SValidations!$E$2:$F$1502,2,FALSE),"")</f>
        <v/>
      </c>
      <c r="V384" s="62" t="str">
        <f t="shared" si="50"/>
        <v/>
      </c>
      <c r="W384" s="62" t="str">
        <f t="shared" si="51"/>
        <v/>
      </c>
      <c r="X384" s="62" t="str">
        <f t="shared" si="52"/>
        <v/>
      </c>
      <c r="Y384" s="62" t="str">
        <f t="shared" si="53"/>
        <v/>
      </c>
      <c r="Z384" s="62" t="str">
        <f t="shared" si="54"/>
        <v/>
      </c>
      <c r="AA384" s="61" t="str">
        <f>IFERROR(VLOOKUP(H384,OFValidations!$A$2:$B$11,2,FALSE),"")</f>
        <v/>
      </c>
      <c r="AB384" s="61" t="str">
        <f>IFERROR(VLOOKUP(H384&amp;I384,OFValidations!$C$2:$D$582,2,FALSE),"")</f>
        <v/>
      </c>
      <c r="AC384" s="70" t="str">
        <f t="shared" si="55"/>
        <v/>
      </c>
      <c r="AD384" s="61" t="str">
        <f>IFERROR(VLOOKUP(K384,SValidations!$B$2:$C$166,2,FALSE),"")</f>
        <v/>
      </c>
      <c r="AE384" s="61" t="str">
        <f>IFERROR(VLOOKUP(K384&amp;L384,SValidations!$E$2:$F$1502,2,FALSE),"")</f>
        <v/>
      </c>
      <c r="AF384" s="62" t="str">
        <f t="shared" si="56"/>
        <v/>
      </c>
      <c r="AG384" s="62" t="str">
        <f t="shared" si="57"/>
        <v/>
      </c>
      <c r="AH384" s="62" t="str">
        <f t="shared" si="58"/>
        <v/>
      </c>
      <c r="AI384" s="62" t="str">
        <f t="shared" si="59"/>
        <v/>
      </c>
      <c r="AJ384" s="61" t="str">
        <f>IFERROR(VLOOKUP(Q384,OFValidations!$A$2:$B$11,2,FALSE),"")</f>
        <v/>
      </c>
      <c r="AK384" s="61" t="str">
        <f>IFERROR(VLOOKUP(Q384&amp;R384,OFValidations!$C$2:$D$582,2,FALSE),"")</f>
        <v/>
      </c>
      <c r="AL384" s="9"/>
      <c r="AM384" s="9"/>
      <c r="AN384" s="9"/>
      <c r="AO384" s="9"/>
      <c r="AP384" s="9"/>
      <c r="AQ384" s="9"/>
      <c r="AR384" s="9"/>
    </row>
    <row r="385" spans="1:44" ht="15.75" customHeight="1" x14ac:dyDescent="0.25">
      <c r="A385" s="42"/>
      <c r="B385" s="43"/>
      <c r="C385" s="43"/>
      <c r="D385" s="43"/>
      <c r="E385" s="43"/>
      <c r="F385" s="43"/>
      <c r="G385" s="42"/>
      <c r="H385" s="42"/>
      <c r="I385" s="43"/>
      <c r="J385" s="44"/>
      <c r="K385" s="42"/>
      <c r="L385" s="43"/>
      <c r="M385" s="43"/>
      <c r="N385" s="43"/>
      <c r="O385" s="43"/>
      <c r="P385" s="42"/>
      <c r="Q385" s="42"/>
      <c r="R385" s="43"/>
      <c r="S385" s="56"/>
      <c r="T385" s="61" t="str">
        <f>IFERROR(VLOOKUP(A385,SValidations!$B$2:$C$166,2,FALSE),"")</f>
        <v/>
      </c>
      <c r="U385" s="61" t="str">
        <f>IFERROR(VLOOKUP(A385&amp;B385,SValidations!$E$2:$F$1502,2,FALSE),"")</f>
        <v/>
      </c>
      <c r="V385" s="62" t="str">
        <f t="shared" si="50"/>
        <v/>
      </c>
      <c r="W385" s="62" t="str">
        <f t="shared" si="51"/>
        <v/>
      </c>
      <c r="X385" s="62" t="str">
        <f t="shared" si="52"/>
        <v/>
      </c>
      <c r="Y385" s="62" t="str">
        <f t="shared" si="53"/>
        <v/>
      </c>
      <c r="Z385" s="62" t="str">
        <f t="shared" si="54"/>
        <v/>
      </c>
      <c r="AA385" s="61" t="str">
        <f>IFERROR(VLOOKUP(H385,OFValidations!$A$2:$B$11,2,FALSE),"")</f>
        <v/>
      </c>
      <c r="AB385" s="61" t="str">
        <f>IFERROR(VLOOKUP(H385&amp;I385,OFValidations!$C$2:$D$582,2,FALSE),"")</f>
        <v/>
      </c>
      <c r="AC385" s="70" t="str">
        <f t="shared" si="55"/>
        <v/>
      </c>
      <c r="AD385" s="61" t="str">
        <f>IFERROR(VLOOKUP(K385,SValidations!$B$2:$C$166,2,FALSE),"")</f>
        <v/>
      </c>
      <c r="AE385" s="61" t="str">
        <f>IFERROR(VLOOKUP(K385&amp;L385,SValidations!$E$2:$F$1502,2,FALSE),"")</f>
        <v/>
      </c>
      <c r="AF385" s="62" t="str">
        <f t="shared" si="56"/>
        <v/>
      </c>
      <c r="AG385" s="62" t="str">
        <f t="shared" si="57"/>
        <v/>
      </c>
      <c r="AH385" s="62" t="str">
        <f t="shared" si="58"/>
        <v/>
      </c>
      <c r="AI385" s="62" t="str">
        <f t="shared" si="59"/>
        <v/>
      </c>
      <c r="AJ385" s="61" t="str">
        <f>IFERROR(VLOOKUP(Q385,OFValidations!$A$2:$B$11,2,FALSE),"")</f>
        <v/>
      </c>
      <c r="AK385" s="61" t="str">
        <f>IFERROR(VLOOKUP(Q385&amp;R385,OFValidations!$C$2:$D$582,2,FALSE),"")</f>
        <v/>
      </c>
      <c r="AL385" s="9"/>
      <c r="AM385" s="9"/>
      <c r="AN385" s="9"/>
      <c r="AO385" s="9"/>
      <c r="AP385" s="9"/>
      <c r="AQ385" s="9"/>
      <c r="AR385" s="9"/>
    </row>
    <row r="386" spans="1:44" ht="15.75" customHeight="1" x14ac:dyDescent="0.25">
      <c r="A386" s="42"/>
      <c r="B386" s="43"/>
      <c r="C386" s="43"/>
      <c r="D386" s="43"/>
      <c r="E386" s="43"/>
      <c r="F386" s="43"/>
      <c r="G386" s="42"/>
      <c r="H386" s="42"/>
      <c r="I386" s="43"/>
      <c r="J386" s="44"/>
      <c r="K386" s="42"/>
      <c r="L386" s="43"/>
      <c r="M386" s="43"/>
      <c r="N386" s="43"/>
      <c r="O386" s="43"/>
      <c r="P386" s="42"/>
      <c r="Q386" s="42"/>
      <c r="R386" s="43"/>
      <c r="S386" s="56"/>
      <c r="T386" s="61" t="str">
        <f>IFERROR(VLOOKUP(A386,SValidations!$B$2:$C$166,2,FALSE),"")</f>
        <v/>
      </c>
      <c r="U386" s="61" t="str">
        <f>IFERROR(VLOOKUP(A386&amp;B386,SValidations!$E$2:$F$1502,2,FALSE),"")</f>
        <v/>
      </c>
      <c r="V386" s="62" t="str">
        <f t="shared" si="50"/>
        <v/>
      </c>
      <c r="W386" s="62" t="str">
        <f t="shared" si="51"/>
        <v/>
      </c>
      <c r="X386" s="62" t="str">
        <f t="shared" si="52"/>
        <v/>
      </c>
      <c r="Y386" s="62" t="str">
        <f t="shared" si="53"/>
        <v/>
      </c>
      <c r="Z386" s="62" t="str">
        <f t="shared" si="54"/>
        <v/>
      </c>
      <c r="AA386" s="61" t="str">
        <f>IFERROR(VLOOKUP(H386,OFValidations!$A$2:$B$11,2,FALSE),"")</f>
        <v/>
      </c>
      <c r="AB386" s="61" t="str">
        <f>IFERROR(VLOOKUP(H386&amp;I386,OFValidations!$C$2:$D$582,2,FALSE),"")</f>
        <v/>
      </c>
      <c r="AC386" s="70" t="str">
        <f t="shared" si="55"/>
        <v/>
      </c>
      <c r="AD386" s="61" t="str">
        <f>IFERROR(VLOOKUP(K386,SValidations!$B$2:$C$166,2,FALSE),"")</f>
        <v/>
      </c>
      <c r="AE386" s="61" t="str">
        <f>IFERROR(VLOOKUP(K386&amp;L386,SValidations!$E$2:$F$1502,2,FALSE),"")</f>
        <v/>
      </c>
      <c r="AF386" s="62" t="str">
        <f t="shared" si="56"/>
        <v/>
      </c>
      <c r="AG386" s="62" t="str">
        <f t="shared" si="57"/>
        <v/>
      </c>
      <c r="AH386" s="62" t="str">
        <f t="shared" si="58"/>
        <v/>
      </c>
      <c r="AI386" s="62" t="str">
        <f t="shared" si="59"/>
        <v/>
      </c>
      <c r="AJ386" s="61" t="str">
        <f>IFERROR(VLOOKUP(Q386,OFValidations!$A$2:$B$11,2,FALSE),"")</f>
        <v/>
      </c>
      <c r="AK386" s="61" t="str">
        <f>IFERROR(VLOOKUP(Q386&amp;R386,OFValidations!$C$2:$D$582,2,FALSE),"")</f>
        <v/>
      </c>
      <c r="AL386" s="9"/>
      <c r="AM386" s="9"/>
      <c r="AN386" s="9"/>
      <c r="AO386" s="9"/>
      <c r="AP386" s="9"/>
      <c r="AQ386" s="9"/>
      <c r="AR386" s="9"/>
    </row>
    <row r="387" spans="1:44" ht="15.75" customHeight="1" x14ac:dyDescent="0.25">
      <c r="A387" s="42"/>
      <c r="B387" s="43"/>
      <c r="C387" s="43"/>
      <c r="D387" s="43"/>
      <c r="E387" s="43"/>
      <c r="F387" s="43"/>
      <c r="G387" s="42"/>
      <c r="H387" s="42"/>
      <c r="I387" s="43"/>
      <c r="J387" s="44"/>
      <c r="K387" s="42"/>
      <c r="L387" s="43"/>
      <c r="M387" s="43"/>
      <c r="N387" s="43"/>
      <c r="O387" s="43"/>
      <c r="P387" s="42"/>
      <c r="Q387" s="42"/>
      <c r="R387" s="43"/>
      <c r="S387" s="56"/>
      <c r="T387" s="61" t="str">
        <f>IFERROR(VLOOKUP(A387,SValidations!$B$2:$C$166,2,FALSE),"")</f>
        <v/>
      </c>
      <c r="U387" s="61" t="str">
        <f>IFERROR(VLOOKUP(A387&amp;B387,SValidations!$E$2:$F$1502,2,FALSE),"")</f>
        <v/>
      </c>
      <c r="V387" s="62" t="str">
        <f t="shared" si="50"/>
        <v/>
      </c>
      <c r="W387" s="62" t="str">
        <f t="shared" si="51"/>
        <v/>
      </c>
      <c r="X387" s="62" t="str">
        <f t="shared" si="52"/>
        <v/>
      </c>
      <c r="Y387" s="62" t="str">
        <f t="shared" si="53"/>
        <v/>
      </c>
      <c r="Z387" s="62" t="str">
        <f t="shared" si="54"/>
        <v/>
      </c>
      <c r="AA387" s="61" t="str">
        <f>IFERROR(VLOOKUP(H387,OFValidations!$A$2:$B$11,2,FALSE),"")</f>
        <v/>
      </c>
      <c r="AB387" s="61" t="str">
        <f>IFERROR(VLOOKUP(H387&amp;I387,OFValidations!$C$2:$D$582,2,FALSE),"")</f>
        <v/>
      </c>
      <c r="AC387" s="70" t="str">
        <f t="shared" si="55"/>
        <v/>
      </c>
      <c r="AD387" s="61" t="str">
        <f>IFERROR(VLOOKUP(K387,SValidations!$B$2:$C$166,2,FALSE),"")</f>
        <v/>
      </c>
      <c r="AE387" s="61" t="str">
        <f>IFERROR(VLOOKUP(K387&amp;L387,SValidations!$E$2:$F$1502,2,FALSE),"")</f>
        <v/>
      </c>
      <c r="AF387" s="62" t="str">
        <f t="shared" si="56"/>
        <v/>
      </c>
      <c r="AG387" s="62" t="str">
        <f t="shared" si="57"/>
        <v/>
      </c>
      <c r="AH387" s="62" t="str">
        <f t="shared" si="58"/>
        <v/>
      </c>
      <c r="AI387" s="62" t="str">
        <f t="shared" si="59"/>
        <v/>
      </c>
      <c r="AJ387" s="61" t="str">
        <f>IFERROR(VLOOKUP(Q387,OFValidations!$A$2:$B$11,2,FALSE),"")</f>
        <v/>
      </c>
      <c r="AK387" s="61" t="str">
        <f>IFERROR(VLOOKUP(Q387&amp;R387,OFValidations!$C$2:$D$582,2,FALSE),"")</f>
        <v/>
      </c>
      <c r="AL387" s="9"/>
      <c r="AM387" s="9"/>
      <c r="AN387" s="9"/>
      <c r="AO387" s="9"/>
      <c r="AP387" s="9"/>
      <c r="AQ387" s="9"/>
      <c r="AR387" s="9"/>
    </row>
    <row r="388" spans="1:44" ht="15.75" customHeight="1" x14ac:dyDescent="0.25">
      <c r="A388" s="42"/>
      <c r="B388" s="43"/>
      <c r="C388" s="43"/>
      <c r="D388" s="43"/>
      <c r="E388" s="43"/>
      <c r="F388" s="43"/>
      <c r="G388" s="42"/>
      <c r="H388" s="42"/>
      <c r="I388" s="43"/>
      <c r="J388" s="44"/>
      <c r="K388" s="42"/>
      <c r="L388" s="43"/>
      <c r="M388" s="43"/>
      <c r="N388" s="43"/>
      <c r="O388" s="43"/>
      <c r="P388" s="42"/>
      <c r="Q388" s="42"/>
      <c r="R388" s="43"/>
      <c r="S388" s="56"/>
      <c r="T388" s="61" t="str">
        <f>IFERROR(VLOOKUP(A388,SValidations!$B$2:$C$166,2,FALSE),"")</f>
        <v/>
      </c>
      <c r="U388" s="61" t="str">
        <f>IFERROR(VLOOKUP(A388&amp;B388,SValidations!$E$2:$F$1502,2,FALSE),"")</f>
        <v/>
      </c>
      <c r="V388" s="62" t="str">
        <f t="shared" si="50"/>
        <v/>
      </c>
      <c r="W388" s="62" t="str">
        <f t="shared" si="51"/>
        <v/>
      </c>
      <c r="X388" s="62" t="str">
        <f t="shared" si="52"/>
        <v/>
      </c>
      <c r="Y388" s="62" t="str">
        <f t="shared" si="53"/>
        <v/>
      </c>
      <c r="Z388" s="62" t="str">
        <f t="shared" si="54"/>
        <v/>
      </c>
      <c r="AA388" s="61" t="str">
        <f>IFERROR(VLOOKUP(H388,OFValidations!$A$2:$B$11,2,FALSE),"")</f>
        <v/>
      </c>
      <c r="AB388" s="61" t="str">
        <f>IFERROR(VLOOKUP(H388&amp;I388,OFValidations!$C$2:$D$582,2,FALSE),"")</f>
        <v/>
      </c>
      <c r="AC388" s="70" t="str">
        <f t="shared" si="55"/>
        <v/>
      </c>
      <c r="AD388" s="61" t="str">
        <f>IFERROR(VLOOKUP(K388,SValidations!$B$2:$C$166,2,FALSE),"")</f>
        <v/>
      </c>
      <c r="AE388" s="61" t="str">
        <f>IFERROR(VLOOKUP(K388&amp;L388,SValidations!$E$2:$F$1502,2,FALSE),"")</f>
        <v/>
      </c>
      <c r="AF388" s="62" t="str">
        <f t="shared" si="56"/>
        <v/>
      </c>
      <c r="AG388" s="62" t="str">
        <f t="shared" si="57"/>
        <v/>
      </c>
      <c r="AH388" s="62" t="str">
        <f t="shared" si="58"/>
        <v/>
      </c>
      <c r="AI388" s="62" t="str">
        <f t="shared" si="59"/>
        <v/>
      </c>
      <c r="AJ388" s="61" t="str">
        <f>IFERROR(VLOOKUP(Q388,OFValidations!$A$2:$B$11,2,FALSE),"")</f>
        <v/>
      </c>
      <c r="AK388" s="61" t="str">
        <f>IFERROR(VLOOKUP(Q388&amp;R388,OFValidations!$C$2:$D$582,2,FALSE),"")</f>
        <v/>
      </c>
      <c r="AL388" s="9"/>
      <c r="AM388" s="9"/>
      <c r="AN388" s="9"/>
      <c r="AO388" s="9"/>
      <c r="AP388" s="9"/>
      <c r="AQ388" s="9"/>
      <c r="AR388" s="9"/>
    </row>
    <row r="389" spans="1:44" ht="15.75" customHeight="1" x14ac:dyDescent="0.25">
      <c r="A389" s="42"/>
      <c r="B389" s="43"/>
      <c r="C389" s="43"/>
      <c r="D389" s="43"/>
      <c r="E389" s="43"/>
      <c r="F389" s="43"/>
      <c r="G389" s="42"/>
      <c r="H389" s="42"/>
      <c r="I389" s="43"/>
      <c r="J389" s="44"/>
      <c r="K389" s="42"/>
      <c r="L389" s="43"/>
      <c r="M389" s="43"/>
      <c r="N389" s="43"/>
      <c r="O389" s="43"/>
      <c r="P389" s="42"/>
      <c r="Q389" s="42"/>
      <c r="R389" s="43"/>
      <c r="S389" s="56"/>
      <c r="T389" s="61" t="str">
        <f>IFERROR(VLOOKUP(A389,SValidations!$B$2:$C$166,2,FALSE),"")</f>
        <v/>
      </c>
      <c r="U389" s="61" t="str">
        <f>IFERROR(VLOOKUP(A389&amp;B389,SValidations!$E$2:$F$1502,2,FALSE),"")</f>
        <v/>
      </c>
      <c r="V389" s="62" t="str">
        <f t="shared" si="50"/>
        <v/>
      </c>
      <c r="W389" s="62" t="str">
        <f t="shared" si="51"/>
        <v/>
      </c>
      <c r="X389" s="62" t="str">
        <f t="shared" si="52"/>
        <v/>
      </c>
      <c r="Y389" s="62" t="str">
        <f t="shared" si="53"/>
        <v/>
      </c>
      <c r="Z389" s="62" t="str">
        <f t="shared" si="54"/>
        <v/>
      </c>
      <c r="AA389" s="61" t="str">
        <f>IFERROR(VLOOKUP(H389,OFValidations!$A$2:$B$11,2,FALSE),"")</f>
        <v/>
      </c>
      <c r="AB389" s="61" t="str">
        <f>IFERROR(VLOOKUP(H389&amp;I389,OFValidations!$C$2:$D$582,2,FALSE),"")</f>
        <v/>
      </c>
      <c r="AC389" s="70" t="str">
        <f t="shared" si="55"/>
        <v/>
      </c>
      <c r="AD389" s="61" t="str">
        <f>IFERROR(VLOOKUP(K389,SValidations!$B$2:$C$166,2,FALSE),"")</f>
        <v/>
      </c>
      <c r="AE389" s="61" t="str">
        <f>IFERROR(VLOOKUP(K389&amp;L389,SValidations!$E$2:$F$1502,2,FALSE),"")</f>
        <v/>
      </c>
      <c r="AF389" s="62" t="str">
        <f t="shared" si="56"/>
        <v/>
      </c>
      <c r="AG389" s="62" t="str">
        <f t="shared" si="57"/>
        <v/>
      </c>
      <c r="AH389" s="62" t="str">
        <f t="shared" si="58"/>
        <v/>
      </c>
      <c r="AI389" s="62" t="str">
        <f t="shared" si="59"/>
        <v/>
      </c>
      <c r="AJ389" s="61" t="str">
        <f>IFERROR(VLOOKUP(Q389,OFValidations!$A$2:$B$11,2,FALSE),"")</f>
        <v/>
      </c>
      <c r="AK389" s="61" t="str">
        <f>IFERROR(VLOOKUP(Q389&amp;R389,OFValidations!$C$2:$D$582,2,FALSE),"")</f>
        <v/>
      </c>
      <c r="AL389" s="9"/>
      <c r="AM389" s="9"/>
      <c r="AN389" s="9"/>
      <c r="AO389" s="9"/>
      <c r="AP389" s="9"/>
      <c r="AQ389" s="9"/>
      <c r="AR389" s="9"/>
    </row>
    <row r="390" spans="1:44" ht="15.75" customHeight="1" x14ac:dyDescent="0.25">
      <c r="A390" s="42"/>
      <c r="B390" s="43"/>
      <c r="C390" s="43"/>
      <c r="D390" s="43"/>
      <c r="E390" s="43"/>
      <c r="F390" s="43"/>
      <c r="G390" s="42"/>
      <c r="H390" s="42"/>
      <c r="I390" s="43"/>
      <c r="J390" s="44"/>
      <c r="K390" s="42"/>
      <c r="L390" s="43"/>
      <c r="M390" s="43"/>
      <c r="N390" s="43"/>
      <c r="O390" s="43"/>
      <c r="P390" s="42"/>
      <c r="Q390" s="42"/>
      <c r="R390" s="43"/>
      <c r="S390" s="56"/>
      <c r="T390" s="61" t="str">
        <f>IFERROR(VLOOKUP(A390,SValidations!$B$2:$C$166,2,FALSE),"")</f>
        <v/>
      </c>
      <c r="U390" s="61" t="str">
        <f>IFERROR(VLOOKUP(A390&amp;B390,SValidations!$E$2:$F$1502,2,FALSE),"")</f>
        <v/>
      </c>
      <c r="V390" s="62" t="str">
        <f t="shared" ref="V390:V453" si="60">IF(ISBLANK(C390),"",C390)</f>
        <v/>
      </c>
      <c r="W390" s="62" t="str">
        <f t="shared" ref="W390:W453" si="61">IF(ISBLANK(D390),"",D390)</f>
        <v/>
      </c>
      <c r="X390" s="62" t="str">
        <f t="shared" ref="X390:X453" si="62">IF(ISBLANK(E390),"",E390)</f>
        <v/>
      </c>
      <c r="Y390" s="62" t="str">
        <f t="shared" ref="Y390:Y453" si="63">IF(ISBLANK(F390),"",F390)</f>
        <v/>
      </c>
      <c r="Z390" s="62" t="str">
        <f t="shared" ref="Z390:Z453" si="64">IF(ISBLANK(G390),"",G390)</f>
        <v/>
      </c>
      <c r="AA390" s="61" t="str">
        <f>IFERROR(VLOOKUP(H390,OFValidations!$A$2:$B$11,2,FALSE),"")</f>
        <v/>
      </c>
      <c r="AB390" s="61" t="str">
        <f>IFERROR(VLOOKUP(H390&amp;I390,OFValidations!$C$2:$D$582,2,FALSE),"")</f>
        <v/>
      </c>
      <c r="AC390" s="70" t="str">
        <f t="shared" ref="AC390:AC453" si="65">IF(ISBLANK(J390),"",J390)</f>
        <v/>
      </c>
      <c r="AD390" s="61" t="str">
        <f>IFERROR(VLOOKUP(K390,SValidations!$B$2:$C$166,2,FALSE),"")</f>
        <v/>
      </c>
      <c r="AE390" s="61" t="str">
        <f>IFERROR(VLOOKUP(K390&amp;L390,SValidations!$E$2:$F$1502,2,FALSE),"")</f>
        <v/>
      </c>
      <c r="AF390" s="62" t="str">
        <f t="shared" ref="AF390:AF453" si="66">IF(ISBLANK(M390),"",M390)</f>
        <v/>
      </c>
      <c r="AG390" s="62" t="str">
        <f t="shared" ref="AG390:AG453" si="67">IF(ISBLANK(N390),"",N390)</f>
        <v/>
      </c>
      <c r="AH390" s="62" t="str">
        <f t="shared" ref="AH390:AH453" si="68">IF(ISBLANK(O390),"",O390)</f>
        <v/>
      </c>
      <c r="AI390" s="62" t="str">
        <f t="shared" ref="AI390:AI453" si="69">IF(ISBLANK(P390),"",P390)</f>
        <v/>
      </c>
      <c r="AJ390" s="61" t="str">
        <f>IFERROR(VLOOKUP(Q390,OFValidations!$A$2:$B$11,2,FALSE),"")</f>
        <v/>
      </c>
      <c r="AK390" s="61" t="str">
        <f>IFERROR(VLOOKUP(Q390&amp;R390,OFValidations!$C$2:$D$582,2,FALSE),"")</f>
        <v/>
      </c>
      <c r="AL390" s="9"/>
      <c r="AM390" s="9"/>
      <c r="AN390" s="9"/>
      <c r="AO390" s="9"/>
      <c r="AP390" s="9"/>
      <c r="AQ390" s="9"/>
      <c r="AR390" s="9"/>
    </row>
    <row r="391" spans="1:44" ht="15.75" customHeight="1" x14ac:dyDescent="0.25">
      <c r="A391" s="42"/>
      <c r="B391" s="43"/>
      <c r="C391" s="43"/>
      <c r="D391" s="43"/>
      <c r="E391" s="43"/>
      <c r="F391" s="43"/>
      <c r="G391" s="42"/>
      <c r="H391" s="42"/>
      <c r="I391" s="43"/>
      <c r="J391" s="44"/>
      <c r="K391" s="42"/>
      <c r="L391" s="43"/>
      <c r="M391" s="43"/>
      <c r="N391" s="43"/>
      <c r="O391" s="43"/>
      <c r="P391" s="42"/>
      <c r="Q391" s="42"/>
      <c r="R391" s="43"/>
      <c r="S391" s="56"/>
      <c r="T391" s="61" t="str">
        <f>IFERROR(VLOOKUP(A391,SValidations!$B$2:$C$166,2,FALSE),"")</f>
        <v/>
      </c>
      <c r="U391" s="61" t="str">
        <f>IFERROR(VLOOKUP(A391&amp;B391,SValidations!$E$2:$F$1502,2,FALSE),"")</f>
        <v/>
      </c>
      <c r="V391" s="62" t="str">
        <f t="shared" si="60"/>
        <v/>
      </c>
      <c r="W391" s="62" t="str">
        <f t="shared" si="61"/>
        <v/>
      </c>
      <c r="X391" s="62" t="str">
        <f t="shared" si="62"/>
        <v/>
      </c>
      <c r="Y391" s="62" t="str">
        <f t="shared" si="63"/>
        <v/>
      </c>
      <c r="Z391" s="62" t="str">
        <f t="shared" si="64"/>
        <v/>
      </c>
      <c r="AA391" s="61" t="str">
        <f>IFERROR(VLOOKUP(H391,OFValidations!$A$2:$B$11,2,FALSE),"")</f>
        <v/>
      </c>
      <c r="AB391" s="61" t="str">
        <f>IFERROR(VLOOKUP(H391&amp;I391,OFValidations!$C$2:$D$582,2,FALSE),"")</f>
        <v/>
      </c>
      <c r="AC391" s="70" t="str">
        <f t="shared" si="65"/>
        <v/>
      </c>
      <c r="AD391" s="61" t="str">
        <f>IFERROR(VLOOKUP(K391,SValidations!$B$2:$C$166,2,FALSE),"")</f>
        <v/>
      </c>
      <c r="AE391" s="61" t="str">
        <f>IFERROR(VLOOKUP(K391&amp;L391,SValidations!$E$2:$F$1502,2,FALSE),"")</f>
        <v/>
      </c>
      <c r="AF391" s="62" t="str">
        <f t="shared" si="66"/>
        <v/>
      </c>
      <c r="AG391" s="62" t="str">
        <f t="shared" si="67"/>
        <v/>
      </c>
      <c r="AH391" s="62" t="str">
        <f t="shared" si="68"/>
        <v/>
      </c>
      <c r="AI391" s="62" t="str">
        <f t="shared" si="69"/>
        <v/>
      </c>
      <c r="AJ391" s="61" t="str">
        <f>IFERROR(VLOOKUP(Q391,OFValidations!$A$2:$B$11,2,FALSE),"")</f>
        <v/>
      </c>
      <c r="AK391" s="61" t="str">
        <f>IFERROR(VLOOKUP(Q391&amp;R391,OFValidations!$C$2:$D$582,2,FALSE),"")</f>
        <v/>
      </c>
      <c r="AL391" s="9"/>
      <c r="AM391" s="9"/>
      <c r="AN391" s="9"/>
      <c r="AO391" s="9"/>
      <c r="AP391" s="9"/>
      <c r="AQ391" s="9"/>
      <c r="AR391" s="9"/>
    </row>
    <row r="392" spans="1:44" ht="15.75" customHeight="1" x14ac:dyDescent="0.25">
      <c r="A392" s="42"/>
      <c r="B392" s="43"/>
      <c r="C392" s="43"/>
      <c r="D392" s="43"/>
      <c r="E392" s="43"/>
      <c r="F392" s="43"/>
      <c r="G392" s="42"/>
      <c r="H392" s="42"/>
      <c r="I392" s="43"/>
      <c r="J392" s="44"/>
      <c r="K392" s="42"/>
      <c r="L392" s="43"/>
      <c r="M392" s="43"/>
      <c r="N392" s="43"/>
      <c r="O392" s="43"/>
      <c r="P392" s="42"/>
      <c r="Q392" s="42"/>
      <c r="R392" s="43"/>
      <c r="S392" s="56"/>
      <c r="T392" s="61" t="str">
        <f>IFERROR(VLOOKUP(A392,SValidations!$B$2:$C$166,2,FALSE),"")</f>
        <v/>
      </c>
      <c r="U392" s="61" t="str">
        <f>IFERROR(VLOOKUP(A392&amp;B392,SValidations!$E$2:$F$1502,2,FALSE),"")</f>
        <v/>
      </c>
      <c r="V392" s="62" t="str">
        <f t="shared" si="60"/>
        <v/>
      </c>
      <c r="W392" s="62" t="str">
        <f t="shared" si="61"/>
        <v/>
      </c>
      <c r="X392" s="62" t="str">
        <f t="shared" si="62"/>
        <v/>
      </c>
      <c r="Y392" s="62" t="str">
        <f t="shared" si="63"/>
        <v/>
      </c>
      <c r="Z392" s="62" t="str">
        <f t="shared" si="64"/>
        <v/>
      </c>
      <c r="AA392" s="61" t="str">
        <f>IFERROR(VLOOKUP(H392,OFValidations!$A$2:$B$11,2,FALSE),"")</f>
        <v/>
      </c>
      <c r="AB392" s="61" t="str">
        <f>IFERROR(VLOOKUP(H392&amp;I392,OFValidations!$C$2:$D$582,2,FALSE),"")</f>
        <v/>
      </c>
      <c r="AC392" s="70" t="str">
        <f t="shared" si="65"/>
        <v/>
      </c>
      <c r="AD392" s="61" t="str">
        <f>IFERROR(VLOOKUP(K392,SValidations!$B$2:$C$166,2,FALSE),"")</f>
        <v/>
      </c>
      <c r="AE392" s="61" t="str">
        <f>IFERROR(VLOOKUP(K392&amp;L392,SValidations!$E$2:$F$1502,2,FALSE),"")</f>
        <v/>
      </c>
      <c r="AF392" s="62" t="str">
        <f t="shared" si="66"/>
        <v/>
      </c>
      <c r="AG392" s="62" t="str">
        <f t="shared" si="67"/>
        <v/>
      </c>
      <c r="AH392" s="62" t="str">
        <f t="shared" si="68"/>
        <v/>
      </c>
      <c r="AI392" s="62" t="str">
        <f t="shared" si="69"/>
        <v/>
      </c>
      <c r="AJ392" s="61" t="str">
        <f>IFERROR(VLOOKUP(Q392,OFValidations!$A$2:$B$11,2,FALSE),"")</f>
        <v/>
      </c>
      <c r="AK392" s="61" t="str">
        <f>IFERROR(VLOOKUP(Q392&amp;R392,OFValidations!$C$2:$D$582,2,FALSE),"")</f>
        <v/>
      </c>
      <c r="AL392" s="9"/>
      <c r="AM392" s="9"/>
      <c r="AN392" s="9"/>
      <c r="AO392" s="9"/>
      <c r="AP392" s="9"/>
      <c r="AQ392" s="9"/>
      <c r="AR392" s="9"/>
    </row>
    <row r="393" spans="1:44" ht="15.75" customHeight="1" x14ac:dyDescent="0.25">
      <c r="A393" s="42"/>
      <c r="B393" s="43"/>
      <c r="C393" s="43"/>
      <c r="D393" s="43"/>
      <c r="E393" s="43"/>
      <c r="F393" s="43"/>
      <c r="G393" s="42"/>
      <c r="H393" s="42"/>
      <c r="I393" s="43"/>
      <c r="J393" s="44"/>
      <c r="K393" s="42"/>
      <c r="L393" s="43"/>
      <c r="M393" s="43"/>
      <c r="N393" s="43"/>
      <c r="O393" s="43"/>
      <c r="P393" s="42"/>
      <c r="Q393" s="42"/>
      <c r="R393" s="43"/>
      <c r="S393" s="56"/>
      <c r="T393" s="61" t="str">
        <f>IFERROR(VLOOKUP(A393,SValidations!$B$2:$C$166,2,FALSE),"")</f>
        <v/>
      </c>
      <c r="U393" s="61" t="str">
        <f>IFERROR(VLOOKUP(A393&amp;B393,SValidations!$E$2:$F$1502,2,FALSE),"")</f>
        <v/>
      </c>
      <c r="V393" s="62" t="str">
        <f t="shared" si="60"/>
        <v/>
      </c>
      <c r="W393" s="62" t="str">
        <f t="shared" si="61"/>
        <v/>
      </c>
      <c r="X393" s="62" t="str">
        <f t="shared" si="62"/>
        <v/>
      </c>
      <c r="Y393" s="62" t="str">
        <f t="shared" si="63"/>
        <v/>
      </c>
      <c r="Z393" s="62" t="str">
        <f t="shared" si="64"/>
        <v/>
      </c>
      <c r="AA393" s="61" t="str">
        <f>IFERROR(VLOOKUP(H393,OFValidations!$A$2:$B$11,2,FALSE),"")</f>
        <v/>
      </c>
      <c r="AB393" s="61" t="str">
        <f>IFERROR(VLOOKUP(H393&amp;I393,OFValidations!$C$2:$D$582,2,FALSE),"")</f>
        <v/>
      </c>
      <c r="AC393" s="70" t="str">
        <f t="shared" si="65"/>
        <v/>
      </c>
      <c r="AD393" s="61" t="str">
        <f>IFERROR(VLOOKUP(K393,SValidations!$B$2:$C$166,2,FALSE),"")</f>
        <v/>
      </c>
      <c r="AE393" s="61" t="str">
        <f>IFERROR(VLOOKUP(K393&amp;L393,SValidations!$E$2:$F$1502,2,FALSE),"")</f>
        <v/>
      </c>
      <c r="AF393" s="62" t="str">
        <f t="shared" si="66"/>
        <v/>
      </c>
      <c r="AG393" s="62" t="str">
        <f t="shared" si="67"/>
        <v/>
      </c>
      <c r="AH393" s="62" t="str">
        <f t="shared" si="68"/>
        <v/>
      </c>
      <c r="AI393" s="62" t="str">
        <f t="shared" si="69"/>
        <v/>
      </c>
      <c r="AJ393" s="61" t="str">
        <f>IFERROR(VLOOKUP(Q393,OFValidations!$A$2:$B$11,2,FALSE),"")</f>
        <v/>
      </c>
      <c r="AK393" s="61" t="str">
        <f>IFERROR(VLOOKUP(Q393&amp;R393,OFValidations!$C$2:$D$582,2,FALSE),"")</f>
        <v/>
      </c>
      <c r="AL393" s="9"/>
      <c r="AM393" s="9"/>
      <c r="AN393" s="9"/>
      <c r="AO393" s="9"/>
      <c r="AP393" s="9"/>
      <c r="AQ393" s="9"/>
      <c r="AR393" s="9"/>
    </row>
    <row r="394" spans="1:44" ht="15.75" customHeight="1" x14ac:dyDescent="0.25">
      <c r="A394" s="42"/>
      <c r="B394" s="43"/>
      <c r="C394" s="43"/>
      <c r="D394" s="43"/>
      <c r="E394" s="43"/>
      <c r="F394" s="43"/>
      <c r="G394" s="42"/>
      <c r="H394" s="42"/>
      <c r="I394" s="43"/>
      <c r="J394" s="44"/>
      <c r="K394" s="42"/>
      <c r="L394" s="43"/>
      <c r="M394" s="43"/>
      <c r="N394" s="43"/>
      <c r="O394" s="43"/>
      <c r="P394" s="42"/>
      <c r="Q394" s="42"/>
      <c r="R394" s="43"/>
      <c r="S394" s="56"/>
      <c r="T394" s="61" t="str">
        <f>IFERROR(VLOOKUP(A394,SValidations!$B$2:$C$166,2,FALSE),"")</f>
        <v/>
      </c>
      <c r="U394" s="61" t="str">
        <f>IFERROR(VLOOKUP(A394&amp;B394,SValidations!$E$2:$F$1502,2,FALSE),"")</f>
        <v/>
      </c>
      <c r="V394" s="62" t="str">
        <f t="shared" si="60"/>
        <v/>
      </c>
      <c r="W394" s="62" t="str">
        <f t="shared" si="61"/>
        <v/>
      </c>
      <c r="X394" s="62" t="str">
        <f t="shared" si="62"/>
        <v/>
      </c>
      <c r="Y394" s="62" t="str">
        <f t="shared" si="63"/>
        <v/>
      </c>
      <c r="Z394" s="62" t="str">
        <f t="shared" si="64"/>
        <v/>
      </c>
      <c r="AA394" s="61" t="str">
        <f>IFERROR(VLOOKUP(H394,OFValidations!$A$2:$B$11,2,FALSE),"")</f>
        <v/>
      </c>
      <c r="AB394" s="61" t="str">
        <f>IFERROR(VLOOKUP(H394&amp;I394,OFValidations!$C$2:$D$582,2,FALSE),"")</f>
        <v/>
      </c>
      <c r="AC394" s="70" t="str">
        <f t="shared" si="65"/>
        <v/>
      </c>
      <c r="AD394" s="61" t="str">
        <f>IFERROR(VLOOKUP(K394,SValidations!$B$2:$C$166,2,FALSE),"")</f>
        <v/>
      </c>
      <c r="AE394" s="61" t="str">
        <f>IFERROR(VLOOKUP(K394&amp;L394,SValidations!$E$2:$F$1502,2,FALSE),"")</f>
        <v/>
      </c>
      <c r="AF394" s="62" t="str">
        <f t="shared" si="66"/>
        <v/>
      </c>
      <c r="AG394" s="62" t="str">
        <f t="shared" si="67"/>
        <v/>
      </c>
      <c r="AH394" s="62" t="str">
        <f t="shared" si="68"/>
        <v/>
      </c>
      <c r="AI394" s="62" t="str">
        <f t="shared" si="69"/>
        <v/>
      </c>
      <c r="AJ394" s="61" t="str">
        <f>IFERROR(VLOOKUP(Q394,OFValidations!$A$2:$B$11,2,FALSE),"")</f>
        <v/>
      </c>
      <c r="AK394" s="61" t="str">
        <f>IFERROR(VLOOKUP(Q394&amp;R394,OFValidations!$C$2:$D$582,2,FALSE),"")</f>
        <v/>
      </c>
      <c r="AL394" s="9"/>
      <c r="AM394" s="9"/>
      <c r="AN394" s="9"/>
      <c r="AO394" s="9"/>
      <c r="AP394" s="9"/>
      <c r="AQ394" s="9"/>
      <c r="AR394" s="9"/>
    </row>
    <row r="395" spans="1:44" ht="15.75" customHeight="1" x14ac:dyDescent="0.25">
      <c r="A395" s="42"/>
      <c r="B395" s="43"/>
      <c r="C395" s="43"/>
      <c r="D395" s="43"/>
      <c r="E395" s="43"/>
      <c r="F395" s="43"/>
      <c r="G395" s="42"/>
      <c r="H395" s="42"/>
      <c r="I395" s="43"/>
      <c r="J395" s="44"/>
      <c r="K395" s="42"/>
      <c r="L395" s="43"/>
      <c r="M395" s="43"/>
      <c r="N395" s="43"/>
      <c r="O395" s="43"/>
      <c r="P395" s="42"/>
      <c r="Q395" s="42"/>
      <c r="R395" s="43"/>
      <c r="S395" s="56"/>
      <c r="T395" s="61" t="str">
        <f>IFERROR(VLOOKUP(A395,SValidations!$B$2:$C$166,2,FALSE),"")</f>
        <v/>
      </c>
      <c r="U395" s="61" t="str">
        <f>IFERROR(VLOOKUP(A395&amp;B395,SValidations!$E$2:$F$1502,2,FALSE),"")</f>
        <v/>
      </c>
      <c r="V395" s="62" t="str">
        <f t="shared" si="60"/>
        <v/>
      </c>
      <c r="W395" s="62" t="str">
        <f t="shared" si="61"/>
        <v/>
      </c>
      <c r="X395" s="62" t="str">
        <f t="shared" si="62"/>
        <v/>
      </c>
      <c r="Y395" s="62" t="str">
        <f t="shared" si="63"/>
        <v/>
      </c>
      <c r="Z395" s="62" t="str">
        <f t="shared" si="64"/>
        <v/>
      </c>
      <c r="AA395" s="61" t="str">
        <f>IFERROR(VLOOKUP(H395,OFValidations!$A$2:$B$11,2,FALSE),"")</f>
        <v/>
      </c>
      <c r="AB395" s="61" t="str">
        <f>IFERROR(VLOOKUP(H395&amp;I395,OFValidations!$C$2:$D$582,2,FALSE),"")</f>
        <v/>
      </c>
      <c r="AC395" s="70" t="str">
        <f t="shared" si="65"/>
        <v/>
      </c>
      <c r="AD395" s="61" t="str">
        <f>IFERROR(VLOOKUP(K395,SValidations!$B$2:$C$166,2,FALSE),"")</f>
        <v/>
      </c>
      <c r="AE395" s="61" t="str">
        <f>IFERROR(VLOOKUP(K395&amp;L395,SValidations!$E$2:$F$1502,2,FALSE),"")</f>
        <v/>
      </c>
      <c r="AF395" s="62" t="str">
        <f t="shared" si="66"/>
        <v/>
      </c>
      <c r="AG395" s="62" t="str">
        <f t="shared" si="67"/>
        <v/>
      </c>
      <c r="AH395" s="62" t="str">
        <f t="shared" si="68"/>
        <v/>
      </c>
      <c r="AI395" s="62" t="str">
        <f t="shared" si="69"/>
        <v/>
      </c>
      <c r="AJ395" s="61" t="str">
        <f>IFERROR(VLOOKUP(Q395,OFValidations!$A$2:$B$11,2,FALSE),"")</f>
        <v/>
      </c>
      <c r="AK395" s="61" t="str">
        <f>IFERROR(VLOOKUP(Q395&amp;R395,OFValidations!$C$2:$D$582,2,FALSE),"")</f>
        <v/>
      </c>
      <c r="AL395" s="9"/>
      <c r="AM395" s="9"/>
      <c r="AN395" s="9"/>
      <c r="AO395" s="9"/>
      <c r="AP395" s="9"/>
      <c r="AQ395" s="9"/>
      <c r="AR395" s="9"/>
    </row>
    <row r="396" spans="1:44" ht="15.75" customHeight="1" x14ac:dyDescent="0.25">
      <c r="A396" s="42"/>
      <c r="B396" s="43"/>
      <c r="C396" s="43"/>
      <c r="D396" s="43"/>
      <c r="E396" s="43"/>
      <c r="F396" s="43"/>
      <c r="G396" s="42"/>
      <c r="H396" s="42"/>
      <c r="I396" s="43"/>
      <c r="J396" s="44"/>
      <c r="K396" s="42"/>
      <c r="L396" s="43"/>
      <c r="M396" s="43"/>
      <c r="N396" s="43"/>
      <c r="O396" s="43"/>
      <c r="P396" s="42"/>
      <c r="Q396" s="42"/>
      <c r="R396" s="43"/>
      <c r="S396" s="56"/>
      <c r="T396" s="61" t="str">
        <f>IFERROR(VLOOKUP(A396,SValidations!$B$2:$C$166,2,FALSE),"")</f>
        <v/>
      </c>
      <c r="U396" s="61" t="str">
        <f>IFERROR(VLOOKUP(A396&amp;B396,SValidations!$E$2:$F$1502,2,FALSE),"")</f>
        <v/>
      </c>
      <c r="V396" s="62" t="str">
        <f t="shared" si="60"/>
        <v/>
      </c>
      <c r="W396" s="62" t="str">
        <f t="shared" si="61"/>
        <v/>
      </c>
      <c r="X396" s="62" t="str">
        <f t="shared" si="62"/>
        <v/>
      </c>
      <c r="Y396" s="62" t="str">
        <f t="shared" si="63"/>
        <v/>
      </c>
      <c r="Z396" s="62" t="str">
        <f t="shared" si="64"/>
        <v/>
      </c>
      <c r="AA396" s="61" t="str">
        <f>IFERROR(VLOOKUP(H396,OFValidations!$A$2:$B$11,2,FALSE),"")</f>
        <v/>
      </c>
      <c r="AB396" s="61" t="str">
        <f>IFERROR(VLOOKUP(H396&amp;I396,OFValidations!$C$2:$D$582,2,FALSE),"")</f>
        <v/>
      </c>
      <c r="AC396" s="70" t="str">
        <f t="shared" si="65"/>
        <v/>
      </c>
      <c r="AD396" s="61" t="str">
        <f>IFERROR(VLOOKUP(K396,SValidations!$B$2:$C$166,2,FALSE),"")</f>
        <v/>
      </c>
      <c r="AE396" s="61" t="str">
        <f>IFERROR(VLOOKUP(K396&amp;L396,SValidations!$E$2:$F$1502,2,FALSE),"")</f>
        <v/>
      </c>
      <c r="AF396" s="62" t="str">
        <f t="shared" si="66"/>
        <v/>
      </c>
      <c r="AG396" s="62" t="str">
        <f t="shared" si="67"/>
        <v/>
      </c>
      <c r="AH396" s="62" t="str">
        <f t="shared" si="68"/>
        <v/>
      </c>
      <c r="AI396" s="62" t="str">
        <f t="shared" si="69"/>
        <v/>
      </c>
      <c r="AJ396" s="61" t="str">
        <f>IFERROR(VLOOKUP(Q396,OFValidations!$A$2:$B$11,2,FALSE),"")</f>
        <v/>
      </c>
      <c r="AK396" s="61" t="str">
        <f>IFERROR(VLOOKUP(Q396&amp;R396,OFValidations!$C$2:$D$582,2,FALSE),"")</f>
        <v/>
      </c>
      <c r="AL396" s="9"/>
      <c r="AM396" s="9"/>
      <c r="AN396" s="9"/>
      <c r="AO396" s="9"/>
      <c r="AP396" s="9"/>
      <c r="AQ396" s="9"/>
      <c r="AR396" s="9"/>
    </row>
    <row r="397" spans="1:44" ht="15.75" customHeight="1" x14ac:dyDescent="0.25">
      <c r="A397" s="42"/>
      <c r="B397" s="43"/>
      <c r="C397" s="43"/>
      <c r="D397" s="43"/>
      <c r="E397" s="43"/>
      <c r="F397" s="43"/>
      <c r="G397" s="42"/>
      <c r="H397" s="42"/>
      <c r="I397" s="43"/>
      <c r="J397" s="44"/>
      <c r="K397" s="42"/>
      <c r="L397" s="43"/>
      <c r="M397" s="43"/>
      <c r="N397" s="43"/>
      <c r="O397" s="43"/>
      <c r="P397" s="42"/>
      <c r="Q397" s="42"/>
      <c r="R397" s="43"/>
      <c r="S397" s="56"/>
      <c r="T397" s="61" t="str">
        <f>IFERROR(VLOOKUP(A397,SValidations!$B$2:$C$166,2,FALSE),"")</f>
        <v/>
      </c>
      <c r="U397" s="61" t="str">
        <f>IFERROR(VLOOKUP(A397&amp;B397,SValidations!$E$2:$F$1502,2,FALSE),"")</f>
        <v/>
      </c>
      <c r="V397" s="62" t="str">
        <f t="shared" si="60"/>
        <v/>
      </c>
      <c r="W397" s="62" t="str">
        <f t="shared" si="61"/>
        <v/>
      </c>
      <c r="X397" s="62" t="str">
        <f t="shared" si="62"/>
        <v/>
      </c>
      <c r="Y397" s="62" t="str">
        <f t="shared" si="63"/>
        <v/>
      </c>
      <c r="Z397" s="62" t="str">
        <f t="shared" si="64"/>
        <v/>
      </c>
      <c r="AA397" s="61" t="str">
        <f>IFERROR(VLOOKUP(H397,OFValidations!$A$2:$B$11,2,FALSE),"")</f>
        <v/>
      </c>
      <c r="AB397" s="61" t="str">
        <f>IFERROR(VLOOKUP(H397&amp;I397,OFValidations!$C$2:$D$582,2,FALSE),"")</f>
        <v/>
      </c>
      <c r="AC397" s="70" t="str">
        <f t="shared" si="65"/>
        <v/>
      </c>
      <c r="AD397" s="61" t="str">
        <f>IFERROR(VLOOKUP(K397,SValidations!$B$2:$C$166,2,FALSE),"")</f>
        <v/>
      </c>
      <c r="AE397" s="61" t="str">
        <f>IFERROR(VLOOKUP(K397&amp;L397,SValidations!$E$2:$F$1502,2,FALSE),"")</f>
        <v/>
      </c>
      <c r="AF397" s="62" t="str">
        <f t="shared" si="66"/>
        <v/>
      </c>
      <c r="AG397" s="62" t="str">
        <f t="shared" si="67"/>
        <v/>
      </c>
      <c r="AH397" s="62" t="str">
        <f t="shared" si="68"/>
        <v/>
      </c>
      <c r="AI397" s="62" t="str">
        <f t="shared" si="69"/>
        <v/>
      </c>
      <c r="AJ397" s="61" t="str">
        <f>IFERROR(VLOOKUP(Q397,OFValidations!$A$2:$B$11,2,FALSE),"")</f>
        <v/>
      </c>
      <c r="AK397" s="61" t="str">
        <f>IFERROR(VLOOKUP(Q397&amp;R397,OFValidations!$C$2:$D$582,2,FALSE),"")</f>
        <v/>
      </c>
      <c r="AL397" s="9"/>
      <c r="AM397" s="9"/>
      <c r="AN397" s="9"/>
      <c r="AO397" s="9"/>
      <c r="AP397" s="9"/>
      <c r="AQ397" s="9"/>
      <c r="AR397" s="9"/>
    </row>
    <row r="398" spans="1:44" ht="15.75" customHeight="1" x14ac:dyDescent="0.25">
      <c r="A398" s="42"/>
      <c r="B398" s="43"/>
      <c r="C398" s="43"/>
      <c r="D398" s="43"/>
      <c r="E398" s="43"/>
      <c r="F398" s="43"/>
      <c r="G398" s="42"/>
      <c r="H398" s="42"/>
      <c r="I398" s="43"/>
      <c r="J398" s="44"/>
      <c r="K398" s="42"/>
      <c r="L398" s="43"/>
      <c r="M398" s="43"/>
      <c r="N398" s="43"/>
      <c r="O398" s="43"/>
      <c r="P398" s="42"/>
      <c r="Q398" s="42"/>
      <c r="R398" s="43"/>
      <c r="S398" s="56"/>
      <c r="T398" s="61" t="str">
        <f>IFERROR(VLOOKUP(A398,SValidations!$B$2:$C$166,2,FALSE),"")</f>
        <v/>
      </c>
      <c r="U398" s="61" t="str">
        <f>IFERROR(VLOOKUP(A398&amp;B398,SValidations!$E$2:$F$1502,2,FALSE),"")</f>
        <v/>
      </c>
      <c r="V398" s="62" t="str">
        <f t="shared" si="60"/>
        <v/>
      </c>
      <c r="W398" s="62" t="str">
        <f t="shared" si="61"/>
        <v/>
      </c>
      <c r="X398" s="62" t="str">
        <f t="shared" si="62"/>
        <v/>
      </c>
      <c r="Y398" s="62" t="str">
        <f t="shared" si="63"/>
        <v/>
      </c>
      <c r="Z398" s="62" t="str">
        <f t="shared" si="64"/>
        <v/>
      </c>
      <c r="AA398" s="61" t="str">
        <f>IFERROR(VLOOKUP(H398,OFValidations!$A$2:$B$11,2,FALSE),"")</f>
        <v/>
      </c>
      <c r="AB398" s="61" t="str">
        <f>IFERROR(VLOOKUP(H398&amp;I398,OFValidations!$C$2:$D$582,2,FALSE),"")</f>
        <v/>
      </c>
      <c r="AC398" s="70" t="str">
        <f t="shared" si="65"/>
        <v/>
      </c>
      <c r="AD398" s="61" t="str">
        <f>IFERROR(VLOOKUP(K398,SValidations!$B$2:$C$166,2,FALSE),"")</f>
        <v/>
      </c>
      <c r="AE398" s="61" t="str">
        <f>IFERROR(VLOOKUP(K398&amp;L398,SValidations!$E$2:$F$1502,2,FALSE),"")</f>
        <v/>
      </c>
      <c r="AF398" s="62" t="str">
        <f t="shared" si="66"/>
        <v/>
      </c>
      <c r="AG398" s="62" t="str">
        <f t="shared" si="67"/>
        <v/>
      </c>
      <c r="AH398" s="62" t="str">
        <f t="shared" si="68"/>
        <v/>
      </c>
      <c r="AI398" s="62" t="str">
        <f t="shared" si="69"/>
        <v/>
      </c>
      <c r="AJ398" s="61" t="str">
        <f>IFERROR(VLOOKUP(Q398,OFValidations!$A$2:$B$11,2,FALSE),"")</f>
        <v/>
      </c>
      <c r="AK398" s="61" t="str">
        <f>IFERROR(VLOOKUP(Q398&amp;R398,OFValidations!$C$2:$D$582,2,FALSE),"")</f>
        <v/>
      </c>
      <c r="AL398" s="9"/>
      <c r="AM398" s="9"/>
      <c r="AN398" s="9"/>
      <c r="AO398" s="9"/>
      <c r="AP398" s="9"/>
      <c r="AQ398" s="9"/>
      <c r="AR398" s="9"/>
    </row>
    <row r="399" spans="1:44" ht="15.75" customHeight="1" x14ac:dyDescent="0.25">
      <c r="A399" s="42"/>
      <c r="B399" s="43"/>
      <c r="C399" s="43"/>
      <c r="D399" s="43"/>
      <c r="E399" s="43"/>
      <c r="F399" s="43"/>
      <c r="G399" s="42"/>
      <c r="H399" s="42"/>
      <c r="I399" s="43"/>
      <c r="J399" s="44"/>
      <c r="K399" s="42"/>
      <c r="L399" s="43"/>
      <c r="M399" s="43"/>
      <c r="N399" s="43"/>
      <c r="O399" s="43"/>
      <c r="P399" s="42"/>
      <c r="Q399" s="42"/>
      <c r="R399" s="43"/>
      <c r="S399" s="56"/>
      <c r="T399" s="61" t="str">
        <f>IFERROR(VLOOKUP(A399,SValidations!$B$2:$C$166,2,FALSE),"")</f>
        <v/>
      </c>
      <c r="U399" s="61" t="str">
        <f>IFERROR(VLOOKUP(A399&amp;B399,SValidations!$E$2:$F$1502,2,FALSE),"")</f>
        <v/>
      </c>
      <c r="V399" s="62" t="str">
        <f t="shared" si="60"/>
        <v/>
      </c>
      <c r="W399" s="62" t="str">
        <f t="shared" si="61"/>
        <v/>
      </c>
      <c r="X399" s="62" t="str">
        <f t="shared" si="62"/>
        <v/>
      </c>
      <c r="Y399" s="62" t="str">
        <f t="shared" si="63"/>
        <v/>
      </c>
      <c r="Z399" s="62" t="str">
        <f t="shared" si="64"/>
        <v/>
      </c>
      <c r="AA399" s="61" t="str">
        <f>IFERROR(VLOOKUP(H399,OFValidations!$A$2:$B$11,2,FALSE),"")</f>
        <v/>
      </c>
      <c r="AB399" s="61" t="str">
        <f>IFERROR(VLOOKUP(H399&amp;I399,OFValidations!$C$2:$D$582,2,FALSE),"")</f>
        <v/>
      </c>
      <c r="AC399" s="70" t="str">
        <f t="shared" si="65"/>
        <v/>
      </c>
      <c r="AD399" s="61" t="str">
        <f>IFERROR(VLOOKUP(K399,SValidations!$B$2:$C$166,2,FALSE),"")</f>
        <v/>
      </c>
      <c r="AE399" s="61" t="str">
        <f>IFERROR(VLOOKUP(K399&amp;L399,SValidations!$E$2:$F$1502,2,FALSE),"")</f>
        <v/>
      </c>
      <c r="AF399" s="62" t="str">
        <f t="shared" si="66"/>
        <v/>
      </c>
      <c r="AG399" s="62" t="str">
        <f t="shared" si="67"/>
        <v/>
      </c>
      <c r="AH399" s="62" t="str">
        <f t="shared" si="68"/>
        <v/>
      </c>
      <c r="AI399" s="62" t="str">
        <f t="shared" si="69"/>
        <v/>
      </c>
      <c r="AJ399" s="61" t="str">
        <f>IFERROR(VLOOKUP(Q399,OFValidations!$A$2:$B$11,2,FALSE),"")</f>
        <v/>
      </c>
      <c r="AK399" s="61" t="str">
        <f>IFERROR(VLOOKUP(Q399&amp;R399,OFValidations!$C$2:$D$582,2,FALSE),"")</f>
        <v/>
      </c>
      <c r="AL399" s="9"/>
      <c r="AM399" s="9"/>
      <c r="AN399" s="9"/>
      <c r="AO399" s="9"/>
      <c r="AP399" s="9"/>
      <c r="AQ399" s="9"/>
      <c r="AR399" s="9"/>
    </row>
    <row r="400" spans="1:44" ht="15.75" customHeight="1" x14ac:dyDescent="0.25">
      <c r="A400" s="42"/>
      <c r="B400" s="43"/>
      <c r="C400" s="43"/>
      <c r="D400" s="43"/>
      <c r="E400" s="43"/>
      <c r="F400" s="43"/>
      <c r="G400" s="42"/>
      <c r="H400" s="42"/>
      <c r="I400" s="43"/>
      <c r="J400" s="44"/>
      <c r="K400" s="42"/>
      <c r="L400" s="43"/>
      <c r="M400" s="43"/>
      <c r="N400" s="43"/>
      <c r="O400" s="43"/>
      <c r="P400" s="42"/>
      <c r="Q400" s="42"/>
      <c r="R400" s="43"/>
      <c r="S400" s="56"/>
      <c r="T400" s="61" t="str">
        <f>IFERROR(VLOOKUP(A400,SValidations!$B$2:$C$166,2,FALSE),"")</f>
        <v/>
      </c>
      <c r="U400" s="61" t="str">
        <f>IFERROR(VLOOKUP(A400&amp;B400,SValidations!$E$2:$F$1502,2,FALSE),"")</f>
        <v/>
      </c>
      <c r="V400" s="62" t="str">
        <f t="shared" si="60"/>
        <v/>
      </c>
      <c r="W400" s="62" t="str">
        <f t="shared" si="61"/>
        <v/>
      </c>
      <c r="X400" s="62" t="str">
        <f t="shared" si="62"/>
        <v/>
      </c>
      <c r="Y400" s="62" t="str">
        <f t="shared" si="63"/>
        <v/>
      </c>
      <c r="Z400" s="62" t="str">
        <f t="shared" si="64"/>
        <v/>
      </c>
      <c r="AA400" s="61" t="str">
        <f>IFERROR(VLOOKUP(H400,OFValidations!$A$2:$B$11,2,FALSE),"")</f>
        <v/>
      </c>
      <c r="AB400" s="61" t="str">
        <f>IFERROR(VLOOKUP(H400&amp;I400,OFValidations!$C$2:$D$582,2,FALSE),"")</f>
        <v/>
      </c>
      <c r="AC400" s="70" t="str">
        <f t="shared" si="65"/>
        <v/>
      </c>
      <c r="AD400" s="61" t="str">
        <f>IFERROR(VLOOKUP(K400,SValidations!$B$2:$C$166,2,FALSE),"")</f>
        <v/>
      </c>
      <c r="AE400" s="61" t="str">
        <f>IFERROR(VLOOKUP(K400&amp;L400,SValidations!$E$2:$F$1502,2,FALSE),"")</f>
        <v/>
      </c>
      <c r="AF400" s="62" t="str">
        <f t="shared" si="66"/>
        <v/>
      </c>
      <c r="AG400" s="62" t="str">
        <f t="shared" si="67"/>
        <v/>
      </c>
      <c r="AH400" s="62" t="str">
        <f t="shared" si="68"/>
        <v/>
      </c>
      <c r="AI400" s="62" t="str">
        <f t="shared" si="69"/>
        <v/>
      </c>
      <c r="AJ400" s="61" t="str">
        <f>IFERROR(VLOOKUP(Q400,OFValidations!$A$2:$B$11,2,FALSE),"")</f>
        <v/>
      </c>
      <c r="AK400" s="61" t="str">
        <f>IFERROR(VLOOKUP(Q400&amp;R400,OFValidations!$C$2:$D$582,2,FALSE),"")</f>
        <v/>
      </c>
      <c r="AL400" s="9"/>
      <c r="AM400" s="9"/>
      <c r="AN400" s="9"/>
      <c r="AO400" s="9"/>
      <c r="AP400" s="9"/>
      <c r="AQ400" s="9"/>
      <c r="AR400" s="9"/>
    </row>
    <row r="401" spans="1:44" ht="15.75" customHeight="1" x14ac:dyDescent="0.25">
      <c r="A401" s="42"/>
      <c r="B401" s="43"/>
      <c r="C401" s="43"/>
      <c r="D401" s="43"/>
      <c r="E401" s="43"/>
      <c r="F401" s="43"/>
      <c r="G401" s="42"/>
      <c r="H401" s="42"/>
      <c r="I401" s="43"/>
      <c r="J401" s="44"/>
      <c r="K401" s="42"/>
      <c r="L401" s="43"/>
      <c r="M401" s="43"/>
      <c r="N401" s="43"/>
      <c r="O401" s="43"/>
      <c r="P401" s="42"/>
      <c r="Q401" s="42"/>
      <c r="R401" s="43"/>
      <c r="S401" s="56"/>
      <c r="T401" s="61" t="str">
        <f>IFERROR(VLOOKUP(A401,SValidations!$B$2:$C$166,2,FALSE),"")</f>
        <v/>
      </c>
      <c r="U401" s="61" t="str">
        <f>IFERROR(VLOOKUP(A401&amp;B401,SValidations!$E$2:$F$1502,2,FALSE),"")</f>
        <v/>
      </c>
      <c r="V401" s="62" t="str">
        <f t="shared" si="60"/>
        <v/>
      </c>
      <c r="W401" s="62" t="str">
        <f t="shared" si="61"/>
        <v/>
      </c>
      <c r="X401" s="62" t="str">
        <f t="shared" si="62"/>
        <v/>
      </c>
      <c r="Y401" s="62" t="str">
        <f t="shared" si="63"/>
        <v/>
      </c>
      <c r="Z401" s="62" t="str">
        <f t="shared" si="64"/>
        <v/>
      </c>
      <c r="AA401" s="61" t="str">
        <f>IFERROR(VLOOKUP(H401,OFValidations!$A$2:$B$11,2,FALSE),"")</f>
        <v/>
      </c>
      <c r="AB401" s="61" t="str">
        <f>IFERROR(VLOOKUP(H401&amp;I401,OFValidations!$C$2:$D$582,2,FALSE),"")</f>
        <v/>
      </c>
      <c r="AC401" s="70" t="str">
        <f t="shared" si="65"/>
        <v/>
      </c>
      <c r="AD401" s="61" t="str">
        <f>IFERROR(VLOOKUP(K401,SValidations!$B$2:$C$166,2,FALSE),"")</f>
        <v/>
      </c>
      <c r="AE401" s="61" t="str">
        <f>IFERROR(VLOOKUP(K401&amp;L401,SValidations!$E$2:$F$1502,2,FALSE),"")</f>
        <v/>
      </c>
      <c r="AF401" s="62" t="str">
        <f t="shared" si="66"/>
        <v/>
      </c>
      <c r="AG401" s="62" t="str">
        <f t="shared" si="67"/>
        <v/>
      </c>
      <c r="AH401" s="62" t="str">
        <f t="shared" si="68"/>
        <v/>
      </c>
      <c r="AI401" s="62" t="str">
        <f t="shared" si="69"/>
        <v/>
      </c>
      <c r="AJ401" s="61" t="str">
        <f>IFERROR(VLOOKUP(Q401,OFValidations!$A$2:$B$11,2,FALSE),"")</f>
        <v/>
      </c>
      <c r="AK401" s="61" t="str">
        <f>IFERROR(VLOOKUP(Q401&amp;R401,OFValidations!$C$2:$D$582,2,FALSE),"")</f>
        <v/>
      </c>
      <c r="AL401" s="9"/>
      <c r="AM401" s="9"/>
      <c r="AN401" s="9"/>
      <c r="AO401" s="9"/>
      <c r="AP401" s="9"/>
      <c r="AQ401" s="9"/>
      <c r="AR401" s="9"/>
    </row>
    <row r="402" spans="1:44" ht="15.75" customHeight="1" x14ac:dyDescent="0.25">
      <c r="A402" s="42"/>
      <c r="B402" s="43"/>
      <c r="C402" s="43"/>
      <c r="D402" s="43"/>
      <c r="E402" s="43"/>
      <c r="F402" s="43"/>
      <c r="G402" s="42"/>
      <c r="H402" s="42"/>
      <c r="I402" s="43"/>
      <c r="J402" s="44"/>
      <c r="K402" s="42"/>
      <c r="L402" s="43"/>
      <c r="M402" s="43"/>
      <c r="N402" s="43"/>
      <c r="O402" s="43"/>
      <c r="P402" s="42"/>
      <c r="Q402" s="42"/>
      <c r="R402" s="43"/>
      <c r="S402" s="56"/>
      <c r="T402" s="61" t="str">
        <f>IFERROR(VLOOKUP(A402,SValidations!$B$2:$C$166,2,FALSE),"")</f>
        <v/>
      </c>
      <c r="U402" s="61" t="str">
        <f>IFERROR(VLOOKUP(A402&amp;B402,SValidations!$E$2:$F$1502,2,FALSE),"")</f>
        <v/>
      </c>
      <c r="V402" s="62" t="str">
        <f t="shared" si="60"/>
        <v/>
      </c>
      <c r="W402" s="62" t="str">
        <f t="shared" si="61"/>
        <v/>
      </c>
      <c r="X402" s="62" t="str">
        <f t="shared" si="62"/>
        <v/>
      </c>
      <c r="Y402" s="62" t="str">
        <f t="shared" si="63"/>
        <v/>
      </c>
      <c r="Z402" s="62" t="str">
        <f t="shared" si="64"/>
        <v/>
      </c>
      <c r="AA402" s="61" t="str">
        <f>IFERROR(VLOOKUP(H402,OFValidations!$A$2:$B$11,2,FALSE),"")</f>
        <v/>
      </c>
      <c r="AB402" s="61" t="str">
        <f>IFERROR(VLOOKUP(H402&amp;I402,OFValidations!$C$2:$D$582,2,FALSE),"")</f>
        <v/>
      </c>
      <c r="AC402" s="70" t="str">
        <f t="shared" si="65"/>
        <v/>
      </c>
      <c r="AD402" s="61" t="str">
        <f>IFERROR(VLOOKUP(K402,SValidations!$B$2:$C$166,2,FALSE),"")</f>
        <v/>
      </c>
      <c r="AE402" s="61" t="str">
        <f>IFERROR(VLOOKUP(K402&amp;L402,SValidations!$E$2:$F$1502,2,FALSE),"")</f>
        <v/>
      </c>
      <c r="AF402" s="62" t="str">
        <f t="shared" si="66"/>
        <v/>
      </c>
      <c r="AG402" s="62" t="str">
        <f t="shared" si="67"/>
        <v/>
      </c>
      <c r="AH402" s="62" t="str">
        <f t="shared" si="68"/>
        <v/>
      </c>
      <c r="AI402" s="62" t="str">
        <f t="shared" si="69"/>
        <v/>
      </c>
      <c r="AJ402" s="61" t="str">
        <f>IFERROR(VLOOKUP(Q402,OFValidations!$A$2:$B$11,2,FALSE),"")</f>
        <v/>
      </c>
      <c r="AK402" s="61" t="str">
        <f>IFERROR(VLOOKUP(Q402&amp;R402,OFValidations!$C$2:$D$582,2,FALSE),"")</f>
        <v/>
      </c>
      <c r="AL402" s="9"/>
      <c r="AM402" s="9"/>
      <c r="AN402" s="9"/>
      <c r="AO402" s="9"/>
      <c r="AP402" s="9"/>
      <c r="AQ402" s="9"/>
      <c r="AR402" s="9"/>
    </row>
    <row r="403" spans="1:44" ht="15.75" customHeight="1" x14ac:dyDescent="0.25">
      <c r="A403" s="42"/>
      <c r="B403" s="43"/>
      <c r="C403" s="43"/>
      <c r="D403" s="43"/>
      <c r="E403" s="43"/>
      <c r="F403" s="43"/>
      <c r="G403" s="42"/>
      <c r="H403" s="42"/>
      <c r="I403" s="43"/>
      <c r="J403" s="44"/>
      <c r="K403" s="42"/>
      <c r="L403" s="43"/>
      <c r="M403" s="43"/>
      <c r="N403" s="43"/>
      <c r="O403" s="43"/>
      <c r="P403" s="42"/>
      <c r="Q403" s="42"/>
      <c r="R403" s="43"/>
      <c r="S403" s="56"/>
      <c r="T403" s="61" t="str">
        <f>IFERROR(VLOOKUP(A403,SValidations!$B$2:$C$166,2,FALSE),"")</f>
        <v/>
      </c>
      <c r="U403" s="61" t="str">
        <f>IFERROR(VLOOKUP(A403&amp;B403,SValidations!$E$2:$F$1502,2,FALSE),"")</f>
        <v/>
      </c>
      <c r="V403" s="62" t="str">
        <f t="shared" si="60"/>
        <v/>
      </c>
      <c r="W403" s="62" t="str">
        <f t="shared" si="61"/>
        <v/>
      </c>
      <c r="X403" s="62" t="str">
        <f t="shared" si="62"/>
        <v/>
      </c>
      <c r="Y403" s="62" t="str">
        <f t="shared" si="63"/>
        <v/>
      </c>
      <c r="Z403" s="62" t="str">
        <f t="shared" si="64"/>
        <v/>
      </c>
      <c r="AA403" s="61" t="str">
        <f>IFERROR(VLOOKUP(H403,OFValidations!$A$2:$B$11,2,FALSE),"")</f>
        <v/>
      </c>
      <c r="AB403" s="61" t="str">
        <f>IFERROR(VLOOKUP(H403&amp;I403,OFValidations!$C$2:$D$582,2,FALSE),"")</f>
        <v/>
      </c>
      <c r="AC403" s="70" t="str">
        <f t="shared" si="65"/>
        <v/>
      </c>
      <c r="AD403" s="61" t="str">
        <f>IFERROR(VLOOKUP(K403,SValidations!$B$2:$C$166,2,FALSE),"")</f>
        <v/>
      </c>
      <c r="AE403" s="61" t="str">
        <f>IFERROR(VLOOKUP(K403&amp;L403,SValidations!$E$2:$F$1502,2,FALSE),"")</f>
        <v/>
      </c>
      <c r="AF403" s="62" t="str">
        <f t="shared" si="66"/>
        <v/>
      </c>
      <c r="AG403" s="62" t="str">
        <f t="shared" si="67"/>
        <v/>
      </c>
      <c r="AH403" s="62" t="str">
        <f t="shared" si="68"/>
        <v/>
      </c>
      <c r="AI403" s="62" t="str">
        <f t="shared" si="69"/>
        <v/>
      </c>
      <c r="AJ403" s="61" t="str">
        <f>IFERROR(VLOOKUP(Q403,OFValidations!$A$2:$B$11,2,FALSE),"")</f>
        <v/>
      </c>
      <c r="AK403" s="61" t="str">
        <f>IFERROR(VLOOKUP(Q403&amp;R403,OFValidations!$C$2:$D$582,2,FALSE),"")</f>
        <v/>
      </c>
      <c r="AL403" s="9"/>
      <c r="AM403" s="9"/>
      <c r="AN403" s="9"/>
      <c r="AO403" s="9"/>
      <c r="AP403" s="9"/>
      <c r="AQ403" s="9"/>
      <c r="AR403" s="9"/>
    </row>
    <row r="404" spans="1:44" ht="15.75" customHeight="1" x14ac:dyDescent="0.25">
      <c r="A404" s="42"/>
      <c r="B404" s="43"/>
      <c r="C404" s="43"/>
      <c r="D404" s="43"/>
      <c r="E404" s="43"/>
      <c r="F404" s="43"/>
      <c r="G404" s="42"/>
      <c r="H404" s="42"/>
      <c r="I404" s="43"/>
      <c r="J404" s="44"/>
      <c r="K404" s="42"/>
      <c r="L404" s="43"/>
      <c r="M404" s="43"/>
      <c r="N404" s="43"/>
      <c r="O404" s="43"/>
      <c r="P404" s="42"/>
      <c r="Q404" s="42"/>
      <c r="R404" s="43"/>
      <c r="S404" s="56"/>
      <c r="T404" s="61" t="str">
        <f>IFERROR(VLOOKUP(A404,SValidations!$B$2:$C$166,2,FALSE),"")</f>
        <v/>
      </c>
      <c r="U404" s="61" t="str">
        <f>IFERROR(VLOOKUP(A404&amp;B404,SValidations!$E$2:$F$1502,2,FALSE),"")</f>
        <v/>
      </c>
      <c r="V404" s="62" t="str">
        <f t="shared" si="60"/>
        <v/>
      </c>
      <c r="W404" s="62" t="str">
        <f t="shared" si="61"/>
        <v/>
      </c>
      <c r="X404" s="62" t="str">
        <f t="shared" si="62"/>
        <v/>
      </c>
      <c r="Y404" s="62" t="str">
        <f t="shared" si="63"/>
        <v/>
      </c>
      <c r="Z404" s="62" t="str">
        <f t="shared" si="64"/>
        <v/>
      </c>
      <c r="AA404" s="61" t="str">
        <f>IFERROR(VLOOKUP(H404,OFValidations!$A$2:$B$11,2,FALSE),"")</f>
        <v/>
      </c>
      <c r="AB404" s="61" t="str">
        <f>IFERROR(VLOOKUP(H404&amp;I404,OFValidations!$C$2:$D$582,2,FALSE),"")</f>
        <v/>
      </c>
      <c r="AC404" s="70" t="str">
        <f t="shared" si="65"/>
        <v/>
      </c>
      <c r="AD404" s="61" t="str">
        <f>IFERROR(VLOOKUP(K404,SValidations!$B$2:$C$166,2,FALSE),"")</f>
        <v/>
      </c>
      <c r="AE404" s="61" t="str">
        <f>IFERROR(VLOOKUP(K404&amp;L404,SValidations!$E$2:$F$1502,2,FALSE),"")</f>
        <v/>
      </c>
      <c r="AF404" s="62" t="str">
        <f t="shared" si="66"/>
        <v/>
      </c>
      <c r="AG404" s="62" t="str">
        <f t="shared" si="67"/>
        <v/>
      </c>
      <c r="AH404" s="62" t="str">
        <f t="shared" si="68"/>
        <v/>
      </c>
      <c r="AI404" s="62" t="str">
        <f t="shared" si="69"/>
        <v/>
      </c>
      <c r="AJ404" s="61" t="str">
        <f>IFERROR(VLOOKUP(Q404,OFValidations!$A$2:$B$11,2,FALSE),"")</f>
        <v/>
      </c>
      <c r="AK404" s="61" t="str">
        <f>IFERROR(VLOOKUP(Q404&amp;R404,OFValidations!$C$2:$D$582,2,FALSE),"")</f>
        <v/>
      </c>
      <c r="AL404" s="9"/>
      <c r="AM404" s="9"/>
      <c r="AN404" s="9"/>
      <c r="AO404" s="9"/>
      <c r="AP404" s="9"/>
      <c r="AQ404" s="9"/>
      <c r="AR404" s="9"/>
    </row>
    <row r="405" spans="1:44" ht="15.75" customHeight="1" x14ac:dyDescent="0.25">
      <c r="A405" s="42"/>
      <c r="B405" s="43"/>
      <c r="C405" s="43"/>
      <c r="D405" s="43"/>
      <c r="E405" s="43"/>
      <c r="F405" s="43"/>
      <c r="G405" s="42"/>
      <c r="H405" s="42"/>
      <c r="I405" s="43"/>
      <c r="J405" s="44"/>
      <c r="K405" s="42"/>
      <c r="L405" s="43"/>
      <c r="M405" s="43"/>
      <c r="N405" s="43"/>
      <c r="O405" s="43"/>
      <c r="P405" s="42"/>
      <c r="Q405" s="42"/>
      <c r="R405" s="43"/>
      <c r="S405" s="56"/>
      <c r="T405" s="61" t="str">
        <f>IFERROR(VLOOKUP(A405,SValidations!$B$2:$C$166,2,FALSE),"")</f>
        <v/>
      </c>
      <c r="U405" s="61" t="str">
        <f>IFERROR(VLOOKUP(A405&amp;B405,SValidations!$E$2:$F$1502,2,FALSE),"")</f>
        <v/>
      </c>
      <c r="V405" s="62" t="str">
        <f t="shared" si="60"/>
        <v/>
      </c>
      <c r="W405" s="62" t="str">
        <f t="shared" si="61"/>
        <v/>
      </c>
      <c r="X405" s="62" t="str">
        <f t="shared" si="62"/>
        <v/>
      </c>
      <c r="Y405" s="62" t="str">
        <f t="shared" si="63"/>
        <v/>
      </c>
      <c r="Z405" s="62" t="str">
        <f t="shared" si="64"/>
        <v/>
      </c>
      <c r="AA405" s="61" t="str">
        <f>IFERROR(VLOOKUP(H405,OFValidations!$A$2:$B$11,2,FALSE),"")</f>
        <v/>
      </c>
      <c r="AB405" s="61" t="str">
        <f>IFERROR(VLOOKUP(H405&amp;I405,OFValidations!$C$2:$D$582,2,FALSE),"")</f>
        <v/>
      </c>
      <c r="AC405" s="70" t="str">
        <f t="shared" si="65"/>
        <v/>
      </c>
      <c r="AD405" s="61" t="str">
        <f>IFERROR(VLOOKUP(K405,SValidations!$B$2:$C$166,2,FALSE),"")</f>
        <v/>
      </c>
      <c r="AE405" s="61" t="str">
        <f>IFERROR(VLOOKUP(K405&amp;L405,SValidations!$E$2:$F$1502,2,FALSE),"")</f>
        <v/>
      </c>
      <c r="AF405" s="62" t="str">
        <f t="shared" si="66"/>
        <v/>
      </c>
      <c r="AG405" s="62" t="str">
        <f t="shared" si="67"/>
        <v/>
      </c>
      <c r="AH405" s="62" t="str">
        <f t="shared" si="68"/>
        <v/>
      </c>
      <c r="AI405" s="62" t="str">
        <f t="shared" si="69"/>
        <v/>
      </c>
      <c r="AJ405" s="61" t="str">
        <f>IFERROR(VLOOKUP(Q405,OFValidations!$A$2:$B$11,2,FALSE),"")</f>
        <v/>
      </c>
      <c r="AK405" s="61" t="str">
        <f>IFERROR(VLOOKUP(Q405&amp;R405,OFValidations!$C$2:$D$582,2,FALSE),"")</f>
        <v/>
      </c>
      <c r="AL405" s="9"/>
      <c r="AM405" s="9"/>
      <c r="AN405" s="9"/>
      <c r="AO405" s="9"/>
      <c r="AP405" s="9"/>
      <c r="AQ405" s="9"/>
      <c r="AR405" s="9"/>
    </row>
    <row r="406" spans="1:44" ht="15.75" customHeight="1" x14ac:dyDescent="0.25">
      <c r="A406" s="42"/>
      <c r="B406" s="43"/>
      <c r="C406" s="43"/>
      <c r="D406" s="43"/>
      <c r="E406" s="43"/>
      <c r="F406" s="43"/>
      <c r="G406" s="42"/>
      <c r="H406" s="42"/>
      <c r="I406" s="43"/>
      <c r="J406" s="44"/>
      <c r="K406" s="42"/>
      <c r="L406" s="43"/>
      <c r="M406" s="43"/>
      <c r="N406" s="43"/>
      <c r="O406" s="43"/>
      <c r="P406" s="42"/>
      <c r="Q406" s="42"/>
      <c r="R406" s="43"/>
      <c r="S406" s="56"/>
      <c r="T406" s="61" t="str">
        <f>IFERROR(VLOOKUP(A406,SValidations!$B$2:$C$166,2,FALSE),"")</f>
        <v/>
      </c>
      <c r="U406" s="61" t="str">
        <f>IFERROR(VLOOKUP(A406&amp;B406,SValidations!$E$2:$F$1502,2,FALSE),"")</f>
        <v/>
      </c>
      <c r="V406" s="62" t="str">
        <f t="shared" si="60"/>
        <v/>
      </c>
      <c r="W406" s="62" t="str">
        <f t="shared" si="61"/>
        <v/>
      </c>
      <c r="X406" s="62" t="str">
        <f t="shared" si="62"/>
        <v/>
      </c>
      <c r="Y406" s="62" t="str">
        <f t="shared" si="63"/>
        <v/>
      </c>
      <c r="Z406" s="62" t="str">
        <f t="shared" si="64"/>
        <v/>
      </c>
      <c r="AA406" s="61" t="str">
        <f>IFERROR(VLOOKUP(H406,OFValidations!$A$2:$B$11,2,FALSE),"")</f>
        <v/>
      </c>
      <c r="AB406" s="61" t="str">
        <f>IFERROR(VLOOKUP(H406&amp;I406,OFValidations!$C$2:$D$582,2,FALSE),"")</f>
        <v/>
      </c>
      <c r="AC406" s="70" t="str">
        <f t="shared" si="65"/>
        <v/>
      </c>
      <c r="AD406" s="61" t="str">
        <f>IFERROR(VLOOKUP(K406,SValidations!$B$2:$C$166,2,FALSE),"")</f>
        <v/>
      </c>
      <c r="AE406" s="61" t="str">
        <f>IFERROR(VLOOKUP(K406&amp;L406,SValidations!$E$2:$F$1502,2,FALSE),"")</f>
        <v/>
      </c>
      <c r="AF406" s="62" t="str">
        <f t="shared" si="66"/>
        <v/>
      </c>
      <c r="AG406" s="62" t="str">
        <f t="shared" si="67"/>
        <v/>
      </c>
      <c r="AH406" s="62" t="str">
        <f t="shared" si="68"/>
        <v/>
      </c>
      <c r="AI406" s="62" t="str">
        <f t="shared" si="69"/>
        <v/>
      </c>
      <c r="AJ406" s="61" t="str">
        <f>IFERROR(VLOOKUP(Q406,OFValidations!$A$2:$B$11,2,FALSE),"")</f>
        <v/>
      </c>
      <c r="AK406" s="61" t="str">
        <f>IFERROR(VLOOKUP(Q406&amp;R406,OFValidations!$C$2:$D$582,2,FALSE),"")</f>
        <v/>
      </c>
      <c r="AL406" s="9"/>
      <c r="AM406" s="9"/>
      <c r="AN406" s="9"/>
      <c r="AO406" s="9"/>
      <c r="AP406" s="9"/>
      <c r="AQ406" s="9"/>
      <c r="AR406" s="9"/>
    </row>
    <row r="407" spans="1:44" ht="15.75" customHeight="1" x14ac:dyDescent="0.25">
      <c r="A407" s="42"/>
      <c r="B407" s="43"/>
      <c r="C407" s="43"/>
      <c r="D407" s="43"/>
      <c r="E407" s="43"/>
      <c r="F407" s="43"/>
      <c r="G407" s="42"/>
      <c r="H407" s="42"/>
      <c r="I407" s="43"/>
      <c r="J407" s="44"/>
      <c r="K407" s="42"/>
      <c r="L407" s="43"/>
      <c r="M407" s="43"/>
      <c r="N407" s="43"/>
      <c r="O407" s="43"/>
      <c r="P407" s="42"/>
      <c r="Q407" s="42"/>
      <c r="R407" s="43"/>
      <c r="S407" s="56"/>
      <c r="T407" s="61" t="str">
        <f>IFERROR(VLOOKUP(A407,SValidations!$B$2:$C$166,2,FALSE),"")</f>
        <v/>
      </c>
      <c r="U407" s="61" t="str">
        <f>IFERROR(VLOOKUP(A407&amp;B407,SValidations!$E$2:$F$1502,2,FALSE),"")</f>
        <v/>
      </c>
      <c r="V407" s="62" t="str">
        <f t="shared" si="60"/>
        <v/>
      </c>
      <c r="W407" s="62" t="str">
        <f t="shared" si="61"/>
        <v/>
      </c>
      <c r="X407" s="62" t="str">
        <f t="shared" si="62"/>
        <v/>
      </c>
      <c r="Y407" s="62" t="str">
        <f t="shared" si="63"/>
        <v/>
      </c>
      <c r="Z407" s="62" t="str">
        <f t="shared" si="64"/>
        <v/>
      </c>
      <c r="AA407" s="61" t="str">
        <f>IFERROR(VLOOKUP(H407,OFValidations!$A$2:$B$11,2,FALSE),"")</f>
        <v/>
      </c>
      <c r="AB407" s="61" t="str">
        <f>IFERROR(VLOOKUP(H407&amp;I407,OFValidations!$C$2:$D$582,2,FALSE),"")</f>
        <v/>
      </c>
      <c r="AC407" s="70" t="str">
        <f t="shared" si="65"/>
        <v/>
      </c>
      <c r="AD407" s="61" t="str">
        <f>IFERROR(VLOOKUP(K407,SValidations!$B$2:$C$166,2,FALSE),"")</f>
        <v/>
      </c>
      <c r="AE407" s="61" t="str">
        <f>IFERROR(VLOOKUP(K407&amp;L407,SValidations!$E$2:$F$1502,2,FALSE),"")</f>
        <v/>
      </c>
      <c r="AF407" s="62" t="str">
        <f t="shared" si="66"/>
        <v/>
      </c>
      <c r="AG407" s="62" t="str">
        <f t="shared" si="67"/>
        <v/>
      </c>
      <c r="AH407" s="62" t="str">
        <f t="shared" si="68"/>
        <v/>
      </c>
      <c r="AI407" s="62" t="str">
        <f t="shared" si="69"/>
        <v/>
      </c>
      <c r="AJ407" s="61" t="str">
        <f>IFERROR(VLOOKUP(Q407,OFValidations!$A$2:$B$11,2,FALSE),"")</f>
        <v/>
      </c>
      <c r="AK407" s="61" t="str">
        <f>IFERROR(VLOOKUP(Q407&amp;R407,OFValidations!$C$2:$D$582,2,FALSE),"")</f>
        <v/>
      </c>
      <c r="AL407" s="9"/>
      <c r="AM407" s="9"/>
      <c r="AN407" s="9"/>
      <c r="AO407" s="9"/>
      <c r="AP407" s="9"/>
      <c r="AQ407" s="9"/>
      <c r="AR407" s="9"/>
    </row>
    <row r="408" spans="1:44" ht="15.75" customHeight="1" x14ac:dyDescent="0.25">
      <c r="A408" s="42"/>
      <c r="B408" s="43"/>
      <c r="C408" s="43"/>
      <c r="D408" s="43"/>
      <c r="E408" s="43"/>
      <c r="F408" s="43"/>
      <c r="G408" s="42"/>
      <c r="H408" s="42"/>
      <c r="I408" s="43"/>
      <c r="J408" s="44"/>
      <c r="K408" s="42"/>
      <c r="L408" s="43"/>
      <c r="M408" s="43"/>
      <c r="N408" s="43"/>
      <c r="O408" s="43"/>
      <c r="P408" s="42"/>
      <c r="Q408" s="42"/>
      <c r="R408" s="43"/>
      <c r="S408" s="56"/>
      <c r="T408" s="61" t="str">
        <f>IFERROR(VLOOKUP(A408,SValidations!$B$2:$C$166,2,FALSE),"")</f>
        <v/>
      </c>
      <c r="U408" s="61" t="str">
        <f>IFERROR(VLOOKUP(A408&amp;B408,SValidations!$E$2:$F$1502,2,FALSE),"")</f>
        <v/>
      </c>
      <c r="V408" s="62" t="str">
        <f t="shared" si="60"/>
        <v/>
      </c>
      <c r="W408" s="62" t="str">
        <f t="shared" si="61"/>
        <v/>
      </c>
      <c r="X408" s="62" t="str">
        <f t="shared" si="62"/>
        <v/>
      </c>
      <c r="Y408" s="62" t="str">
        <f t="shared" si="63"/>
        <v/>
      </c>
      <c r="Z408" s="62" t="str">
        <f t="shared" si="64"/>
        <v/>
      </c>
      <c r="AA408" s="61" t="str">
        <f>IFERROR(VLOOKUP(H408,OFValidations!$A$2:$B$11,2,FALSE),"")</f>
        <v/>
      </c>
      <c r="AB408" s="61" t="str">
        <f>IFERROR(VLOOKUP(H408&amp;I408,OFValidations!$C$2:$D$582,2,FALSE),"")</f>
        <v/>
      </c>
      <c r="AC408" s="70" t="str">
        <f t="shared" si="65"/>
        <v/>
      </c>
      <c r="AD408" s="61" t="str">
        <f>IFERROR(VLOOKUP(K408,SValidations!$B$2:$C$166,2,FALSE),"")</f>
        <v/>
      </c>
      <c r="AE408" s="61" t="str">
        <f>IFERROR(VLOOKUP(K408&amp;L408,SValidations!$E$2:$F$1502,2,FALSE),"")</f>
        <v/>
      </c>
      <c r="AF408" s="62" t="str">
        <f t="shared" si="66"/>
        <v/>
      </c>
      <c r="AG408" s="62" t="str">
        <f t="shared" si="67"/>
        <v/>
      </c>
      <c r="AH408" s="62" t="str">
        <f t="shared" si="68"/>
        <v/>
      </c>
      <c r="AI408" s="62" t="str">
        <f t="shared" si="69"/>
        <v/>
      </c>
      <c r="AJ408" s="61" t="str">
        <f>IFERROR(VLOOKUP(Q408,OFValidations!$A$2:$B$11,2,FALSE),"")</f>
        <v/>
      </c>
      <c r="AK408" s="61" t="str">
        <f>IFERROR(VLOOKUP(Q408&amp;R408,OFValidations!$C$2:$D$582,2,FALSE),"")</f>
        <v/>
      </c>
      <c r="AL408" s="9"/>
      <c r="AM408" s="9"/>
      <c r="AN408" s="9"/>
      <c r="AO408" s="9"/>
      <c r="AP408" s="9"/>
      <c r="AQ408" s="9"/>
      <c r="AR408" s="9"/>
    </row>
    <row r="409" spans="1:44" ht="15.75" customHeight="1" x14ac:dyDescent="0.25">
      <c r="A409" s="42"/>
      <c r="B409" s="43"/>
      <c r="C409" s="43"/>
      <c r="D409" s="43"/>
      <c r="E409" s="43"/>
      <c r="F409" s="43"/>
      <c r="G409" s="42"/>
      <c r="H409" s="42"/>
      <c r="I409" s="43"/>
      <c r="J409" s="44"/>
      <c r="K409" s="42"/>
      <c r="L409" s="43"/>
      <c r="M409" s="43"/>
      <c r="N409" s="43"/>
      <c r="O409" s="43"/>
      <c r="P409" s="42"/>
      <c r="Q409" s="42"/>
      <c r="R409" s="43"/>
      <c r="S409" s="56"/>
      <c r="T409" s="61" t="str">
        <f>IFERROR(VLOOKUP(A409,SValidations!$B$2:$C$166,2,FALSE),"")</f>
        <v/>
      </c>
      <c r="U409" s="61" t="str">
        <f>IFERROR(VLOOKUP(A409&amp;B409,SValidations!$E$2:$F$1502,2,FALSE),"")</f>
        <v/>
      </c>
      <c r="V409" s="62" t="str">
        <f t="shared" si="60"/>
        <v/>
      </c>
      <c r="W409" s="62" t="str">
        <f t="shared" si="61"/>
        <v/>
      </c>
      <c r="X409" s="62" t="str">
        <f t="shared" si="62"/>
        <v/>
      </c>
      <c r="Y409" s="62" t="str">
        <f t="shared" si="63"/>
        <v/>
      </c>
      <c r="Z409" s="62" t="str">
        <f t="shared" si="64"/>
        <v/>
      </c>
      <c r="AA409" s="61" t="str">
        <f>IFERROR(VLOOKUP(H409,OFValidations!$A$2:$B$11,2,FALSE),"")</f>
        <v/>
      </c>
      <c r="AB409" s="61" t="str">
        <f>IFERROR(VLOOKUP(H409&amp;I409,OFValidations!$C$2:$D$582,2,FALSE),"")</f>
        <v/>
      </c>
      <c r="AC409" s="70" t="str">
        <f t="shared" si="65"/>
        <v/>
      </c>
      <c r="AD409" s="61" t="str">
        <f>IFERROR(VLOOKUP(K409,SValidations!$B$2:$C$166,2,FALSE),"")</f>
        <v/>
      </c>
      <c r="AE409" s="61" t="str">
        <f>IFERROR(VLOOKUP(K409&amp;L409,SValidations!$E$2:$F$1502,2,FALSE),"")</f>
        <v/>
      </c>
      <c r="AF409" s="62" t="str">
        <f t="shared" si="66"/>
        <v/>
      </c>
      <c r="AG409" s="62" t="str">
        <f t="shared" si="67"/>
        <v/>
      </c>
      <c r="AH409" s="62" t="str">
        <f t="shared" si="68"/>
        <v/>
      </c>
      <c r="AI409" s="62" t="str">
        <f t="shared" si="69"/>
        <v/>
      </c>
      <c r="AJ409" s="61" t="str">
        <f>IFERROR(VLOOKUP(Q409,OFValidations!$A$2:$B$11,2,FALSE),"")</f>
        <v/>
      </c>
      <c r="AK409" s="61" t="str">
        <f>IFERROR(VLOOKUP(Q409&amp;R409,OFValidations!$C$2:$D$582,2,FALSE),"")</f>
        <v/>
      </c>
      <c r="AL409" s="9"/>
      <c r="AM409" s="9"/>
      <c r="AN409" s="9"/>
      <c r="AO409" s="9"/>
      <c r="AP409" s="9"/>
      <c r="AQ409" s="9"/>
      <c r="AR409" s="9"/>
    </row>
    <row r="410" spans="1:44" ht="15.75" customHeight="1" x14ac:dyDescent="0.25">
      <c r="A410" s="42"/>
      <c r="B410" s="43"/>
      <c r="C410" s="43"/>
      <c r="D410" s="43"/>
      <c r="E410" s="43"/>
      <c r="F410" s="43"/>
      <c r="G410" s="42"/>
      <c r="H410" s="42"/>
      <c r="I410" s="43"/>
      <c r="J410" s="44"/>
      <c r="K410" s="42"/>
      <c r="L410" s="43"/>
      <c r="M410" s="43"/>
      <c r="N410" s="43"/>
      <c r="O410" s="43"/>
      <c r="P410" s="42"/>
      <c r="Q410" s="42"/>
      <c r="R410" s="43"/>
      <c r="S410" s="56"/>
      <c r="T410" s="61" t="str">
        <f>IFERROR(VLOOKUP(A410,SValidations!$B$2:$C$166,2,FALSE),"")</f>
        <v/>
      </c>
      <c r="U410" s="61" t="str">
        <f>IFERROR(VLOOKUP(A410&amp;B410,SValidations!$E$2:$F$1502,2,FALSE),"")</f>
        <v/>
      </c>
      <c r="V410" s="62" t="str">
        <f t="shared" si="60"/>
        <v/>
      </c>
      <c r="W410" s="62" t="str">
        <f t="shared" si="61"/>
        <v/>
      </c>
      <c r="X410" s="62" t="str">
        <f t="shared" si="62"/>
        <v/>
      </c>
      <c r="Y410" s="62" t="str">
        <f t="shared" si="63"/>
        <v/>
      </c>
      <c r="Z410" s="62" t="str">
        <f t="shared" si="64"/>
        <v/>
      </c>
      <c r="AA410" s="61" t="str">
        <f>IFERROR(VLOOKUP(H410,OFValidations!$A$2:$B$11,2,FALSE),"")</f>
        <v/>
      </c>
      <c r="AB410" s="61" t="str">
        <f>IFERROR(VLOOKUP(H410&amp;I410,OFValidations!$C$2:$D$582,2,FALSE),"")</f>
        <v/>
      </c>
      <c r="AC410" s="70" t="str">
        <f t="shared" si="65"/>
        <v/>
      </c>
      <c r="AD410" s="61" t="str">
        <f>IFERROR(VLOOKUP(K410,SValidations!$B$2:$C$166,2,FALSE),"")</f>
        <v/>
      </c>
      <c r="AE410" s="61" t="str">
        <f>IFERROR(VLOOKUP(K410&amp;L410,SValidations!$E$2:$F$1502,2,FALSE),"")</f>
        <v/>
      </c>
      <c r="AF410" s="62" t="str">
        <f t="shared" si="66"/>
        <v/>
      </c>
      <c r="AG410" s="62" t="str">
        <f t="shared" si="67"/>
        <v/>
      </c>
      <c r="AH410" s="62" t="str">
        <f t="shared" si="68"/>
        <v/>
      </c>
      <c r="AI410" s="62" t="str">
        <f t="shared" si="69"/>
        <v/>
      </c>
      <c r="AJ410" s="61" t="str">
        <f>IFERROR(VLOOKUP(Q410,OFValidations!$A$2:$B$11,2,FALSE),"")</f>
        <v/>
      </c>
      <c r="AK410" s="61" t="str">
        <f>IFERROR(VLOOKUP(Q410&amp;R410,OFValidations!$C$2:$D$582,2,FALSE),"")</f>
        <v/>
      </c>
      <c r="AL410" s="9"/>
      <c r="AM410" s="9"/>
      <c r="AN410" s="9"/>
      <c r="AO410" s="9"/>
      <c r="AP410" s="9"/>
      <c r="AQ410" s="9"/>
      <c r="AR410" s="9"/>
    </row>
    <row r="411" spans="1:44" ht="15.75" customHeight="1" x14ac:dyDescent="0.25">
      <c r="A411" s="42"/>
      <c r="B411" s="43"/>
      <c r="C411" s="43"/>
      <c r="D411" s="43"/>
      <c r="E411" s="43"/>
      <c r="F411" s="43"/>
      <c r="G411" s="42"/>
      <c r="H411" s="42"/>
      <c r="I411" s="43"/>
      <c r="J411" s="44"/>
      <c r="K411" s="42"/>
      <c r="L411" s="43"/>
      <c r="M411" s="43"/>
      <c r="N411" s="43"/>
      <c r="O411" s="43"/>
      <c r="P411" s="42"/>
      <c r="Q411" s="42"/>
      <c r="R411" s="43"/>
      <c r="S411" s="56"/>
      <c r="T411" s="61" t="str">
        <f>IFERROR(VLOOKUP(A411,SValidations!$B$2:$C$166,2,FALSE),"")</f>
        <v/>
      </c>
      <c r="U411" s="61" t="str">
        <f>IFERROR(VLOOKUP(A411&amp;B411,SValidations!$E$2:$F$1502,2,FALSE),"")</f>
        <v/>
      </c>
      <c r="V411" s="62" t="str">
        <f t="shared" si="60"/>
        <v/>
      </c>
      <c r="W411" s="62" t="str">
        <f t="shared" si="61"/>
        <v/>
      </c>
      <c r="X411" s="62" t="str">
        <f t="shared" si="62"/>
        <v/>
      </c>
      <c r="Y411" s="62" t="str">
        <f t="shared" si="63"/>
        <v/>
      </c>
      <c r="Z411" s="62" t="str">
        <f t="shared" si="64"/>
        <v/>
      </c>
      <c r="AA411" s="61" t="str">
        <f>IFERROR(VLOOKUP(H411,OFValidations!$A$2:$B$11,2,FALSE),"")</f>
        <v/>
      </c>
      <c r="AB411" s="61" t="str">
        <f>IFERROR(VLOOKUP(H411&amp;I411,OFValidations!$C$2:$D$582,2,FALSE),"")</f>
        <v/>
      </c>
      <c r="AC411" s="70" t="str">
        <f t="shared" si="65"/>
        <v/>
      </c>
      <c r="AD411" s="61" t="str">
        <f>IFERROR(VLOOKUP(K411,SValidations!$B$2:$C$166,2,FALSE),"")</f>
        <v/>
      </c>
      <c r="AE411" s="61" t="str">
        <f>IFERROR(VLOOKUP(K411&amp;L411,SValidations!$E$2:$F$1502,2,FALSE),"")</f>
        <v/>
      </c>
      <c r="AF411" s="62" t="str">
        <f t="shared" si="66"/>
        <v/>
      </c>
      <c r="AG411" s="62" t="str">
        <f t="shared" si="67"/>
        <v/>
      </c>
      <c r="AH411" s="62" t="str">
        <f t="shared" si="68"/>
        <v/>
      </c>
      <c r="AI411" s="62" t="str">
        <f t="shared" si="69"/>
        <v/>
      </c>
      <c r="AJ411" s="61" t="str">
        <f>IFERROR(VLOOKUP(Q411,OFValidations!$A$2:$B$11,2,FALSE),"")</f>
        <v/>
      </c>
      <c r="AK411" s="61" t="str">
        <f>IFERROR(VLOOKUP(Q411&amp;R411,OFValidations!$C$2:$D$582,2,FALSE),"")</f>
        <v/>
      </c>
      <c r="AL411" s="9"/>
      <c r="AM411" s="9"/>
      <c r="AN411" s="9"/>
      <c r="AO411" s="9"/>
      <c r="AP411" s="9"/>
      <c r="AQ411" s="9"/>
      <c r="AR411" s="9"/>
    </row>
    <row r="412" spans="1:44" ht="15.75" customHeight="1" x14ac:dyDescent="0.25">
      <c r="A412" s="42"/>
      <c r="B412" s="43"/>
      <c r="C412" s="43"/>
      <c r="D412" s="43"/>
      <c r="E412" s="43"/>
      <c r="F412" s="43"/>
      <c r="G412" s="42"/>
      <c r="H412" s="42"/>
      <c r="I412" s="43"/>
      <c r="J412" s="44"/>
      <c r="K412" s="42"/>
      <c r="L412" s="43"/>
      <c r="M412" s="43"/>
      <c r="N412" s="43"/>
      <c r="O412" s="43"/>
      <c r="P412" s="42"/>
      <c r="Q412" s="42"/>
      <c r="R412" s="43"/>
      <c r="S412" s="56"/>
      <c r="T412" s="61" t="str">
        <f>IFERROR(VLOOKUP(A412,SValidations!$B$2:$C$166,2,FALSE),"")</f>
        <v/>
      </c>
      <c r="U412" s="61" t="str">
        <f>IFERROR(VLOOKUP(A412&amp;B412,SValidations!$E$2:$F$1502,2,FALSE),"")</f>
        <v/>
      </c>
      <c r="V412" s="62" t="str">
        <f t="shared" si="60"/>
        <v/>
      </c>
      <c r="W412" s="62" t="str">
        <f t="shared" si="61"/>
        <v/>
      </c>
      <c r="X412" s="62" t="str">
        <f t="shared" si="62"/>
        <v/>
      </c>
      <c r="Y412" s="62" t="str">
        <f t="shared" si="63"/>
        <v/>
      </c>
      <c r="Z412" s="62" t="str">
        <f t="shared" si="64"/>
        <v/>
      </c>
      <c r="AA412" s="61" t="str">
        <f>IFERROR(VLOOKUP(H412,OFValidations!$A$2:$B$11,2,FALSE),"")</f>
        <v/>
      </c>
      <c r="AB412" s="61" t="str">
        <f>IFERROR(VLOOKUP(H412&amp;I412,OFValidations!$C$2:$D$582,2,FALSE),"")</f>
        <v/>
      </c>
      <c r="AC412" s="70" t="str">
        <f t="shared" si="65"/>
        <v/>
      </c>
      <c r="AD412" s="61" t="str">
        <f>IFERROR(VLOOKUP(K412,SValidations!$B$2:$C$166,2,FALSE),"")</f>
        <v/>
      </c>
      <c r="AE412" s="61" t="str">
        <f>IFERROR(VLOOKUP(K412&amp;L412,SValidations!$E$2:$F$1502,2,FALSE),"")</f>
        <v/>
      </c>
      <c r="AF412" s="62" t="str">
        <f t="shared" si="66"/>
        <v/>
      </c>
      <c r="AG412" s="62" t="str">
        <f t="shared" si="67"/>
        <v/>
      </c>
      <c r="AH412" s="62" t="str">
        <f t="shared" si="68"/>
        <v/>
      </c>
      <c r="AI412" s="62" t="str">
        <f t="shared" si="69"/>
        <v/>
      </c>
      <c r="AJ412" s="61" t="str">
        <f>IFERROR(VLOOKUP(Q412,OFValidations!$A$2:$B$11,2,FALSE),"")</f>
        <v/>
      </c>
      <c r="AK412" s="61" t="str">
        <f>IFERROR(VLOOKUP(Q412&amp;R412,OFValidations!$C$2:$D$582,2,FALSE),"")</f>
        <v/>
      </c>
      <c r="AL412" s="9"/>
      <c r="AM412" s="9"/>
      <c r="AN412" s="9"/>
      <c r="AO412" s="9"/>
      <c r="AP412" s="9"/>
      <c r="AQ412" s="9"/>
      <c r="AR412" s="9"/>
    </row>
    <row r="413" spans="1:44" ht="15.75" customHeight="1" x14ac:dyDescent="0.25">
      <c r="A413" s="42"/>
      <c r="B413" s="43"/>
      <c r="C413" s="43"/>
      <c r="D413" s="43"/>
      <c r="E413" s="43"/>
      <c r="F413" s="43"/>
      <c r="G413" s="42"/>
      <c r="H413" s="42"/>
      <c r="I413" s="43"/>
      <c r="J413" s="44"/>
      <c r="K413" s="42"/>
      <c r="L413" s="43"/>
      <c r="M413" s="43"/>
      <c r="N413" s="43"/>
      <c r="O413" s="43"/>
      <c r="P413" s="42"/>
      <c r="Q413" s="42"/>
      <c r="R413" s="43"/>
      <c r="S413" s="56"/>
      <c r="T413" s="61" t="str">
        <f>IFERROR(VLOOKUP(A413,SValidations!$B$2:$C$166,2,FALSE),"")</f>
        <v/>
      </c>
      <c r="U413" s="61" t="str">
        <f>IFERROR(VLOOKUP(A413&amp;B413,SValidations!$E$2:$F$1502,2,FALSE),"")</f>
        <v/>
      </c>
      <c r="V413" s="62" t="str">
        <f t="shared" si="60"/>
        <v/>
      </c>
      <c r="W413" s="62" t="str">
        <f t="shared" si="61"/>
        <v/>
      </c>
      <c r="X413" s="62" t="str">
        <f t="shared" si="62"/>
        <v/>
      </c>
      <c r="Y413" s="62" t="str">
        <f t="shared" si="63"/>
        <v/>
      </c>
      <c r="Z413" s="62" t="str">
        <f t="shared" si="64"/>
        <v/>
      </c>
      <c r="AA413" s="61" t="str">
        <f>IFERROR(VLOOKUP(H413,OFValidations!$A$2:$B$11,2,FALSE),"")</f>
        <v/>
      </c>
      <c r="AB413" s="61" t="str">
        <f>IFERROR(VLOOKUP(H413&amp;I413,OFValidations!$C$2:$D$582,2,FALSE),"")</f>
        <v/>
      </c>
      <c r="AC413" s="70" t="str">
        <f t="shared" si="65"/>
        <v/>
      </c>
      <c r="AD413" s="61" t="str">
        <f>IFERROR(VLOOKUP(K413,SValidations!$B$2:$C$166,2,FALSE),"")</f>
        <v/>
      </c>
      <c r="AE413" s="61" t="str">
        <f>IFERROR(VLOOKUP(K413&amp;L413,SValidations!$E$2:$F$1502,2,FALSE),"")</f>
        <v/>
      </c>
      <c r="AF413" s="62" t="str">
        <f t="shared" si="66"/>
        <v/>
      </c>
      <c r="AG413" s="62" t="str">
        <f t="shared" si="67"/>
        <v/>
      </c>
      <c r="AH413" s="62" t="str">
        <f t="shared" si="68"/>
        <v/>
      </c>
      <c r="AI413" s="62" t="str">
        <f t="shared" si="69"/>
        <v/>
      </c>
      <c r="AJ413" s="61" t="str">
        <f>IFERROR(VLOOKUP(Q413,OFValidations!$A$2:$B$11,2,FALSE),"")</f>
        <v/>
      </c>
      <c r="AK413" s="61" t="str">
        <f>IFERROR(VLOOKUP(Q413&amp;R413,OFValidations!$C$2:$D$582,2,FALSE),"")</f>
        <v/>
      </c>
      <c r="AL413" s="9"/>
      <c r="AM413" s="9"/>
      <c r="AN413" s="9"/>
      <c r="AO413" s="9"/>
      <c r="AP413" s="9"/>
      <c r="AQ413" s="9"/>
      <c r="AR413" s="9"/>
    </row>
    <row r="414" spans="1:44" ht="15.75" customHeight="1" x14ac:dyDescent="0.25">
      <c r="A414" s="42"/>
      <c r="B414" s="43"/>
      <c r="C414" s="43"/>
      <c r="D414" s="43"/>
      <c r="E414" s="43"/>
      <c r="F414" s="43"/>
      <c r="G414" s="42"/>
      <c r="H414" s="42"/>
      <c r="I414" s="43"/>
      <c r="J414" s="44"/>
      <c r="K414" s="42"/>
      <c r="L414" s="43"/>
      <c r="M414" s="43"/>
      <c r="N414" s="43"/>
      <c r="O414" s="43"/>
      <c r="P414" s="42"/>
      <c r="Q414" s="42"/>
      <c r="R414" s="43"/>
      <c r="S414" s="56"/>
      <c r="T414" s="61" t="str">
        <f>IFERROR(VLOOKUP(A414,SValidations!$B$2:$C$166,2,FALSE),"")</f>
        <v/>
      </c>
      <c r="U414" s="61" t="str">
        <f>IFERROR(VLOOKUP(A414&amp;B414,SValidations!$E$2:$F$1502,2,FALSE),"")</f>
        <v/>
      </c>
      <c r="V414" s="62" t="str">
        <f t="shared" si="60"/>
        <v/>
      </c>
      <c r="W414" s="62" t="str">
        <f t="shared" si="61"/>
        <v/>
      </c>
      <c r="X414" s="62" t="str">
        <f t="shared" si="62"/>
        <v/>
      </c>
      <c r="Y414" s="62" t="str">
        <f t="shared" si="63"/>
        <v/>
      </c>
      <c r="Z414" s="62" t="str">
        <f t="shared" si="64"/>
        <v/>
      </c>
      <c r="AA414" s="61" t="str">
        <f>IFERROR(VLOOKUP(H414,OFValidations!$A$2:$B$11,2,FALSE),"")</f>
        <v/>
      </c>
      <c r="AB414" s="61" t="str">
        <f>IFERROR(VLOOKUP(H414&amp;I414,OFValidations!$C$2:$D$582,2,FALSE),"")</f>
        <v/>
      </c>
      <c r="AC414" s="70" t="str">
        <f t="shared" si="65"/>
        <v/>
      </c>
      <c r="AD414" s="61" t="str">
        <f>IFERROR(VLOOKUP(K414,SValidations!$B$2:$C$166,2,FALSE),"")</f>
        <v/>
      </c>
      <c r="AE414" s="61" t="str">
        <f>IFERROR(VLOOKUP(K414&amp;L414,SValidations!$E$2:$F$1502,2,FALSE),"")</f>
        <v/>
      </c>
      <c r="AF414" s="62" t="str">
        <f t="shared" si="66"/>
        <v/>
      </c>
      <c r="AG414" s="62" t="str">
        <f t="shared" si="67"/>
        <v/>
      </c>
      <c r="AH414" s="62" t="str">
        <f t="shared" si="68"/>
        <v/>
      </c>
      <c r="AI414" s="62" t="str">
        <f t="shared" si="69"/>
        <v/>
      </c>
      <c r="AJ414" s="61" t="str">
        <f>IFERROR(VLOOKUP(Q414,OFValidations!$A$2:$B$11,2,FALSE),"")</f>
        <v/>
      </c>
      <c r="AK414" s="61" t="str">
        <f>IFERROR(VLOOKUP(Q414&amp;R414,OFValidations!$C$2:$D$582,2,FALSE),"")</f>
        <v/>
      </c>
      <c r="AL414" s="9"/>
      <c r="AM414" s="9"/>
      <c r="AN414" s="9"/>
      <c r="AO414" s="9"/>
      <c r="AP414" s="9"/>
      <c r="AQ414" s="9"/>
      <c r="AR414" s="9"/>
    </row>
    <row r="415" spans="1:44" ht="15.75" customHeight="1" x14ac:dyDescent="0.25">
      <c r="A415" s="42"/>
      <c r="B415" s="43"/>
      <c r="C415" s="43"/>
      <c r="D415" s="43"/>
      <c r="E415" s="43"/>
      <c r="F415" s="43"/>
      <c r="G415" s="42"/>
      <c r="H415" s="42"/>
      <c r="I415" s="43"/>
      <c r="J415" s="44"/>
      <c r="K415" s="42"/>
      <c r="L415" s="43"/>
      <c r="M415" s="43"/>
      <c r="N415" s="43"/>
      <c r="O415" s="43"/>
      <c r="P415" s="42"/>
      <c r="Q415" s="42"/>
      <c r="R415" s="43"/>
      <c r="S415" s="56"/>
      <c r="T415" s="61" t="str">
        <f>IFERROR(VLOOKUP(A415,SValidations!$B$2:$C$166,2,FALSE),"")</f>
        <v/>
      </c>
      <c r="U415" s="61" t="str">
        <f>IFERROR(VLOOKUP(A415&amp;B415,SValidations!$E$2:$F$1502,2,FALSE),"")</f>
        <v/>
      </c>
      <c r="V415" s="62" t="str">
        <f t="shared" si="60"/>
        <v/>
      </c>
      <c r="W415" s="62" t="str">
        <f t="shared" si="61"/>
        <v/>
      </c>
      <c r="X415" s="62" t="str">
        <f t="shared" si="62"/>
        <v/>
      </c>
      <c r="Y415" s="62" t="str">
        <f t="shared" si="63"/>
        <v/>
      </c>
      <c r="Z415" s="62" t="str">
        <f t="shared" si="64"/>
        <v/>
      </c>
      <c r="AA415" s="61" t="str">
        <f>IFERROR(VLOOKUP(H415,OFValidations!$A$2:$B$11,2,FALSE),"")</f>
        <v/>
      </c>
      <c r="AB415" s="61" t="str">
        <f>IFERROR(VLOOKUP(H415&amp;I415,OFValidations!$C$2:$D$582,2,FALSE),"")</f>
        <v/>
      </c>
      <c r="AC415" s="70" t="str">
        <f t="shared" si="65"/>
        <v/>
      </c>
      <c r="AD415" s="61" t="str">
        <f>IFERROR(VLOOKUP(K415,SValidations!$B$2:$C$166,2,FALSE),"")</f>
        <v/>
      </c>
      <c r="AE415" s="61" t="str">
        <f>IFERROR(VLOOKUP(K415&amp;L415,SValidations!$E$2:$F$1502,2,FALSE),"")</f>
        <v/>
      </c>
      <c r="AF415" s="62" t="str">
        <f t="shared" si="66"/>
        <v/>
      </c>
      <c r="AG415" s="62" t="str">
        <f t="shared" si="67"/>
        <v/>
      </c>
      <c r="AH415" s="62" t="str">
        <f t="shared" si="68"/>
        <v/>
      </c>
      <c r="AI415" s="62" t="str">
        <f t="shared" si="69"/>
        <v/>
      </c>
      <c r="AJ415" s="61" t="str">
        <f>IFERROR(VLOOKUP(Q415,OFValidations!$A$2:$B$11,2,FALSE),"")</f>
        <v/>
      </c>
      <c r="AK415" s="61" t="str">
        <f>IFERROR(VLOOKUP(Q415&amp;R415,OFValidations!$C$2:$D$582,2,FALSE),"")</f>
        <v/>
      </c>
      <c r="AL415" s="9"/>
      <c r="AM415" s="9"/>
      <c r="AN415" s="9"/>
      <c r="AO415" s="9"/>
      <c r="AP415" s="9"/>
      <c r="AQ415" s="9"/>
      <c r="AR415" s="9"/>
    </row>
    <row r="416" spans="1:44" ht="15.75" customHeight="1" x14ac:dyDescent="0.25">
      <c r="A416" s="42"/>
      <c r="B416" s="43"/>
      <c r="C416" s="43"/>
      <c r="D416" s="43"/>
      <c r="E416" s="43"/>
      <c r="F416" s="43"/>
      <c r="G416" s="42"/>
      <c r="H416" s="42"/>
      <c r="I416" s="43"/>
      <c r="J416" s="44"/>
      <c r="K416" s="42"/>
      <c r="L416" s="43"/>
      <c r="M416" s="43"/>
      <c r="N416" s="43"/>
      <c r="O416" s="43"/>
      <c r="P416" s="42"/>
      <c r="Q416" s="42"/>
      <c r="R416" s="43"/>
      <c r="S416" s="56"/>
      <c r="T416" s="61" t="str">
        <f>IFERROR(VLOOKUP(A416,SValidations!$B$2:$C$166,2,FALSE),"")</f>
        <v/>
      </c>
      <c r="U416" s="61" t="str">
        <f>IFERROR(VLOOKUP(A416&amp;B416,SValidations!$E$2:$F$1502,2,FALSE),"")</f>
        <v/>
      </c>
      <c r="V416" s="62" t="str">
        <f t="shared" si="60"/>
        <v/>
      </c>
      <c r="W416" s="62" t="str">
        <f t="shared" si="61"/>
        <v/>
      </c>
      <c r="X416" s="62" t="str">
        <f t="shared" si="62"/>
        <v/>
      </c>
      <c r="Y416" s="62" t="str">
        <f t="shared" si="63"/>
        <v/>
      </c>
      <c r="Z416" s="62" t="str">
        <f t="shared" si="64"/>
        <v/>
      </c>
      <c r="AA416" s="61" t="str">
        <f>IFERROR(VLOOKUP(H416,OFValidations!$A$2:$B$11,2,FALSE),"")</f>
        <v/>
      </c>
      <c r="AB416" s="61" t="str">
        <f>IFERROR(VLOOKUP(H416&amp;I416,OFValidations!$C$2:$D$582,2,FALSE),"")</f>
        <v/>
      </c>
      <c r="AC416" s="70" t="str">
        <f t="shared" si="65"/>
        <v/>
      </c>
      <c r="AD416" s="61" t="str">
        <f>IFERROR(VLOOKUP(K416,SValidations!$B$2:$C$166,2,FALSE),"")</f>
        <v/>
      </c>
      <c r="AE416" s="61" t="str">
        <f>IFERROR(VLOOKUP(K416&amp;L416,SValidations!$E$2:$F$1502,2,FALSE),"")</f>
        <v/>
      </c>
      <c r="AF416" s="62" t="str">
        <f t="shared" si="66"/>
        <v/>
      </c>
      <c r="AG416" s="62" t="str">
        <f t="shared" si="67"/>
        <v/>
      </c>
      <c r="AH416" s="62" t="str">
        <f t="shared" si="68"/>
        <v/>
      </c>
      <c r="AI416" s="62" t="str">
        <f t="shared" si="69"/>
        <v/>
      </c>
      <c r="AJ416" s="61" t="str">
        <f>IFERROR(VLOOKUP(Q416,OFValidations!$A$2:$B$11,2,FALSE),"")</f>
        <v/>
      </c>
      <c r="AK416" s="61" t="str">
        <f>IFERROR(VLOOKUP(Q416&amp;R416,OFValidations!$C$2:$D$582,2,FALSE),"")</f>
        <v/>
      </c>
      <c r="AL416" s="9"/>
      <c r="AM416" s="9"/>
      <c r="AN416" s="9"/>
      <c r="AO416" s="9"/>
      <c r="AP416" s="9"/>
      <c r="AQ416" s="9"/>
      <c r="AR416" s="9"/>
    </row>
    <row r="417" spans="1:44" ht="15.75" customHeight="1" x14ac:dyDescent="0.25">
      <c r="A417" s="42"/>
      <c r="B417" s="43"/>
      <c r="C417" s="43"/>
      <c r="D417" s="43"/>
      <c r="E417" s="43"/>
      <c r="F417" s="43"/>
      <c r="G417" s="42"/>
      <c r="H417" s="42"/>
      <c r="I417" s="43"/>
      <c r="J417" s="44"/>
      <c r="K417" s="42"/>
      <c r="L417" s="43"/>
      <c r="M417" s="43"/>
      <c r="N417" s="43"/>
      <c r="O417" s="43"/>
      <c r="P417" s="42"/>
      <c r="Q417" s="42"/>
      <c r="R417" s="43"/>
      <c r="S417" s="56"/>
      <c r="T417" s="61" t="str">
        <f>IFERROR(VLOOKUP(A417,SValidations!$B$2:$C$166,2,FALSE),"")</f>
        <v/>
      </c>
      <c r="U417" s="61" t="str">
        <f>IFERROR(VLOOKUP(A417&amp;B417,SValidations!$E$2:$F$1502,2,FALSE),"")</f>
        <v/>
      </c>
      <c r="V417" s="62" t="str">
        <f t="shared" si="60"/>
        <v/>
      </c>
      <c r="W417" s="62" t="str">
        <f t="shared" si="61"/>
        <v/>
      </c>
      <c r="X417" s="62" t="str">
        <f t="shared" si="62"/>
        <v/>
      </c>
      <c r="Y417" s="62" t="str">
        <f t="shared" si="63"/>
        <v/>
      </c>
      <c r="Z417" s="62" t="str">
        <f t="shared" si="64"/>
        <v/>
      </c>
      <c r="AA417" s="61" t="str">
        <f>IFERROR(VLOOKUP(H417,OFValidations!$A$2:$B$11,2,FALSE),"")</f>
        <v/>
      </c>
      <c r="AB417" s="61" t="str">
        <f>IFERROR(VLOOKUP(H417&amp;I417,OFValidations!$C$2:$D$582,2,FALSE),"")</f>
        <v/>
      </c>
      <c r="AC417" s="70" t="str">
        <f t="shared" si="65"/>
        <v/>
      </c>
      <c r="AD417" s="61" t="str">
        <f>IFERROR(VLOOKUP(K417,SValidations!$B$2:$C$166,2,FALSE),"")</f>
        <v/>
      </c>
      <c r="AE417" s="61" t="str">
        <f>IFERROR(VLOOKUP(K417&amp;L417,SValidations!$E$2:$F$1502,2,FALSE),"")</f>
        <v/>
      </c>
      <c r="AF417" s="62" t="str">
        <f t="shared" si="66"/>
        <v/>
      </c>
      <c r="AG417" s="62" t="str">
        <f t="shared" si="67"/>
        <v/>
      </c>
      <c r="AH417" s="62" t="str">
        <f t="shared" si="68"/>
        <v/>
      </c>
      <c r="AI417" s="62" t="str">
        <f t="shared" si="69"/>
        <v/>
      </c>
      <c r="AJ417" s="61" t="str">
        <f>IFERROR(VLOOKUP(Q417,OFValidations!$A$2:$B$11,2,FALSE),"")</f>
        <v/>
      </c>
      <c r="AK417" s="61" t="str">
        <f>IFERROR(VLOOKUP(Q417&amp;R417,OFValidations!$C$2:$D$582,2,FALSE),"")</f>
        <v/>
      </c>
      <c r="AL417" s="9"/>
      <c r="AM417" s="9"/>
      <c r="AN417" s="9"/>
      <c r="AO417" s="9"/>
      <c r="AP417" s="9"/>
      <c r="AQ417" s="9"/>
      <c r="AR417" s="9"/>
    </row>
    <row r="418" spans="1:44" ht="15.75" customHeight="1" x14ac:dyDescent="0.25">
      <c r="A418" s="42"/>
      <c r="B418" s="43"/>
      <c r="C418" s="43"/>
      <c r="D418" s="43"/>
      <c r="E418" s="43"/>
      <c r="F418" s="43"/>
      <c r="G418" s="42"/>
      <c r="H418" s="42"/>
      <c r="I418" s="43"/>
      <c r="J418" s="44"/>
      <c r="K418" s="42"/>
      <c r="L418" s="43"/>
      <c r="M418" s="43"/>
      <c r="N418" s="43"/>
      <c r="O418" s="43"/>
      <c r="P418" s="42"/>
      <c r="Q418" s="42"/>
      <c r="R418" s="43"/>
      <c r="S418" s="56"/>
      <c r="T418" s="61" t="str">
        <f>IFERROR(VLOOKUP(A418,SValidations!$B$2:$C$166,2,FALSE),"")</f>
        <v/>
      </c>
      <c r="U418" s="61" t="str">
        <f>IFERROR(VLOOKUP(A418&amp;B418,SValidations!$E$2:$F$1502,2,FALSE),"")</f>
        <v/>
      </c>
      <c r="V418" s="62" t="str">
        <f t="shared" si="60"/>
        <v/>
      </c>
      <c r="W418" s="62" t="str">
        <f t="shared" si="61"/>
        <v/>
      </c>
      <c r="X418" s="62" t="str">
        <f t="shared" si="62"/>
        <v/>
      </c>
      <c r="Y418" s="62" t="str">
        <f t="shared" si="63"/>
        <v/>
      </c>
      <c r="Z418" s="62" t="str">
        <f t="shared" si="64"/>
        <v/>
      </c>
      <c r="AA418" s="61" t="str">
        <f>IFERROR(VLOOKUP(H418,OFValidations!$A$2:$B$11,2,FALSE),"")</f>
        <v/>
      </c>
      <c r="AB418" s="61" t="str">
        <f>IFERROR(VLOOKUP(H418&amp;I418,OFValidations!$C$2:$D$582,2,FALSE),"")</f>
        <v/>
      </c>
      <c r="AC418" s="70" t="str">
        <f t="shared" si="65"/>
        <v/>
      </c>
      <c r="AD418" s="61" t="str">
        <f>IFERROR(VLOOKUP(K418,SValidations!$B$2:$C$166,2,FALSE),"")</f>
        <v/>
      </c>
      <c r="AE418" s="61" t="str">
        <f>IFERROR(VLOOKUP(K418&amp;L418,SValidations!$E$2:$F$1502,2,FALSE),"")</f>
        <v/>
      </c>
      <c r="AF418" s="62" t="str">
        <f t="shared" si="66"/>
        <v/>
      </c>
      <c r="AG418" s="62" t="str">
        <f t="shared" si="67"/>
        <v/>
      </c>
      <c r="AH418" s="62" t="str">
        <f t="shared" si="68"/>
        <v/>
      </c>
      <c r="AI418" s="62" t="str">
        <f t="shared" si="69"/>
        <v/>
      </c>
      <c r="AJ418" s="61" t="str">
        <f>IFERROR(VLOOKUP(Q418,OFValidations!$A$2:$B$11,2,FALSE),"")</f>
        <v/>
      </c>
      <c r="AK418" s="61" t="str">
        <f>IFERROR(VLOOKUP(Q418&amp;R418,OFValidations!$C$2:$D$582,2,FALSE),"")</f>
        <v/>
      </c>
      <c r="AL418" s="9"/>
      <c r="AM418" s="9"/>
      <c r="AN418" s="9"/>
      <c r="AO418" s="9"/>
      <c r="AP418" s="9"/>
      <c r="AQ418" s="9"/>
      <c r="AR418" s="9"/>
    </row>
    <row r="419" spans="1:44" ht="15.75" customHeight="1" x14ac:dyDescent="0.25">
      <c r="A419" s="42"/>
      <c r="B419" s="43"/>
      <c r="C419" s="43"/>
      <c r="D419" s="43"/>
      <c r="E419" s="43"/>
      <c r="F419" s="43"/>
      <c r="G419" s="42"/>
      <c r="H419" s="42"/>
      <c r="I419" s="43"/>
      <c r="J419" s="44"/>
      <c r="K419" s="42"/>
      <c r="L419" s="43"/>
      <c r="M419" s="43"/>
      <c r="N419" s="43"/>
      <c r="O419" s="43"/>
      <c r="P419" s="42"/>
      <c r="Q419" s="42"/>
      <c r="R419" s="43"/>
      <c r="S419" s="56"/>
      <c r="T419" s="61" t="str">
        <f>IFERROR(VLOOKUP(A419,SValidations!$B$2:$C$166,2,FALSE),"")</f>
        <v/>
      </c>
      <c r="U419" s="61" t="str">
        <f>IFERROR(VLOOKUP(A419&amp;B419,SValidations!$E$2:$F$1502,2,FALSE),"")</f>
        <v/>
      </c>
      <c r="V419" s="62" t="str">
        <f t="shared" si="60"/>
        <v/>
      </c>
      <c r="W419" s="62" t="str">
        <f t="shared" si="61"/>
        <v/>
      </c>
      <c r="X419" s="62" t="str">
        <f t="shared" si="62"/>
        <v/>
      </c>
      <c r="Y419" s="62" t="str">
        <f t="shared" si="63"/>
        <v/>
      </c>
      <c r="Z419" s="62" t="str">
        <f t="shared" si="64"/>
        <v/>
      </c>
      <c r="AA419" s="61" t="str">
        <f>IFERROR(VLOOKUP(H419,OFValidations!$A$2:$B$11,2,FALSE),"")</f>
        <v/>
      </c>
      <c r="AB419" s="61" t="str">
        <f>IFERROR(VLOOKUP(H419&amp;I419,OFValidations!$C$2:$D$582,2,FALSE),"")</f>
        <v/>
      </c>
      <c r="AC419" s="70" t="str">
        <f t="shared" si="65"/>
        <v/>
      </c>
      <c r="AD419" s="61" t="str">
        <f>IFERROR(VLOOKUP(K419,SValidations!$B$2:$C$166,2,FALSE),"")</f>
        <v/>
      </c>
      <c r="AE419" s="61" t="str">
        <f>IFERROR(VLOOKUP(K419&amp;L419,SValidations!$E$2:$F$1502,2,FALSE),"")</f>
        <v/>
      </c>
      <c r="AF419" s="62" t="str">
        <f t="shared" si="66"/>
        <v/>
      </c>
      <c r="AG419" s="62" t="str">
        <f t="shared" si="67"/>
        <v/>
      </c>
      <c r="AH419" s="62" t="str">
        <f t="shared" si="68"/>
        <v/>
      </c>
      <c r="AI419" s="62" t="str">
        <f t="shared" si="69"/>
        <v/>
      </c>
      <c r="AJ419" s="61" t="str">
        <f>IFERROR(VLOOKUP(Q419,OFValidations!$A$2:$B$11,2,FALSE),"")</f>
        <v/>
      </c>
      <c r="AK419" s="61" t="str">
        <f>IFERROR(VLOOKUP(Q419&amp;R419,OFValidations!$C$2:$D$582,2,FALSE),"")</f>
        <v/>
      </c>
      <c r="AL419" s="9"/>
      <c r="AM419" s="9"/>
      <c r="AN419" s="9"/>
      <c r="AO419" s="9"/>
      <c r="AP419" s="9"/>
      <c r="AQ419" s="9"/>
      <c r="AR419" s="9"/>
    </row>
    <row r="420" spans="1:44" ht="15.75" customHeight="1" x14ac:dyDescent="0.25">
      <c r="A420" s="42"/>
      <c r="B420" s="43"/>
      <c r="C420" s="43"/>
      <c r="D420" s="43"/>
      <c r="E420" s="43"/>
      <c r="F420" s="43"/>
      <c r="G420" s="42"/>
      <c r="H420" s="42"/>
      <c r="I420" s="43"/>
      <c r="J420" s="44"/>
      <c r="K420" s="42"/>
      <c r="L420" s="43"/>
      <c r="M420" s="43"/>
      <c r="N420" s="43"/>
      <c r="O420" s="43"/>
      <c r="P420" s="42"/>
      <c r="Q420" s="42"/>
      <c r="R420" s="43"/>
      <c r="S420" s="56"/>
      <c r="T420" s="61" t="str">
        <f>IFERROR(VLOOKUP(A420,SValidations!$B$2:$C$166,2,FALSE),"")</f>
        <v/>
      </c>
      <c r="U420" s="61" t="str">
        <f>IFERROR(VLOOKUP(A420&amp;B420,SValidations!$E$2:$F$1502,2,FALSE),"")</f>
        <v/>
      </c>
      <c r="V420" s="62" t="str">
        <f t="shared" si="60"/>
        <v/>
      </c>
      <c r="W420" s="62" t="str">
        <f t="shared" si="61"/>
        <v/>
      </c>
      <c r="X420" s="62" t="str">
        <f t="shared" si="62"/>
        <v/>
      </c>
      <c r="Y420" s="62" t="str">
        <f t="shared" si="63"/>
        <v/>
      </c>
      <c r="Z420" s="62" t="str">
        <f t="shared" si="64"/>
        <v/>
      </c>
      <c r="AA420" s="61" t="str">
        <f>IFERROR(VLOOKUP(H420,OFValidations!$A$2:$B$11,2,FALSE),"")</f>
        <v/>
      </c>
      <c r="AB420" s="61" t="str">
        <f>IFERROR(VLOOKUP(H420&amp;I420,OFValidations!$C$2:$D$582,2,FALSE),"")</f>
        <v/>
      </c>
      <c r="AC420" s="70" t="str">
        <f t="shared" si="65"/>
        <v/>
      </c>
      <c r="AD420" s="61" t="str">
        <f>IFERROR(VLOOKUP(K420,SValidations!$B$2:$C$166,2,FALSE),"")</f>
        <v/>
      </c>
      <c r="AE420" s="61" t="str">
        <f>IFERROR(VLOOKUP(K420&amp;L420,SValidations!$E$2:$F$1502,2,FALSE),"")</f>
        <v/>
      </c>
      <c r="AF420" s="62" t="str">
        <f t="shared" si="66"/>
        <v/>
      </c>
      <c r="AG420" s="62" t="str">
        <f t="shared" si="67"/>
        <v/>
      </c>
      <c r="AH420" s="62" t="str">
        <f t="shared" si="68"/>
        <v/>
      </c>
      <c r="AI420" s="62" t="str">
        <f t="shared" si="69"/>
        <v/>
      </c>
      <c r="AJ420" s="61" t="str">
        <f>IFERROR(VLOOKUP(Q420,OFValidations!$A$2:$B$11,2,FALSE),"")</f>
        <v/>
      </c>
      <c r="AK420" s="61" t="str">
        <f>IFERROR(VLOOKUP(Q420&amp;R420,OFValidations!$C$2:$D$582,2,FALSE),"")</f>
        <v/>
      </c>
      <c r="AL420" s="9"/>
      <c r="AM420" s="9"/>
      <c r="AN420" s="9"/>
      <c r="AO420" s="9"/>
      <c r="AP420" s="9"/>
      <c r="AQ420" s="9"/>
      <c r="AR420" s="9"/>
    </row>
    <row r="421" spans="1:44" ht="15.75" customHeight="1" x14ac:dyDescent="0.25">
      <c r="A421" s="42"/>
      <c r="B421" s="43"/>
      <c r="C421" s="43"/>
      <c r="D421" s="43"/>
      <c r="E421" s="43"/>
      <c r="F421" s="43"/>
      <c r="G421" s="42"/>
      <c r="H421" s="42"/>
      <c r="I421" s="43"/>
      <c r="J421" s="44"/>
      <c r="K421" s="42"/>
      <c r="L421" s="43"/>
      <c r="M421" s="43"/>
      <c r="N421" s="43"/>
      <c r="O421" s="43"/>
      <c r="P421" s="42"/>
      <c r="Q421" s="42"/>
      <c r="R421" s="43"/>
      <c r="S421" s="56"/>
      <c r="T421" s="61" t="str">
        <f>IFERROR(VLOOKUP(A421,SValidations!$B$2:$C$166,2,FALSE),"")</f>
        <v/>
      </c>
      <c r="U421" s="61" t="str">
        <f>IFERROR(VLOOKUP(A421&amp;B421,SValidations!$E$2:$F$1502,2,FALSE),"")</f>
        <v/>
      </c>
      <c r="V421" s="62" t="str">
        <f t="shared" si="60"/>
        <v/>
      </c>
      <c r="W421" s="62" t="str">
        <f t="shared" si="61"/>
        <v/>
      </c>
      <c r="X421" s="62" t="str">
        <f t="shared" si="62"/>
        <v/>
      </c>
      <c r="Y421" s="62" t="str">
        <f t="shared" si="63"/>
        <v/>
      </c>
      <c r="Z421" s="62" t="str">
        <f t="shared" si="64"/>
        <v/>
      </c>
      <c r="AA421" s="61" t="str">
        <f>IFERROR(VLOOKUP(H421,OFValidations!$A$2:$B$11,2,FALSE),"")</f>
        <v/>
      </c>
      <c r="AB421" s="61" t="str">
        <f>IFERROR(VLOOKUP(H421&amp;I421,OFValidations!$C$2:$D$582,2,FALSE),"")</f>
        <v/>
      </c>
      <c r="AC421" s="70" t="str">
        <f t="shared" si="65"/>
        <v/>
      </c>
      <c r="AD421" s="61" t="str">
        <f>IFERROR(VLOOKUP(K421,SValidations!$B$2:$C$166,2,FALSE),"")</f>
        <v/>
      </c>
      <c r="AE421" s="61" t="str">
        <f>IFERROR(VLOOKUP(K421&amp;L421,SValidations!$E$2:$F$1502,2,FALSE),"")</f>
        <v/>
      </c>
      <c r="AF421" s="62" t="str">
        <f t="shared" si="66"/>
        <v/>
      </c>
      <c r="AG421" s="62" t="str">
        <f t="shared" si="67"/>
        <v/>
      </c>
      <c r="AH421" s="62" t="str">
        <f t="shared" si="68"/>
        <v/>
      </c>
      <c r="AI421" s="62" t="str">
        <f t="shared" si="69"/>
        <v/>
      </c>
      <c r="AJ421" s="61" t="str">
        <f>IFERROR(VLOOKUP(Q421,OFValidations!$A$2:$B$11,2,FALSE),"")</f>
        <v/>
      </c>
      <c r="AK421" s="61" t="str">
        <f>IFERROR(VLOOKUP(Q421&amp;R421,OFValidations!$C$2:$D$582,2,FALSE),"")</f>
        <v/>
      </c>
      <c r="AL421" s="9"/>
      <c r="AM421" s="9"/>
      <c r="AN421" s="9"/>
      <c r="AO421" s="9"/>
      <c r="AP421" s="9"/>
      <c r="AQ421" s="9"/>
      <c r="AR421" s="9"/>
    </row>
    <row r="422" spans="1:44" ht="15.75" customHeight="1" x14ac:dyDescent="0.25">
      <c r="A422" s="42"/>
      <c r="B422" s="43"/>
      <c r="C422" s="43"/>
      <c r="D422" s="43"/>
      <c r="E422" s="43"/>
      <c r="F422" s="43"/>
      <c r="G422" s="42"/>
      <c r="H422" s="42"/>
      <c r="I422" s="43"/>
      <c r="J422" s="44"/>
      <c r="K422" s="42"/>
      <c r="L422" s="43"/>
      <c r="M422" s="43"/>
      <c r="N422" s="43"/>
      <c r="O422" s="43"/>
      <c r="P422" s="42"/>
      <c r="Q422" s="42"/>
      <c r="R422" s="43"/>
      <c r="S422" s="56"/>
      <c r="T422" s="61" t="str">
        <f>IFERROR(VLOOKUP(A422,SValidations!$B$2:$C$166,2,FALSE),"")</f>
        <v/>
      </c>
      <c r="U422" s="61" t="str">
        <f>IFERROR(VLOOKUP(A422&amp;B422,SValidations!$E$2:$F$1502,2,FALSE),"")</f>
        <v/>
      </c>
      <c r="V422" s="62" t="str">
        <f t="shared" si="60"/>
        <v/>
      </c>
      <c r="W422" s="62" t="str">
        <f t="shared" si="61"/>
        <v/>
      </c>
      <c r="X422" s="62" t="str">
        <f t="shared" si="62"/>
        <v/>
      </c>
      <c r="Y422" s="62" t="str">
        <f t="shared" si="63"/>
        <v/>
      </c>
      <c r="Z422" s="62" t="str">
        <f t="shared" si="64"/>
        <v/>
      </c>
      <c r="AA422" s="61" t="str">
        <f>IFERROR(VLOOKUP(H422,OFValidations!$A$2:$B$11,2,FALSE),"")</f>
        <v/>
      </c>
      <c r="AB422" s="61" t="str">
        <f>IFERROR(VLOOKUP(H422&amp;I422,OFValidations!$C$2:$D$582,2,FALSE),"")</f>
        <v/>
      </c>
      <c r="AC422" s="70" t="str">
        <f t="shared" si="65"/>
        <v/>
      </c>
      <c r="AD422" s="61" t="str">
        <f>IFERROR(VLOOKUP(K422,SValidations!$B$2:$C$166,2,FALSE),"")</f>
        <v/>
      </c>
      <c r="AE422" s="61" t="str">
        <f>IFERROR(VLOOKUP(K422&amp;L422,SValidations!$E$2:$F$1502,2,FALSE),"")</f>
        <v/>
      </c>
      <c r="AF422" s="62" t="str">
        <f t="shared" si="66"/>
        <v/>
      </c>
      <c r="AG422" s="62" t="str">
        <f t="shared" si="67"/>
        <v/>
      </c>
      <c r="AH422" s="62" t="str">
        <f t="shared" si="68"/>
        <v/>
      </c>
      <c r="AI422" s="62" t="str">
        <f t="shared" si="69"/>
        <v/>
      </c>
      <c r="AJ422" s="61" t="str">
        <f>IFERROR(VLOOKUP(Q422,OFValidations!$A$2:$B$11,2,FALSE),"")</f>
        <v/>
      </c>
      <c r="AK422" s="61" t="str">
        <f>IFERROR(VLOOKUP(Q422&amp;R422,OFValidations!$C$2:$D$582,2,FALSE),"")</f>
        <v/>
      </c>
      <c r="AL422" s="9"/>
      <c r="AM422" s="9"/>
      <c r="AN422" s="9"/>
      <c r="AO422" s="9"/>
      <c r="AP422" s="9"/>
      <c r="AQ422" s="9"/>
      <c r="AR422" s="9"/>
    </row>
    <row r="423" spans="1:44" ht="15.75" customHeight="1" x14ac:dyDescent="0.25">
      <c r="A423" s="42"/>
      <c r="B423" s="43"/>
      <c r="C423" s="43"/>
      <c r="D423" s="43"/>
      <c r="E423" s="43"/>
      <c r="F423" s="43"/>
      <c r="G423" s="42"/>
      <c r="H423" s="42"/>
      <c r="I423" s="43"/>
      <c r="J423" s="44"/>
      <c r="K423" s="42"/>
      <c r="L423" s="43"/>
      <c r="M423" s="43"/>
      <c r="N423" s="43"/>
      <c r="O423" s="43"/>
      <c r="P423" s="42"/>
      <c r="Q423" s="42"/>
      <c r="R423" s="43"/>
      <c r="S423" s="56"/>
      <c r="T423" s="61" t="str">
        <f>IFERROR(VLOOKUP(A423,SValidations!$B$2:$C$166,2,FALSE),"")</f>
        <v/>
      </c>
      <c r="U423" s="61" t="str">
        <f>IFERROR(VLOOKUP(A423&amp;B423,SValidations!$E$2:$F$1502,2,FALSE),"")</f>
        <v/>
      </c>
      <c r="V423" s="62" t="str">
        <f t="shared" si="60"/>
        <v/>
      </c>
      <c r="W423" s="62" t="str">
        <f t="shared" si="61"/>
        <v/>
      </c>
      <c r="X423" s="62" t="str">
        <f t="shared" si="62"/>
        <v/>
      </c>
      <c r="Y423" s="62" t="str">
        <f t="shared" si="63"/>
        <v/>
      </c>
      <c r="Z423" s="62" t="str">
        <f t="shared" si="64"/>
        <v/>
      </c>
      <c r="AA423" s="61" t="str">
        <f>IFERROR(VLOOKUP(H423,OFValidations!$A$2:$B$11,2,FALSE),"")</f>
        <v/>
      </c>
      <c r="AB423" s="61" t="str">
        <f>IFERROR(VLOOKUP(H423&amp;I423,OFValidations!$C$2:$D$582,2,FALSE),"")</f>
        <v/>
      </c>
      <c r="AC423" s="70" t="str">
        <f t="shared" si="65"/>
        <v/>
      </c>
      <c r="AD423" s="61" t="str">
        <f>IFERROR(VLOOKUP(K423,SValidations!$B$2:$C$166,2,FALSE),"")</f>
        <v/>
      </c>
      <c r="AE423" s="61" t="str">
        <f>IFERROR(VLOOKUP(K423&amp;L423,SValidations!$E$2:$F$1502,2,FALSE),"")</f>
        <v/>
      </c>
      <c r="AF423" s="62" t="str">
        <f t="shared" si="66"/>
        <v/>
      </c>
      <c r="AG423" s="62" t="str">
        <f t="shared" si="67"/>
        <v/>
      </c>
      <c r="AH423" s="62" t="str">
        <f t="shared" si="68"/>
        <v/>
      </c>
      <c r="AI423" s="62" t="str">
        <f t="shared" si="69"/>
        <v/>
      </c>
      <c r="AJ423" s="61" t="str">
        <f>IFERROR(VLOOKUP(Q423,OFValidations!$A$2:$B$11,2,FALSE),"")</f>
        <v/>
      </c>
      <c r="AK423" s="61" t="str">
        <f>IFERROR(VLOOKUP(Q423&amp;R423,OFValidations!$C$2:$D$582,2,FALSE),"")</f>
        <v/>
      </c>
      <c r="AL423" s="9"/>
      <c r="AM423" s="9"/>
      <c r="AN423" s="9"/>
      <c r="AO423" s="9"/>
      <c r="AP423" s="9"/>
      <c r="AQ423" s="9"/>
      <c r="AR423" s="9"/>
    </row>
    <row r="424" spans="1:44" ht="15.75" customHeight="1" x14ac:dyDescent="0.25">
      <c r="A424" s="42"/>
      <c r="B424" s="43"/>
      <c r="C424" s="43"/>
      <c r="D424" s="43"/>
      <c r="E424" s="43"/>
      <c r="F424" s="43"/>
      <c r="G424" s="42"/>
      <c r="H424" s="42"/>
      <c r="I424" s="43"/>
      <c r="J424" s="44"/>
      <c r="K424" s="42"/>
      <c r="L424" s="43"/>
      <c r="M424" s="43"/>
      <c r="N424" s="43"/>
      <c r="O424" s="43"/>
      <c r="P424" s="42"/>
      <c r="Q424" s="42"/>
      <c r="R424" s="43"/>
      <c r="S424" s="56"/>
      <c r="T424" s="61" t="str">
        <f>IFERROR(VLOOKUP(A424,SValidations!$B$2:$C$166,2,FALSE),"")</f>
        <v/>
      </c>
      <c r="U424" s="61" t="str">
        <f>IFERROR(VLOOKUP(A424&amp;B424,SValidations!$E$2:$F$1502,2,FALSE),"")</f>
        <v/>
      </c>
      <c r="V424" s="62" t="str">
        <f t="shared" si="60"/>
        <v/>
      </c>
      <c r="W424" s="62" t="str">
        <f t="shared" si="61"/>
        <v/>
      </c>
      <c r="X424" s="62" t="str">
        <f t="shared" si="62"/>
        <v/>
      </c>
      <c r="Y424" s="62" t="str">
        <f t="shared" si="63"/>
        <v/>
      </c>
      <c r="Z424" s="62" t="str">
        <f t="shared" si="64"/>
        <v/>
      </c>
      <c r="AA424" s="61" t="str">
        <f>IFERROR(VLOOKUP(H424,OFValidations!$A$2:$B$11,2,FALSE),"")</f>
        <v/>
      </c>
      <c r="AB424" s="61" t="str">
        <f>IFERROR(VLOOKUP(H424&amp;I424,OFValidations!$C$2:$D$582,2,FALSE),"")</f>
        <v/>
      </c>
      <c r="AC424" s="70" t="str">
        <f t="shared" si="65"/>
        <v/>
      </c>
      <c r="AD424" s="61" t="str">
        <f>IFERROR(VLOOKUP(K424,SValidations!$B$2:$C$166,2,FALSE),"")</f>
        <v/>
      </c>
      <c r="AE424" s="61" t="str">
        <f>IFERROR(VLOOKUP(K424&amp;L424,SValidations!$E$2:$F$1502,2,FALSE),"")</f>
        <v/>
      </c>
      <c r="AF424" s="62" t="str">
        <f t="shared" si="66"/>
        <v/>
      </c>
      <c r="AG424" s="62" t="str">
        <f t="shared" si="67"/>
        <v/>
      </c>
      <c r="AH424" s="62" t="str">
        <f t="shared" si="68"/>
        <v/>
      </c>
      <c r="AI424" s="62" t="str">
        <f t="shared" si="69"/>
        <v/>
      </c>
      <c r="AJ424" s="61" t="str">
        <f>IFERROR(VLOOKUP(Q424,OFValidations!$A$2:$B$11,2,FALSE),"")</f>
        <v/>
      </c>
      <c r="AK424" s="61" t="str">
        <f>IFERROR(VLOOKUP(Q424&amp;R424,OFValidations!$C$2:$D$582,2,FALSE),"")</f>
        <v/>
      </c>
      <c r="AL424" s="9"/>
      <c r="AM424" s="9"/>
      <c r="AN424" s="9"/>
      <c r="AO424" s="9"/>
      <c r="AP424" s="9"/>
      <c r="AQ424" s="9"/>
      <c r="AR424" s="9"/>
    </row>
    <row r="425" spans="1:44" ht="15.75" customHeight="1" x14ac:dyDescent="0.25">
      <c r="A425" s="42"/>
      <c r="B425" s="43"/>
      <c r="C425" s="43"/>
      <c r="D425" s="43"/>
      <c r="E425" s="43"/>
      <c r="F425" s="43"/>
      <c r="G425" s="42"/>
      <c r="H425" s="42"/>
      <c r="I425" s="43"/>
      <c r="J425" s="44"/>
      <c r="K425" s="42"/>
      <c r="L425" s="43"/>
      <c r="M425" s="43"/>
      <c r="N425" s="43"/>
      <c r="O425" s="43"/>
      <c r="P425" s="42"/>
      <c r="Q425" s="42"/>
      <c r="R425" s="43"/>
      <c r="S425" s="56"/>
      <c r="T425" s="61" t="str">
        <f>IFERROR(VLOOKUP(A425,SValidations!$B$2:$C$166,2,FALSE),"")</f>
        <v/>
      </c>
      <c r="U425" s="61" t="str">
        <f>IFERROR(VLOOKUP(A425&amp;B425,SValidations!$E$2:$F$1502,2,FALSE),"")</f>
        <v/>
      </c>
      <c r="V425" s="62" t="str">
        <f t="shared" si="60"/>
        <v/>
      </c>
      <c r="W425" s="62" t="str">
        <f t="shared" si="61"/>
        <v/>
      </c>
      <c r="X425" s="62" t="str">
        <f t="shared" si="62"/>
        <v/>
      </c>
      <c r="Y425" s="62" t="str">
        <f t="shared" si="63"/>
        <v/>
      </c>
      <c r="Z425" s="62" t="str">
        <f t="shared" si="64"/>
        <v/>
      </c>
      <c r="AA425" s="61" t="str">
        <f>IFERROR(VLOOKUP(H425,OFValidations!$A$2:$B$11,2,FALSE),"")</f>
        <v/>
      </c>
      <c r="AB425" s="61" t="str">
        <f>IFERROR(VLOOKUP(H425&amp;I425,OFValidations!$C$2:$D$582,2,FALSE),"")</f>
        <v/>
      </c>
      <c r="AC425" s="70" t="str">
        <f t="shared" si="65"/>
        <v/>
      </c>
      <c r="AD425" s="61" t="str">
        <f>IFERROR(VLOOKUP(K425,SValidations!$B$2:$C$166,2,FALSE),"")</f>
        <v/>
      </c>
      <c r="AE425" s="61" t="str">
        <f>IFERROR(VLOOKUP(K425&amp;L425,SValidations!$E$2:$F$1502,2,FALSE),"")</f>
        <v/>
      </c>
      <c r="AF425" s="62" t="str">
        <f t="shared" si="66"/>
        <v/>
      </c>
      <c r="AG425" s="62" t="str">
        <f t="shared" si="67"/>
        <v/>
      </c>
      <c r="AH425" s="62" t="str">
        <f t="shared" si="68"/>
        <v/>
      </c>
      <c r="AI425" s="62" t="str">
        <f t="shared" si="69"/>
        <v/>
      </c>
      <c r="AJ425" s="61" t="str">
        <f>IFERROR(VLOOKUP(Q425,OFValidations!$A$2:$B$11,2,FALSE),"")</f>
        <v/>
      </c>
      <c r="AK425" s="61" t="str">
        <f>IFERROR(VLOOKUP(Q425&amp;R425,OFValidations!$C$2:$D$582,2,FALSE),"")</f>
        <v/>
      </c>
      <c r="AL425" s="9"/>
      <c r="AM425" s="9"/>
      <c r="AN425" s="9"/>
      <c r="AO425" s="9"/>
      <c r="AP425" s="9"/>
      <c r="AQ425" s="9"/>
      <c r="AR425" s="9"/>
    </row>
    <row r="426" spans="1:44" ht="15.75" customHeight="1" x14ac:dyDescent="0.25">
      <c r="A426" s="42"/>
      <c r="B426" s="43"/>
      <c r="C426" s="43"/>
      <c r="D426" s="43"/>
      <c r="E426" s="43"/>
      <c r="F426" s="43"/>
      <c r="G426" s="42"/>
      <c r="H426" s="42"/>
      <c r="I426" s="43"/>
      <c r="J426" s="44"/>
      <c r="K426" s="42"/>
      <c r="L426" s="43"/>
      <c r="M426" s="43"/>
      <c r="N426" s="43"/>
      <c r="O426" s="43"/>
      <c r="P426" s="42"/>
      <c r="Q426" s="42"/>
      <c r="R426" s="43"/>
      <c r="S426" s="56"/>
      <c r="T426" s="61" t="str">
        <f>IFERROR(VLOOKUP(A426,SValidations!$B$2:$C$166,2,FALSE),"")</f>
        <v/>
      </c>
      <c r="U426" s="61" t="str">
        <f>IFERROR(VLOOKUP(A426&amp;B426,SValidations!$E$2:$F$1502,2,FALSE),"")</f>
        <v/>
      </c>
      <c r="V426" s="62" t="str">
        <f t="shared" si="60"/>
        <v/>
      </c>
      <c r="W426" s="62" t="str">
        <f t="shared" si="61"/>
        <v/>
      </c>
      <c r="X426" s="62" t="str">
        <f t="shared" si="62"/>
        <v/>
      </c>
      <c r="Y426" s="62" t="str">
        <f t="shared" si="63"/>
        <v/>
      </c>
      <c r="Z426" s="62" t="str">
        <f t="shared" si="64"/>
        <v/>
      </c>
      <c r="AA426" s="61" t="str">
        <f>IFERROR(VLOOKUP(H426,OFValidations!$A$2:$B$11,2,FALSE),"")</f>
        <v/>
      </c>
      <c r="AB426" s="61" t="str">
        <f>IFERROR(VLOOKUP(H426&amp;I426,OFValidations!$C$2:$D$582,2,FALSE),"")</f>
        <v/>
      </c>
      <c r="AC426" s="70" t="str">
        <f t="shared" si="65"/>
        <v/>
      </c>
      <c r="AD426" s="61" t="str">
        <f>IFERROR(VLOOKUP(K426,SValidations!$B$2:$C$166,2,FALSE),"")</f>
        <v/>
      </c>
      <c r="AE426" s="61" t="str">
        <f>IFERROR(VLOOKUP(K426&amp;L426,SValidations!$E$2:$F$1502,2,FALSE),"")</f>
        <v/>
      </c>
      <c r="AF426" s="62" t="str">
        <f t="shared" si="66"/>
        <v/>
      </c>
      <c r="AG426" s="62" t="str">
        <f t="shared" si="67"/>
        <v/>
      </c>
      <c r="AH426" s="62" t="str">
        <f t="shared" si="68"/>
        <v/>
      </c>
      <c r="AI426" s="62" t="str">
        <f t="shared" si="69"/>
        <v/>
      </c>
      <c r="AJ426" s="61" t="str">
        <f>IFERROR(VLOOKUP(Q426,OFValidations!$A$2:$B$11,2,FALSE),"")</f>
        <v/>
      </c>
      <c r="AK426" s="61" t="str">
        <f>IFERROR(VLOOKUP(Q426&amp;R426,OFValidations!$C$2:$D$582,2,FALSE),"")</f>
        <v/>
      </c>
      <c r="AL426" s="9"/>
      <c r="AM426" s="9"/>
      <c r="AN426" s="9"/>
      <c r="AO426" s="9"/>
      <c r="AP426" s="9"/>
      <c r="AQ426" s="9"/>
      <c r="AR426" s="9"/>
    </row>
    <row r="427" spans="1:44" ht="15.75" customHeight="1" x14ac:dyDescent="0.25">
      <c r="A427" s="42"/>
      <c r="B427" s="43"/>
      <c r="C427" s="43"/>
      <c r="D427" s="43"/>
      <c r="E427" s="43"/>
      <c r="F427" s="43"/>
      <c r="G427" s="42"/>
      <c r="H427" s="42"/>
      <c r="I427" s="43"/>
      <c r="J427" s="44"/>
      <c r="K427" s="42"/>
      <c r="L427" s="43"/>
      <c r="M427" s="43"/>
      <c r="N427" s="43"/>
      <c r="O427" s="43"/>
      <c r="P427" s="42"/>
      <c r="Q427" s="42"/>
      <c r="R427" s="43"/>
      <c r="S427" s="56"/>
      <c r="T427" s="61" t="str">
        <f>IFERROR(VLOOKUP(A427,SValidations!$B$2:$C$166,2,FALSE),"")</f>
        <v/>
      </c>
      <c r="U427" s="61" t="str">
        <f>IFERROR(VLOOKUP(A427&amp;B427,SValidations!$E$2:$F$1502,2,FALSE),"")</f>
        <v/>
      </c>
      <c r="V427" s="62" t="str">
        <f t="shared" si="60"/>
        <v/>
      </c>
      <c r="W427" s="62" t="str">
        <f t="shared" si="61"/>
        <v/>
      </c>
      <c r="X427" s="62" t="str">
        <f t="shared" si="62"/>
        <v/>
      </c>
      <c r="Y427" s="62" t="str">
        <f t="shared" si="63"/>
        <v/>
      </c>
      <c r="Z427" s="62" t="str">
        <f t="shared" si="64"/>
        <v/>
      </c>
      <c r="AA427" s="61" t="str">
        <f>IFERROR(VLOOKUP(H427,OFValidations!$A$2:$B$11,2,FALSE),"")</f>
        <v/>
      </c>
      <c r="AB427" s="61" t="str">
        <f>IFERROR(VLOOKUP(H427&amp;I427,OFValidations!$C$2:$D$582,2,FALSE),"")</f>
        <v/>
      </c>
      <c r="AC427" s="70" t="str">
        <f t="shared" si="65"/>
        <v/>
      </c>
      <c r="AD427" s="61" t="str">
        <f>IFERROR(VLOOKUP(K427,SValidations!$B$2:$C$166,2,FALSE),"")</f>
        <v/>
      </c>
      <c r="AE427" s="61" t="str">
        <f>IFERROR(VLOOKUP(K427&amp;L427,SValidations!$E$2:$F$1502,2,FALSE),"")</f>
        <v/>
      </c>
      <c r="AF427" s="62" t="str">
        <f t="shared" si="66"/>
        <v/>
      </c>
      <c r="AG427" s="62" t="str">
        <f t="shared" si="67"/>
        <v/>
      </c>
      <c r="AH427" s="62" t="str">
        <f t="shared" si="68"/>
        <v/>
      </c>
      <c r="AI427" s="62" t="str">
        <f t="shared" si="69"/>
        <v/>
      </c>
      <c r="AJ427" s="61" t="str">
        <f>IFERROR(VLOOKUP(Q427,OFValidations!$A$2:$B$11,2,FALSE),"")</f>
        <v/>
      </c>
      <c r="AK427" s="61" t="str">
        <f>IFERROR(VLOOKUP(Q427&amp;R427,OFValidations!$C$2:$D$582,2,FALSE),"")</f>
        <v/>
      </c>
      <c r="AL427" s="9"/>
      <c r="AM427" s="9"/>
      <c r="AN427" s="9"/>
      <c r="AO427" s="9"/>
      <c r="AP427" s="9"/>
      <c r="AQ427" s="9"/>
      <c r="AR427" s="9"/>
    </row>
    <row r="428" spans="1:44" ht="15.75" customHeight="1" x14ac:dyDescent="0.25">
      <c r="A428" s="42"/>
      <c r="B428" s="43"/>
      <c r="C428" s="43"/>
      <c r="D428" s="43"/>
      <c r="E428" s="43"/>
      <c r="F428" s="43"/>
      <c r="G428" s="42"/>
      <c r="H428" s="42"/>
      <c r="I428" s="43"/>
      <c r="J428" s="44"/>
      <c r="K428" s="42"/>
      <c r="L428" s="43"/>
      <c r="M428" s="43"/>
      <c r="N428" s="43"/>
      <c r="O428" s="43"/>
      <c r="P428" s="42"/>
      <c r="Q428" s="42"/>
      <c r="R428" s="43"/>
      <c r="S428" s="56"/>
      <c r="T428" s="61" t="str">
        <f>IFERROR(VLOOKUP(A428,SValidations!$B$2:$C$166,2,FALSE),"")</f>
        <v/>
      </c>
      <c r="U428" s="61" t="str">
        <f>IFERROR(VLOOKUP(A428&amp;B428,SValidations!$E$2:$F$1502,2,FALSE),"")</f>
        <v/>
      </c>
      <c r="V428" s="62" t="str">
        <f t="shared" si="60"/>
        <v/>
      </c>
      <c r="W428" s="62" t="str">
        <f t="shared" si="61"/>
        <v/>
      </c>
      <c r="X428" s="62" t="str">
        <f t="shared" si="62"/>
        <v/>
      </c>
      <c r="Y428" s="62" t="str">
        <f t="shared" si="63"/>
        <v/>
      </c>
      <c r="Z428" s="62" t="str">
        <f t="shared" si="64"/>
        <v/>
      </c>
      <c r="AA428" s="61" t="str">
        <f>IFERROR(VLOOKUP(H428,OFValidations!$A$2:$B$11,2,FALSE),"")</f>
        <v/>
      </c>
      <c r="AB428" s="61" t="str">
        <f>IFERROR(VLOOKUP(H428&amp;I428,OFValidations!$C$2:$D$582,2,FALSE),"")</f>
        <v/>
      </c>
      <c r="AC428" s="70" t="str">
        <f t="shared" si="65"/>
        <v/>
      </c>
      <c r="AD428" s="61" t="str">
        <f>IFERROR(VLOOKUP(K428,SValidations!$B$2:$C$166,2,FALSE),"")</f>
        <v/>
      </c>
      <c r="AE428" s="61" t="str">
        <f>IFERROR(VLOOKUP(K428&amp;L428,SValidations!$E$2:$F$1502,2,FALSE),"")</f>
        <v/>
      </c>
      <c r="AF428" s="62" t="str">
        <f t="shared" si="66"/>
        <v/>
      </c>
      <c r="AG428" s="62" t="str">
        <f t="shared" si="67"/>
        <v/>
      </c>
      <c r="AH428" s="62" t="str">
        <f t="shared" si="68"/>
        <v/>
      </c>
      <c r="AI428" s="62" t="str">
        <f t="shared" si="69"/>
        <v/>
      </c>
      <c r="AJ428" s="61" t="str">
        <f>IFERROR(VLOOKUP(Q428,OFValidations!$A$2:$B$11,2,FALSE),"")</f>
        <v/>
      </c>
      <c r="AK428" s="61" t="str">
        <f>IFERROR(VLOOKUP(Q428&amp;R428,OFValidations!$C$2:$D$582,2,FALSE),"")</f>
        <v/>
      </c>
      <c r="AL428" s="9"/>
      <c r="AM428" s="9"/>
      <c r="AN428" s="9"/>
      <c r="AO428" s="9"/>
      <c r="AP428" s="9"/>
      <c r="AQ428" s="9"/>
      <c r="AR428" s="9"/>
    </row>
    <row r="429" spans="1:44" ht="15.75" customHeight="1" x14ac:dyDescent="0.25">
      <c r="A429" s="42"/>
      <c r="B429" s="43"/>
      <c r="C429" s="43"/>
      <c r="D429" s="43"/>
      <c r="E429" s="43"/>
      <c r="F429" s="43"/>
      <c r="G429" s="42"/>
      <c r="H429" s="42"/>
      <c r="I429" s="43"/>
      <c r="J429" s="44"/>
      <c r="K429" s="42"/>
      <c r="L429" s="43"/>
      <c r="M429" s="43"/>
      <c r="N429" s="43"/>
      <c r="O429" s="43"/>
      <c r="P429" s="42"/>
      <c r="Q429" s="42"/>
      <c r="R429" s="43"/>
      <c r="S429" s="56"/>
      <c r="T429" s="61" t="str">
        <f>IFERROR(VLOOKUP(A429,SValidations!$B$2:$C$166,2,FALSE),"")</f>
        <v/>
      </c>
      <c r="U429" s="61" t="str">
        <f>IFERROR(VLOOKUP(A429&amp;B429,SValidations!$E$2:$F$1502,2,FALSE),"")</f>
        <v/>
      </c>
      <c r="V429" s="62" t="str">
        <f t="shared" si="60"/>
        <v/>
      </c>
      <c r="W429" s="62" t="str">
        <f t="shared" si="61"/>
        <v/>
      </c>
      <c r="X429" s="62" t="str">
        <f t="shared" si="62"/>
        <v/>
      </c>
      <c r="Y429" s="62" t="str">
        <f t="shared" si="63"/>
        <v/>
      </c>
      <c r="Z429" s="62" t="str">
        <f t="shared" si="64"/>
        <v/>
      </c>
      <c r="AA429" s="61" t="str">
        <f>IFERROR(VLOOKUP(H429,OFValidations!$A$2:$B$11,2,FALSE),"")</f>
        <v/>
      </c>
      <c r="AB429" s="61" t="str">
        <f>IFERROR(VLOOKUP(H429&amp;I429,OFValidations!$C$2:$D$582,2,FALSE),"")</f>
        <v/>
      </c>
      <c r="AC429" s="70" t="str">
        <f t="shared" si="65"/>
        <v/>
      </c>
      <c r="AD429" s="61" t="str">
        <f>IFERROR(VLOOKUP(K429,SValidations!$B$2:$C$166,2,FALSE),"")</f>
        <v/>
      </c>
      <c r="AE429" s="61" t="str">
        <f>IFERROR(VLOOKUP(K429&amp;L429,SValidations!$E$2:$F$1502,2,FALSE),"")</f>
        <v/>
      </c>
      <c r="AF429" s="62" t="str">
        <f t="shared" si="66"/>
        <v/>
      </c>
      <c r="AG429" s="62" t="str">
        <f t="shared" si="67"/>
        <v/>
      </c>
      <c r="AH429" s="62" t="str">
        <f t="shared" si="68"/>
        <v/>
      </c>
      <c r="AI429" s="62" t="str">
        <f t="shared" si="69"/>
        <v/>
      </c>
      <c r="AJ429" s="61" t="str">
        <f>IFERROR(VLOOKUP(Q429,OFValidations!$A$2:$B$11,2,FALSE),"")</f>
        <v/>
      </c>
      <c r="AK429" s="61" t="str">
        <f>IFERROR(VLOOKUP(Q429&amp;R429,OFValidations!$C$2:$D$582,2,FALSE),"")</f>
        <v/>
      </c>
      <c r="AL429" s="9"/>
      <c r="AM429" s="9"/>
      <c r="AN429" s="9"/>
      <c r="AO429" s="9"/>
      <c r="AP429" s="9"/>
      <c r="AQ429" s="9"/>
      <c r="AR429" s="9"/>
    </row>
    <row r="430" spans="1:44" ht="15.75" customHeight="1" x14ac:dyDescent="0.25">
      <c r="A430" s="42"/>
      <c r="B430" s="43"/>
      <c r="C430" s="43"/>
      <c r="D430" s="43"/>
      <c r="E430" s="43"/>
      <c r="F430" s="43"/>
      <c r="G430" s="42"/>
      <c r="H430" s="42"/>
      <c r="I430" s="43"/>
      <c r="J430" s="44"/>
      <c r="K430" s="42"/>
      <c r="L430" s="43"/>
      <c r="M430" s="43"/>
      <c r="N430" s="43"/>
      <c r="O430" s="43"/>
      <c r="P430" s="42"/>
      <c r="Q430" s="42"/>
      <c r="R430" s="43"/>
      <c r="S430" s="56"/>
      <c r="T430" s="61" t="str">
        <f>IFERROR(VLOOKUP(A430,SValidations!$B$2:$C$166,2,FALSE),"")</f>
        <v/>
      </c>
      <c r="U430" s="61" t="str">
        <f>IFERROR(VLOOKUP(A430&amp;B430,SValidations!$E$2:$F$1502,2,FALSE),"")</f>
        <v/>
      </c>
      <c r="V430" s="62" t="str">
        <f t="shared" si="60"/>
        <v/>
      </c>
      <c r="W430" s="62" t="str">
        <f t="shared" si="61"/>
        <v/>
      </c>
      <c r="X430" s="62" t="str">
        <f t="shared" si="62"/>
        <v/>
      </c>
      <c r="Y430" s="62" t="str">
        <f t="shared" si="63"/>
        <v/>
      </c>
      <c r="Z430" s="62" t="str">
        <f t="shared" si="64"/>
        <v/>
      </c>
      <c r="AA430" s="61" t="str">
        <f>IFERROR(VLOOKUP(H430,OFValidations!$A$2:$B$11,2,FALSE),"")</f>
        <v/>
      </c>
      <c r="AB430" s="61" t="str">
        <f>IFERROR(VLOOKUP(H430&amp;I430,OFValidations!$C$2:$D$582,2,FALSE),"")</f>
        <v/>
      </c>
      <c r="AC430" s="70" t="str">
        <f t="shared" si="65"/>
        <v/>
      </c>
      <c r="AD430" s="61" t="str">
        <f>IFERROR(VLOOKUP(K430,SValidations!$B$2:$C$166,2,FALSE),"")</f>
        <v/>
      </c>
      <c r="AE430" s="61" t="str">
        <f>IFERROR(VLOOKUP(K430&amp;L430,SValidations!$E$2:$F$1502,2,FALSE),"")</f>
        <v/>
      </c>
      <c r="AF430" s="62" t="str">
        <f t="shared" si="66"/>
        <v/>
      </c>
      <c r="AG430" s="62" t="str">
        <f t="shared" si="67"/>
        <v/>
      </c>
      <c r="AH430" s="62" t="str">
        <f t="shared" si="68"/>
        <v/>
      </c>
      <c r="AI430" s="62" t="str">
        <f t="shared" si="69"/>
        <v/>
      </c>
      <c r="AJ430" s="61" t="str">
        <f>IFERROR(VLOOKUP(Q430,OFValidations!$A$2:$B$11,2,FALSE),"")</f>
        <v/>
      </c>
      <c r="AK430" s="61" t="str">
        <f>IFERROR(VLOOKUP(Q430&amp;R430,OFValidations!$C$2:$D$582,2,FALSE),"")</f>
        <v/>
      </c>
      <c r="AL430" s="9"/>
      <c r="AM430" s="9"/>
      <c r="AN430" s="9"/>
      <c r="AO430" s="9"/>
      <c r="AP430" s="9"/>
      <c r="AQ430" s="9"/>
      <c r="AR430" s="9"/>
    </row>
    <row r="431" spans="1:44" ht="15.75" customHeight="1" x14ac:dyDescent="0.25">
      <c r="A431" s="42"/>
      <c r="B431" s="43"/>
      <c r="C431" s="43"/>
      <c r="D431" s="43"/>
      <c r="E431" s="43"/>
      <c r="F431" s="43"/>
      <c r="G431" s="42"/>
      <c r="H431" s="42"/>
      <c r="I431" s="43"/>
      <c r="J431" s="44"/>
      <c r="K431" s="42"/>
      <c r="L431" s="43"/>
      <c r="M431" s="43"/>
      <c r="N431" s="43"/>
      <c r="O431" s="43"/>
      <c r="P431" s="42"/>
      <c r="Q431" s="42"/>
      <c r="R431" s="43"/>
      <c r="S431" s="56"/>
      <c r="T431" s="61" t="str">
        <f>IFERROR(VLOOKUP(A431,SValidations!$B$2:$C$166,2,FALSE),"")</f>
        <v/>
      </c>
      <c r="U431" s="61" t="str">
        <f>IFERROR(VLOOKUP(A431&amp;B431,SValidations!$E$2:$F$1502,2,FALSE),"")</f>
        <v/>
      </c>
      <c r="V431" s="62" t="str">
        <f t="shared" si="60"/>
        <v/>
      </c>
      <c r="W431" s="62" t="str">
        <f t="shared" si="61"/>
        <v/>
      </c>
      <c r="X431" s="62" t="str">
        <f t="shared" si="62"/>
        <v/>
      </c>
      <c r="Y431" s="62" t="str">
        <f t="shared" si="63"/>
        <v/>
      </c>
      <c r="Z431" s="62" t="str">
        <f t="shared" si="64"/>
        <v/>
      </c>
      <c r="AA431" s="61" t="str">
        <f>IFERROR(VLOOKUP(H431,OFValidations!$A$2:$B$11,2,FALSE),"")</f>
        <v/>
      </c>
      <c r="AB431" s="61" t="str">
        <f>IFERROR(VLOOKUP(H431&amp;I431,OFValidations!$C$2:$D$582,2,FALSE),"")</f>
        <v/>
      </c>
      <c r="AC431" s="70" t="str">
        <f t="shared" si="65"/>
        <v/>
      </c>
      <c r="AD431" s="61" t="str">
        <f>IFERROR(VLOOKUP(K431,SValidations!$B$2:$C$166,2,FALSE),"")</f>
        <v/>
      </c>
      <c r="AE431" s="61" t="str">
        <f>IFERROR(VLOOKUP(K431&amp;L431,SValidations!$E$2:$F$1502,2,FALSE),"")</f>
        <v/>
      </c>
      <c r="AF431" s="62" t="str">
        <f t="shared" si="66"/>
        <v/>
      </c>
      <c r="AG431" s="62" t="str">
        <f t="shared" si="67"/>
        <v/>
      </c>
      <c r="AH431" s="62" t="str">
        <f t="shared" si="68"/>
        <v/>
      </c>
      <c r="AI431" s="62" t="str">
        <f t="shared" si="69"/>
        <v/>
      </c>
      <c r="AJ431" s="61" t="str">
        <f>IFERROR(VLOOKUP(Q431,OFValidations!$A$2:$B$11,2,FALSE),"")</f>
        <v/>
      </c>
      <c r="AK431" s="61" t="str">
        <f>IFERROR(VLOOKUP(Q431&amp;R431,OFValidations!$C$2:$D$582,2,FALSE),"")</f>
        <v/>
      </c>
      <c r="AL431" s="9"/>
      <c r="AM431" s="9"/>
      <c r="AN431" s="9"/>
      <c r="AO431" s="9"/>
      <c r="AP431" s="9"/>
      <c r="AQ431" s="9"/>
      <c r="AR431" s="9"/>
    </row>
    <row r="432" spans="1:44" ht="15.75" customHeight="1" x14ac:dyDescent="0.25">
      <c r="A432" s="42"/>
      <c r="B432" s="43"/>
      <c r="C432" s="43"/>
      <c r="D432" s="43"/>
      <c r="E432" s="43"/>
      <c r="F432" s="43"/>
      <c r="G432" s="42"/>
      <c r="H432" s="42"/>
      <c r="I432" s="43"/>
      <c r="J432" s="44"/>
      <c r="K432" s="42"/>
      <c r="L432" s="43"/>
      <c r="M432" s="43"/>
      <c r="N432" s="43"/>
      <c r="O432" s="43"/>
      <c r="P432" s="42"/>
      <c r="Q432" s="42"/>
      <c r="R432" s="43"/>
      <c r="S432" s="56"/>
      <c r="T432" s="61" t="str">
        <f>IFERROR(VLOOKUP(A432,SValidations!$B$2:$C$166,2,FALSE),"")</f>
        <v/>
      </c>
      <c r="U432" s="61" t="str">
        <f>IFERROR(VLOOKUP(A432&amp;B432,SValidations!$E$2:$F$1502,2,FALSE),"")</f>
        <v/>
      </c>
      <c r="V432" s="62" t="str">
        <f t="shared" si="60"/>
        <v/>
      </c>
      <c r="W432" s="62" t="str">
        <f t="shared" si="61"/>
        <v/>
      </c>
      <c r="X432" s="62" t="str">
        <f t="shared" si="62"/>
        <v/>
      </c>
      <c r="Y432" s="62" t="str">
        <f t="shared" si="63"/>
        <v/>
      </c>
      <c r="Z432" s="62" t="str">
        <f t="shared" si="64"/>
        <v/>
      </c>
      <c r="AA432" s="61" t="str">
        <f>IFERROR(VLOOKUP(H432,OFValidations!$A$2:$B$11,2,FALSE),"")</f>
        <v/>
      </c>
      <c r="AB432" s="61" t="str">
        <f>IFERROR(VLOOKUP(H432&amp;I432,OFValidations!$C$2:$D$582,2,FALSE),"")</f>
        <v/>
      </c>
      <c r="AC432" s="70" t="str">
        <f t="shared" si="65"/>
        <v/>
      </c>
      <c r="AD432" s="61" t="str">
        <f>IFERROR(VLOOKUP(K432,SValidations!$B$2:$C$166,2,FALSE),"")</f>
        <v/>
      </c>
      <c r="AE432" s="61" t="str">
        <f>IFERROR(VLOOKUP(K432&amp;L432,SValidations!$E$2:$F$1502,2,FALSE),"")</f>
        <v/>
      </c>
      <c r="AF432" s="62" t="str">
        <f t="shared" si="66"/>
        <v/>
      </c>
      <c r="AG432" s="62" t="str">
        <f t="shared" si="67"/>
        <v/>
      </c>
      <c r="AH432" s="62" t="str">
        <f t="shared" si="68"/>
        <v/>
      </c>
      <c r="AI432" s="62" t="str">
        <f t="shared" si="69"/>
        <v/>
      </c>
      <c r="AJ432" s="61" t="str">
        <f>IFERROR(VLOOKUP(Q432,OFValidations!$A$2:$B$11,2,FALSE),"")</f>
        <v/>
      </c>
      <c r="AK432" s="61" t="str">
        <f>IFERROR(VLOOKUP(Q432&amp;R432,OFValidations!$C$2:$D$582,2,FALSE),"")</f>
        <v/>
      </c>
      <c r="AL432" s="9"/>
      <c r="AM432" s="9"/>
      <c r="AN432" s="9"/>
      <c r="AO432" s="9"/>
      <c r="AP432" s="9"/>
      <c r="AQ432" s="9"/>
      <c r="AR432" s="9"/>
    </row>
    <row r="433" spans="1:44" ht="15.75" customHeight="1" x14ac:dyDescent="0.25">
      <c r="A433" s="42"/>
      <c r="B433" s="43"/>
      <c r="C433" s="43"/>
      <c r="D433" s="43"/>
      <c r="E433" s="43"/>
      <c r="F433" s="43"/>
      <c r="G433" s="42"/>
      <c r="H433" s="42"/>
      <c r="I433" s="43"/>
      <c r="J433" s="44"/>
      <c r="K433" s="42"/>
      <c r="L433" s="43"/>
      <c r="M433" s="43"/>
      <c r="N433" s="43"/>
      <c r="O433" s="43"/>
      <c r="P433" s="42"/>
      <c r="Q433" s="42"/>
      <c r="R433" s="43"/>
      <c r="S433" s="56"/>
      <c r="T433" s="61" t="str">
        <f>IFERROR(VLOOKUP(A433,SValidations!$B$2:$C$166,2,FALSE),"")</f>
        <v/>
      </c>
      <c r="U433" s="61" t="str">
        <f>IFERROR(VLOOKUP(A433&amp;B433,SValidations!$E$2:$F$1502,2,FALSE),"")</f>
        <v/>
      </c>
      <c r="V433" s="62" t="str">
        <f t="shared" si="60"/>
        <v/>
      </c>
      <c r="W433" s="62" t="str">
        <f t="shared" si="61"/>
        <v/>
      </c>
      <c r="X433" s="62" t="str">
        <f t="shared" si="62"/>
        <v/>
      </c>
      <c r="Y433" s="62" t="str">
        <f t="shared" si="63"/>
        <v/>
      </c>
      <c r="Z433" s="62" t="str">
        <f t="shared" si="64"/>
        <v/>
      </c>
      <c r="AA433" s="61" t="str">
        <f>IFERROR(VLOOKUP(H433,OFValidations!$A$2:$B$11,2,FALSE),"")</f>
        <v/>
      </c>
      <c r="AB433" s="61" t="str">
        <f>IFERROR(VLOOKUP(H433&amp;I433,OFValidations!$C$2:$D$582,2,FALSE),"")</f>
        <v/>
      </c>
      <c r="AC433" s="70" t="str">
        <f t="shared" si="65"/>
        <v/>
      </c>
      <c r="AD433" s="61" t="str">
        <f>IFERROR(VLOOKUP(K433,SValidations!$B$2:$C$166,2,FALSE),"")</f>
        <v/>
      </c>
      <c r="AE433" s="61" t="str">
        <f>IFERROR(VLOOKUP(K433&amp;L433,SValidations!$E$2:$F$1502,2,FALSE),"")</f>
        <v/>
      </c>
      <c r="AF433" s="62" t="str">
        <f t="shared" si="66"/>
        <v/>
      </c>
      <c r="AG433" s="62" t="str">
        <f t="shared" si="67"/>
        <v/>
      </c>
      <c r="AH433" s="62" t="str">
        <f t="shared" si="68"/>
        <v/>
      </c>
      <c r="AI433" s="62" t="str">
        <f t="shared" si="69"/>
        <v/>
      </c>
      <c r="AJ433" s="61" t="str">
        <f>IFERROR(VLOOKUP(Q433,OFValidations!$A$2:$B$11,2,FALSE),"")</f>
        <v/>
      </c>
      <c r="AK433" s="61" t="str">
        <f>IFERROR(VLOOKUP(Q433&amp;R433,OFValidations!$C$2:$D$582,2,FALSE),"")</f>
        <v/>
      </c>
      <c r="AL433" s="9"/>
      <c r="AM433" s="9"/>
      <c r="AN433" s="9"/>
      <c r="AO433" s="9"/>
      <c r="AP433" s="9"/>
      <c r="AQ433" s="9"/>
      <c r="AR433" s="9"/>
    </row>
    <row r="434" spans="1:44" ht="15.75" customHeight="1" x14ac:dyDescent="0.25">
      <c r="A434" s="42"/>
      <c r="B434" s="43"/>
      <c r="C434" s="43"/>
      <c r="D434" s="43"/>
      <c r="E434" s="43"/>
      <c r="F434" s="43"/>
      <c r="G434" s="42"/>
      <c r="H434" s="42"/>
      <c r="I434" s="43"/>
      <c r="J434" s="44"/>
      <c r="K434" s="42"/>
      <c r="L434" s="43"/>
      <c r="M434" s="43"/>
      <c r="N434" s="43"/>
      <c r="O434" s="43"/>
      <c r="P434" s="42"/>
      <c r="Q434" s="42"/>
      <c r="R434" s="43"/>
      <c r="S434" s="56"/>
      <c r="T434" s="61" t="str">
        <f>IFERROR(VLOOKUP(A434,SValidations!$B$2:$C$166,2,FALSE),"")</f>
        <v/>
      </c>
      <c r="U434" s="61" t="str">
        <f>IFERROR(VLOOKUP(A434&amp;B434,SValidations!$E$2:$F$1502,2,FALSE),"")</f>
        <v/>
      </c>
      <c r="V434" s="62" t="str">
        <f t="shared" si="60"/>
        <v/>
      </c>
      <c r="W434" s="62" t="str">
        <f t="shared" si="61"/>
        <v/>
      </c>
      <c r="X434" s="62" t="str">
        <f t="shared" si="62"/>
        <v/>
      </c>
      <c r="Y434" s="62" t="str">
        <f t="shared" si="63"/>
        <v/>
      </c>
      <c r="Z434" s="62" t="str">
        <f t="shared" si="64"/>
        <v/>
      </c>
      <c r="AA434" s="61" t="str">
        <f>IFERROR(VLOOKUP(H434,OFValidations!$A$2:$B$11,2,FALSE),"")</f>
        <v/>
      </c>
      <c r="AB434" s="61" t="str">
        <f>IFERROR(VLOOKUP(H434&amp;I434,OFValidations!$C$2:$D$582,2,FALSE),"")</f>
        <v/>
      </c>
      <c r="AC434" s="70" t="str">
        <f t="shared" si="65"/>
        <v/>
      </c>
      <c r="AD434" s="61" t="str">
        <f>IFERROR(VLOOKUP(K434,SValidations!$B$2:$C$166,2,FALSE),"")</f>
        <v/>
      </c>
      <c r="AE434" s="61" t="str">
        <f>IFERROR(VLOOKUP(K434&amp;L434,SValidations!$E$2:$F$1502,2,FALSE),"")</f>
        <v/>
      </c>
      <c r="AF434" s="62" t="str">
        <f t="shared" si="66"/>
        <v/>
      </c>
      <c r="AG434" s="62" t="str">
        <f t="shared" si="67"/>
        <v/>
      </c>
      <c r="AH434" s="62" t="str">
        <f t="shared" si="68"/>
        <v/>
      </c>
      <c r="AI434" s="62" t="str">
        <f t="shared" si="69"/>
        <v/>
      </c>
      <c r="AJ434" s="61" t="str">
        <f>IFERROR(VLOOKUP(Q434,OFValidations!$A$2:$B$11,2,FALSE),"")</f>
        <v/>
      </c>
      <c r="AK434" s="61" t="str">
        <f>IFERROR(VLOOKUP(Q434&amp;R434,OFValidations!$C$2:$D$582,2,FALSE),"")</f>
        <v/>
      </c>
      <c r="AL434" s="9"/>
      <c r="AM434" s="9"/>
      <c r="AN434" s="9"/>
      <c r="AO434" s="9"/>
      <c r="AP434" s="9"/>
      <c r="AQ434" s="9"/>
      <c r="AR434" s="9"/>
    </row>
    <row r="435" spans="1:44" ht="15.75" customHeight="1" x14ac:dyDescent="0.25">
      <c r="A435" s="42"/>
      <c r="B435" s="43"/>
      <c r="C435" s="43"/>
      <c r="D435" s="43"/>
      <c r="E435" s="43"/>
      <c r="F435" s="43"/>
      <c r="G435" s="42"/>
      <c r="H435" s="42"/>
      <c r="I435" s="43"/>
      <c r="J435" s="44"/>
      <c r="K435" s="42"/>
      <c r="L435" s="43"/>
      <c r="M435" s="43"/>
      <c r="N435" s="43"/>
      <c r="O435" s="43"/>
      <c r="P435" s="42"/>
      <c r="Q435" s="42"/>
      <c r="R435" s="43"/>
      <c r="S435" s="56"/>
      <c r="T435" s="61" t="str">
        <f>IFERROR(VLOOKUP(A435,SValidations!$B$2:$C$166,2,FALSE),"")</f>
        <v/>
      </c>
      <c r="U435" s="61" t="str">
        <f>IFERROR(VLOOKUP(A435&amp;B435,SValidations!$E$2:$F$1502,2,FALSE),"")</f>
        <v/>
      </c>
      <c r="V435" s="62" t="str">
        <f t="shared" si="60"/>
        <v/>
      </c>
      <c r="W435" s="62" t="str">
        <f t="shared" si="61"/>
        <v/>
      </c>
      <c r="X435" s="62" t="str">
        <f t="shared" si="62"/>
        <v/>
      </c>
      <c r="Y435" s="62" t="str">
        <f t="shared" si="63"/>
        <v/>
      </c>
      <c r="Z435" s="62" t="str">
        <f t="shared" si="64"/>
        <v/>
      </c>
      <c r="AA435" s="61" t="str">
        <f>IFERROR(VLOOKUP(H435,OFValidations!$A$2:$B$11,2,FALSE),"")</f>
        <v/>
      </c>
      <c r="AB435" s="61" t="str">
        <f>IFERROR(VLOOKUP(H435&amp;I435,OFValidations!$C$2:$D$582,2,FALSE),"")</f>
        <v/>
      </c>
      <c r="AC435" s="70" t="str">
        <f t="shared" si="65"/>
        <v/>
      </c>
      <c r="AD435" s="61" t="str">
        <f>IFERROR(VLOOKUP(K435,SValidations!$B$2:$C$166,2,FALSE),"")</f>
        <v/>
      </c>
      <c r="AE435" s="61" t="str">
        <f>IFERROR(VLOOKUP(K435&amp;L435,SValidations!$E$2:$F$1502,2,FALSE),"")</f>
        <v/>
      </c>
      <c r="AF435" s="62" t="str">
        <f t="shared" si="66"/>
        <v/>
      </c>
      <c r="AG435" s="62" t="str">
        <f t="shared" si="67"/>
        <v/>
      </c>
      <c r="AH435" s="62" t="str">
        <f t="shared" si="68"/>
        <v/>
      </c>
      <c r="AI435" s="62" t="str">
        <f t="shared" si="69"/>
        <v/>
      </c>
      <c r="AJ435" s="61" t="str">
        <f>IFERROR(VLOOKUP(Q435,OFValidations!$A$2:$B$11,2,FALSE),"")</f>
        <v/>
      </c>
      <c r="AK435" s="61" t="str">
        <f>IFERROR(VLOOKUP(Q435&amp;R435,OFValidations!$C$2:$D$582,2,FALSE),"")</f>
        <v/>
      </c>
      <c r="AL435" s="9"/>
      <c r="AM435" s="9"/>
      <c r="AN435" s="9"/>
      <c r="AO435" s="9"/>
      <c r="AP435" s="9"/>
      <c r="AQ435" s="9"/>
      <c r="AR435" s="9"/>
    </row>
    <row r="436" spans="1:44" ht="15.75" customHeight="1" x14ac:dyDescent="0.25">
      <c r="A436" s="42"/>
      <c r="B436" s="43"/>
      <c r="C436" s="43"/>
      <c r="D436" s="43"/>
      <c r="E436" s="43"/>
      <c r="F436" s="43"/>
      <c r="G436" s="42"/>
      <c r="H436" s="42"/>
      <c r="I436" s="43"/>
      <c r="J436" s="44"/>
      <c r="K436" s="42"/>
      <c r="L436" s="43"/>
      <c r="M436" s="43"/>
      <c r="N436" s="43"/>
      <c r="O436" s="43"/>
      <c r="P436" s="42"/>
      <c r="Q436" s="42"/>
      <c r="R436" s="43"/>
      <c r="S436" s="56"/>
      <c r="T436" s="61" t="str">
        <f>IFERROR(VLOOKUP(A436,SValidations!$B$2:$C$166,2,FALSE),"")</f>
        <v/>
      </c>
      <c r="U436" s="61" t="str">
        <f>IFERROR(VLOOKUP(A436&amp;B436,SValidations!$E$2:$F$1502,2,FALSE),"")</f>
        <v/>
      </c>
      <c r="V436" s="62" t="str">
        <f t="shared" si="60"/>
        <v/>
      </c>
      <c r="W436" s="62" t="str">
        <f t="shared" si="61"/>
        <v/>
      </c>
      <c r="X436" s="62" t="str">
        <f t="shared" si="62"/>
        <v/>
      </c>
      <c r="Y436" s="62" t="str">
        <f t="shared" si="63"/>
        <v/>
      </c>
      <c r="Z436" s="62" t="str">
        <f t="shared" si="64"/>
        <v/>
      </c>
      <c r="AA436" s="61" t="str">
        <f>IFERROR(VLOOKUP(H436,OFValidations!$A$2:$B$11,2,FALSE),"")</f>
        <v/>
      </c>
      <c r="AB436" s="61" t="str">
        <f>IFERROR(VLOOKUP(H436&amp;I436,OFValidations!$C$2:$D$582,2,FALSE),"")</f>
        <v/>
      </c>
      <c r="AC436" s="70" t="str">
        <f t="shared" si="65"/>
        <v/>
      </c>
      <c r="AD436" s="61" t="str">
        <f>IFERROR(VLOOKUP(K436,SValidations!$B$2:$C$166,2,FALSE),"")</f>
        <v/>
      </c>
      <c r="AE436" s="61" t="str">
        <f>IFERROR(VLOOKUP(K436&amp;L436,SValidations!$E$2:$F$1502,2,FALSE),"")</f>
        <v/>
      </c>
      <c r="AF436" s="62" t="str">
        <f t="shared" si="66"/>
        <v/>
      </c>
      <c r="AG436" s="62" t="str">
        <f t="shared" si="67"/>
        <v/>
      </c>
      <c r="AH436" s="62" t="str">
        <f t="shared" si="68"/>
        <v/>
      </c>
      <c r="AI436" s="62" t="str">
        <f t="shared" si="69"/>
        <v/>
      </c>
      <c r="AJ436" s="61" t="str">
        <f>IFERROR(VLOOKUP(Q436,OFValidations!$A$2:$B$11,2,FALSE),"")</f>
        <v/>
      </c>
      <c r="AK436" s="61" t="str">
        <f>IFERROR(VLOOKUP(Q436&amp;R436,OFValidations!$C$2:$D$582,2,FALSE),"")</f>
        <v/>
      </c>
      <c r="AL436" s="9"/>
      <c r="AM436" s="9"/>
      <c r="AN436" s="9"/>
      <c r="AO436" s="9"/>
      <c r="AP436" s="9"/>
      <c r="AQ436" s="9"/>
      <c r="AR436" s="9"/>
    </row>
    <row r="437" spans="1:44" ht="15.75" customHeight="1" x14ac:dyDescent="0.25">
      <c r="A437" s="42"/>
      <c r="B437" s="43"/>
      <c r="C437" s="43"/>
      <c r="D437" s="43"/>
      <c r="E437" s="43"/>
      <c r="F437" s="43"/>
      <c r="G437" s="42"/>
      <c r="H437" s="42"/>
      <c r="I437" s="43"/>
      <c r="J437" s="44"/>
      <c r="K437" s="42"/>
      <c r="L437" s="43"/>
      <c r="M437" s="43"/>
      <c r="N437" s="43"/>
      <c r="O437" s="43"/>
      <c r="P437" s="42"/>
      <c r="Q437" s="42"/>
      <c r="R437" s="43"/>
      <c r="S437" s="56"/>
      <c r="T437" s="61" t="str">
        <f>IFERROR(VLOOKUP(A437,SValidations!$B$2:$C$166,2,FALSE),"")</f>
        <v/>
      </c>
      <c r="U437" s="61" t="str">
        <f>IFERROR(VLOOKUP(A437&amp;B437,SValidations!$E$2:$F$1502,2,FALSE),"")</f>
        <v/>
      </c>
      <c r="V437" s="62" t="str">
        <f t="shared" si="60"/>
        <v/>
      </c>
      <c r="W437" s="62" t="str">
        <f t="shared" si="61"/>
        <v/>
      </c>
      <c r="X437" s="62" t="str">
        <f t="shared" si="62"/>
        <v/>
      </c>
      <c r="Y437" s="62" t="str">
        <f t="shared" si="63"/>
        <v/>
      </c>
      <c r="Z437" s="62" t="str">
        <f t="shared" si="64"/>
        <v/>
      </c>
      <c r="AA437" s="61" t="str">
        <f>IFERROR(VLOOKUP(H437,OFValidations!$A$2:$B$11,2,FALSE),"")</f>
        <v/>
      </c>
      <c r="AB437" s="61" t="str">
        <f>IFERROR(VLOOKUP(H437&amp;I437,OFValidations!$C$2:$D$582,2,FALSE),"")</f>
        <v/>
      </c>
      <c r="AC437" s="70" t="str">
        <f t="shared" si="65"/>
        <v/>
      </c>
      <c r="AD437" s="61" t="str">
        <f>IFERROR(VLOOKUP(K437,SValidations!$B$2:$C$166,2,FALSE),"")</f>
        <v/>
      </c>
      <c r="AE437" s="61" t="str">
        <f>IFERROR(VLOOKUP(K437&amp;L437,SValidations!$E$2:$F$1502,2,FALSE),"")</f>
        <v/>
      </c>
      <c r="AF437" s="62" t="str">
        <f t="shared" si="66"/>
        <v/>
      </c>
      <c r="AG437" s="62" t="str">
        <f t="shared" si="67"/>
        <v/>
      </c>
      <c r="AH437" s="62" t="str">
        <f t="shared" si="68"/>
        <v/>
      </c>
      <c r="AI437" s="62" t="str">
        <f t="shared" si="69"/>
        <v/>
      </c>
      <c r="AJ437" s="61" t="str">
        <f>IFERROR(VLOOKUP(Q437,OFValidations!$A$2:$B$11,2,FALSE),"")</f>
        <v/>
      </c>
      <c r="AK437" s="61" t="str">
        <f>IFERROR(VLOOKUP(Q437&amp;R437,OFValidations!$C$2:$D$582,2,FALSE),"")</f>
        <v/>
      </c>
      <c r="AL437" s="9"/>
      <c r="AM437" s="9"/>
      <c r="AN437" s="9"/>
      <c r="AO437" s="9"/>
      <c r="AP437" s="9"/>
      <c r="AQ437" s="9"/>
      <c r="AR437" s="9"/>
    </row>
    <row r="438" spans="1:44" ht="15.75" customHeight="1" x14ac:dyDescent="0.25">
      <c r="A438" s="42"/>
      <c r="B438" s="43"/>
      <c r="C438" s="43"/>
      <c r="D438" s="43"/>
      <c r="E438" s="43"/>
      <c r="F438" s="43"/>
      <c r="G438" s="42"/>
      <c r="H438" s="42"/>
      <c r="I438" s="43"/>
      <c r="J438" s="44"/>
      <c r="K438" s="42"/>
      <c r="L438" s="43"/>
      <c r="M438" s="43"/>
      <c r="N438" s="43"/>
      <c r="O438" s="43"/>
      <c r="P438" s="42"/>
      <c r="Q438" s="42"/>
      <c r="R438" s="43"/>
      <c r="S438" s="56"/>
      <c r="T438" s="61" t="str">
        <f>IFERROR(VLOOKUP(A438,SValidations!$B$2:$C$166,2,FALSE),"")</f>
        <v/>
      </c>
      <c r="U438" s="61" t="str">
        <f>IFERROR(VLOOKUP(A438&amp;B438,SValidations!$E$2:$F$1502,2,FALSE),"")</f>
        <v/>
      </c>
      <c r="V438" s="62" t="str">
        <f t="shared" si="60"/>
        <v/>
      </c>
      <c r="W438" s="62" t="str">
        <f t="shared" si="61"/>
        <v/>
      </c>
      <c r="X438" s="62" t="str">
        <f t="shared" si="62"/>
        <v/>
      </c>
      <c r="Y438" s="62" t="str">
        <f t="shared" si="63"/>
        <v/>
      </c>
      <c r="Z438" s="62" t="str">
        <f t="shared" si="64"/>
        <v/>
      </c>
      <c r="AA438" s="61" t="str">
        <f>IFERROR(VLOOKUP(H438,OFValidations!$A$2:$B$11,2,FALSE),"")</f>
        <v/>
      </c>
      <c r="AB438" s="61" t="str">
        <f>IFERROR(VLOOKUP(H438&amp;I438,OFValidations!$C$2:$D$582,2,FALSE),"")</f>
        <v/>
      </c>
      <c r="AC438" s="70" t="str">
        <f t="shared" si="65"/>
        <v/>
      </c>
      <c r="AD438" s="61" t="str">
        <f>IFERROR(VLOOKUP(K438,SValidations!$B$2:$C$166,2,FALSE),"")</f>
        <v/>
      </c>
      <c r="AE438" s="61" t="str">
        <f>IFERROR(VLOOKUP(K438&amp;L438,SValidations!$E$2:$F$1502,2,FALSE),"")</f>
        <v/>
      </c>
      <c r="AF438" s="62" t="str">
        <f t="shared" si="66"/>
        <v/>
      </c>
      <c r="AG438" s="62" t="str">
        <f t="shared" si="67"/>
        <v/>
      </c>
      <c r="AH438" s="62" t="str">
        <f t="shared" si="68"/>
        <v/>
      </c>
      <c r="AI438" s="62" t="str">
        <f t="shared" si="69"/>
        <v/>
      </c>
      <c r="AJ438" s="61" t="str">
        <f>IFERROR(VLOOKUP(Q438,OFValidations!$A$2:$B$11,2,FALSE),"")</f>
        <v/>
      </c>
      <c r="AK438" s="61" t="str">
        <f>IFERROR(VLOOKUP(Q438&amp;R438,OFValidations!$C$2:$D$582,2,FALSE),"")</f>
        <v/>
      </c>
      <c r="AL438" s="9"/>
      <c r="AM438" s="9"/>
      <c r="AN438" s="9"/>
      <c r="AO438" s="9"/>
      <c r="AP438" s="9"/>
      <c r="AQ438" s="9"/>
      <c r="AR438" s="9"/>
    </row>
    <row r="439" spans="1:44" ht="15.75" customHeight="1" x14ac:dyDescent="0.25">
      <c r="A439" s="42"/>
      <c r="B439" s="43"/>
      <c r="C439" s="43"/>
      <c r="D439" s="43"/>
      <c r="E439" s="43"/>
      <c r="F439" s="43"/>
      <c r="G439" s="42"/>
      <c r="H439" s="42"/>
      <c r="I439" s="43"/>
      <c r="J439" s="44"/>
      <c r="K439" s="42"/>
      <c r="L439" s="43"/>
      <c r="M439" s="43"/>
      <c r="N439" s="43"/>
      <c r="O439" s="43"/>
      <c r="P439" s="42"/>
      <c r="Q439" s="42"/>
      <c r="R439" s="43"/>
      <c r="S439" s="56"/>
      <c r="T439" s="61" t="str">
        <f>IFERROR(VLOOKUP(A439,SValidations!$B$2:$C$166,2,FALSE),"")</f>
        <v/>
      </c>
      <c r="U439" s="61" t="str">
        <f>IFERROR(VLOOKUP(A439&amp;B439,SValidations!$E$2:$F$1502,2,FALSE),"")</f>
        <v/>
      </c>
      <c r="V439" s="62" t="str">
        <f t="shared" si="60"/>
        <v/>
      </c>
      <c r="W439" s="62" t="str">
        <f t="shared" si="61"/>
        <v/>
      </c>
      <c r="X439" s="62" t="str">
        <f t="shared" si="62"/>
        <v/>
      </c>
      <c r="Y439" s="62" t="str">
        <f t="shared" si="63"/>
        <v/>
      </c>
      <c r="Z439" s="62" t="str">
        <f t="shared" si="64"/>
        <v/>
      </c>
      <c r="AA439" s="61" t="str">
        <f>IFERROR(VLOOKUP(H439,OFValidations!$A$2:$B$11,2,FALSE),"")</f>
        <v/>
      </c>
      <c r="AB439" s="61" t="str">
        <f>IFERROR(VLOOKUP(H439&amp;I439,OFValidations!$C$2:$D$582,2,FALSE),"")</f>
        <v/>
      </c>
      <c r="AC439" s="70" t="str">
        <f t="shared" si="65"/>
        <v/>
      </c>
      <c r="AD439" s="61" t="str">
        <f>IFERROR(VLOOKUP(K439,SValidations!$B$2:$C$166,2,FALSE),"")</f>
        <v/>
      </c>
      <c r="AE439" s="61" t="str">
        <f>IFERROR(VLOOKUP(K439&amp;L439,SValidations!$E$2:$F$1502,2,FALSE),"")</f>
        <v/>
      </c>
      <c r="AF439" s="62" t="str">
        <f t="shared" si="66"/>
        <v/>
      </c>
      <c r="AG439" s="62" t="str">
        <f t="shared" si="67"/>
        <v/>
      </c>
      <c r="AH439" s="62" t="str">
        <f t="shared" si="68"/>
        <v/>
      </c>
      <c r="AI439" s="62" t="str">
        <f t="shared" si="69"/>
        <v/>
      </c>
      <c r="AJ439" s="61" t="str">
        <f>IFERROR(VLOOKUP(Q439,OFValidations!$A$2:$B$11,2,FALSE),"")</f>
        <v/>
      </c>
      <c r="AK439" s="61" t="str">
        <f>IFERROR(VLOOKUP(Q439&amp;R439,OFValidations!$C$2:$D$582,2,FALSE),"")</f>
        <v/>
      </c>
      <c r="AL439" s="9"/>
      <c r="AM439" s="9"/>
      <c r="AN439" s="9"/>
      <c r="AO439" s="9"/>
      <c r="AP439" s="9"/>
      <c r="AQ439" s="9"/>
      <c r="AR439" s="9"/>
    </row>
    <row r="440" spans="1:44" ht="15.75" customHeight="1" x14ac:dyDescent="0.25">
      <c r="A440" s="42"/>
      <c r="B440" s="43"/>
      <c r="C440" s="43"/>
      <c r="D440" s="43"/>
      <c r="E440" s="43"/>
      <c r="F440" s="43"/>
      <c r="G440" s="42"/>
      <c r="H440" s="42"/>
      <c r="I440" s="43"/>
      <c r="J440" s="44"/>
      <c r="K440" s="42"/>
      <c r="L440" s="43"/>
      <c r="M440" s="43"/>
      <c r="N440" s="43"/>
      <c r="O440" s="43"/>
      <c r="P440" s="42"/>
      <c r="Q440" s="42"/>
      <c r="R440" s="43"/>
      <c r="S440" s="56"/>
      <c r="T440" s="61" t="str">
        <f>IFERROR(VLOOKUP(A440,SValidations!$B$2:$C$166,2,FALSE),"")</f>
        <v/>
      </c>
      <c r="U440" s="61" t="str">
        <f>IFERROR(VLOOKUP(A440&amp;B440,SValidations!$E$2:$F$1502,2,FALSE),"")</f>
        <v/>
      </c>
      <c r="V440" s="62" t="str">
        <f t="shared" si="60"/>
        <v/>
      </c>
      <c r="W440" s="62" t="str">
        <f t="shared" si="61"/>
        <v/>
      </c>
      <c r="X440" s="62" t="str">
        <f t="shared" si="62"/>
        <v/>
      </c>
      <c r="Y440" s="62" t="str">
        <f t="shared" si="63"/>
        <v/>
      </c>
      <c r="Z440" s="62" t="str">
        <f t="shared" si="64"/>
        <v/>
      </c>
      <c r="AA440" s="61" t="str">
        <f>IFERROR(VLOOKUP(H440,OFValidations!$A$2:$B$11,2,FALSE),"")</f>
        <v/>
      </c>
      <c r="AB440" s="61" t="str">
        <f>IFERROR(VLOOKUP(H440&amp;I440,OFValidations!$C$2:$D$582,2,FALSE),"")</f>
        <v/>
      </c>
      <c r="AC440" s="70" t="str">
        <f t="shared" si="65"/>
        <v/>
      </c>
      <c r="AD440" s="61" t="str">
        <f>IFERROR(VLOOKUP(K440,SValidations!$B$2:$C$166,2,FALSE),"")</f>
        <v/>
      </c>
      <c r="AE440" s="61" t="str">
        <f>IFERROR(VLOOKUP(K440&amp;L440,SValidations!$E$2:$F$1502,2,FALSE),"")</f>
        <v/>
      </c>
      <c r="AF440" s="62" t="str">
        <f t="shared" si="66"/>
        <v/>
      </c>
      <c r="AG440" s="62" t="str">
        <f t="shared" si="67"/>
        <v/>
      </c>
      <c r="AH440" s="62" t="str">
        <f t="shared" si="68"/>
        <v/>
      </c>
      <c r="AI440" s="62" t="str">
        <f t="shared" si="69"/>
        <v/>
      </c>
      <c r="AJ440" s="61" t="str">
        <f>IFERROR(VLOOKUP(Q440,OFValidations!$A$2:$B$11,2,FALSE),"")</f>
        <v/>
      </c>
      <c r="AK440" s="61" t="str">
        <f>IFERROR(VLOOKUP(Q440&amp;R440,OFValidations!$C$2:$D$582,2,FALSE),"")</f>
        <v/>
      </c>
      <c r="AL440" s="9"/>
      <c r="AM440" s="9"/>
      <c r="AN440" s="9"/>
      <c r="AO440" s="9"/>
      <c r="AP440" s="9"/>
      <c r="AQ440" s="9"/>
      <c r="AR440" s="9"/>
    </row>
    <row r="441" spans="1:44" ht="15.75" customHeight="1" x14ac:dyDescent="0.25">
      <c r="A441" s="42"/>
      <c r="B441" s="43"/>
      <c r="C441" s="43"/>
      <c r="D441" s="43"/>
      <c r="E441" s="43"/>
      <c r="F441" s="43"/>
      <c r="G441" s="42"/>
      <c r="H441" s="42"/>
      <c r="I441" s="43"/>
      <c r="J441" s="44"/>
      <c r="K441" s="42"/>
      <c r="L441" s="43"/>
      <c r="M441" s="43"/>
      <c r="N441" s="43"/>
      <c r="O441" s="43"/>
      <c r="P441" s="42"/>
      <c r="Q441" s="42"/>
      <c r="R441" s="43"/>
      <c r="S441" s="56"/>
      <c r="T441" s="61" t="str">
        <f>IFERROR(VLOOKUP(A441,SValidations!$B$2:$C$166,2,FALSE),"")</f>
        <v/>
      </c>
      <c r="U441" s="61" t="str">
        <f>IFERROR(VLOOKUP(A441&amp;B441,SValidations!$E$2:$F$1502,2,FALSE),"")</f>
        <v/>
      </c>
      <c r="V441" s="62" t="str">
        <f t="shared" si="60"/>
        <v/>
      </c>
      <c r="W441" s="62" t="str">
        <f t="shared" si="61"/>
        <v/>
      </c>
      <c r="X441" s="62" t="str">
        <f t="shared" si="62"/>
        <v/>
      </c>
      <c r="Y441" s="62" t="str">
        <f t="shared" si="63"/>
        <v/>
      </c>
      <c r="Z441" s="62" t="str">
        <f t="shared" si="64"/>
        <v/>
      </c>
      <c r="AA441" s="61" t="str">
        <f>IFERROR(VLOOKUP(H441,OFValidations!$A$2:$B$11,2,FALSE),"")</f>
        <v/>
      </c>
      <c r="AB441" s="61" t="str">
        <f>IFERROR(VLOOKUP(H441&amp;I441,OFValidations!$C$2:$D$582,2,FALSE),"")</f>
        <v/>
      </c>
      <c r="AC441" s="70" t="str">
        <f t="shared" si="65"/>
        <v/>
      </c>
      <c r="AD441" s="61" t="str">
        <f>IFERROR(VLOOKUP(K441,SValidations!$B$2:$C$166,2,FALSE),"")</f>
        <v/>
      </c>
      <c r="AE441" s="61" t="str">
        <f>IFERROR(VLOOKUP(K441&amp;L441,SValidations!$E$2:$F$1502,2,FALSE),"")</f>
        <v/>
      </c>
      <c r="AF441" s="62" t="str">
        <f t="shared" si="66"/>
        <v/>
      </c>
      <c r="AG441" s="62" t="str">
        <f t="shared" si="67"/>
        <v/>
      </c>
      <c r="AH441" s="62" t="str">
        <f t="shared" si="68"/>
        <v/>
      </c>
      <c r="AI441" s="62" t="str">
        <f t="shared" si="69"/>
        <v/>
      </c>
      <c r="AJ441" s="61" t="str">
        <f>IFERROR(VLOOKUP(Q441,OFValidations!$A$2:$B$11,2,FALSE),"")</f>
        <v/>
      </c>
      <c r="AK441" s="61" t="str">
        <f>IFERROR(VLOOKUP(Q441&amp;R441,OFValidations!$C$2:$D$582,2,FALSE),"")</f>
        <v/>
      </c>
      <c r="AL441" s="9"/>
      <c r="AM441" s="9"/>
      <c r="AN441" s="9"/>
      <c r="AO441" s="9"/>
      <c r="AP441" s="9"/>
      <c r="AQ441" s="9"/>
      <c r="AR441" s="9"/>
    </row>
    <row r="442" spans="1:44" ht="15.75" customHeight="1" x14ac:dyDescent="0.25">
      <c r="A442" s="42"/>
      <c r="B442" s="43"/>
      <c r="C442" s="43"/>
      <c r="D442" s="43"/>
      <c r="E442" s="43"/>
      <c r="F442" s="43"/>
      <c r="G442" s="42"/>
      <c r="H442" s="42"/>
      <c r="I442" s="43"/>
      <c r="J442" s="44"/>
      <c r="K442" s="42"/>
      <c r="L442" s="43"/>
      <c r="M442" s="43"/>
      <c r="N442" s="43"/>
      <c r="O442" s="43"/>
      <c r="P442" s="42"/>
      <c r="Q442" s="42"/>
      <c r="R442" s="43"/>
      <c r="S442" s="56"/>
      <c r="T442" s="61" t="str">
        <f>IFERROR(VLOOKUP(A442,SValidations!$B$2:$C$166,2,FALSE),"")</f>
        <v/>
      </c>
      <c r="U442" s="61" t="str">
        <f>IFERROR(VLOOKUP(A442&amp;B442,SValidations!$E$2:$F$1502,2,FALSE),"")</f>
        <v/>
      </c>
      <c r="V442" s="62" t="str">
        <f t="shared" si="60"/>
        <v/>
      </c>
      <c r="W442" s="62" t="str">
        <f t="shared" si="61"/>
        <v/>
      </c>
      <c r="X442" s="62" t="str">
        <f t="shared" si="62"/>
        <v/>
      </c>
      <c r="Y442" s="62" t="str">
        <f t="shared" si="63"/>
        <v/>
      </c>
      <c r="Z442" s="62" t="str">
        <f t="shared" si="64"/>
        <v/>
      </c>
      <c r="AA442" s="61" t="str">
        <f>IFERROR(VLOOKUP(H442,OFValidations!$A$2:$B$11,2,FALSE),"")</f>
        <v/>
      </c>
      <c r="AB442" s="61" t="str">
        <f>IFERROR(VLOOKUP(H442&amp;I442,OFValidations!$C$2:$D$582,2,FALSE),"")</f>
        <v/>
      </c>
      <c r="AC442" s="70" t="str">
        <f t="shared" si="65"/>
        <v/>
      </c>
      <c r="AD442" s="61" t="str">
        <f>IFERROR(VLOOKUP(K442,SValidations!$B$2:$C$166,2,FALSE),"")</f>
        <v/>
      </c>
      <c r="AE442" s="61" t="str">
        <f>IFERROR(VLOOKUP(K442&amp;L442,SValidations!$E$2:$F$1502,2,FALSE),"")</f>
        <v/>
      </c>
      <c r="AF442" s="62" t="str">
        <f t="shared" si="66"/>
        <v/>
      </c>
      <c r="AG442" s="62" t="str">
        <f t="shared" si="67"/>
        <v/>
      </c>
      <c r="AH442" s="62" t="str">
        <f t="shared" si="68"/>
        <v/>
      </c>
      <c r="AI442" s="62" t="str">
        <f t="shared" si="69"/>
        <v/>
      </c>
      <c r="AJ442" s="61" t="str">
        <f>IFERROR(VLOOKUP(Q442,OFValidations!$A$2:$B$11,2,FALSE),"")</f>
        <v/>
      </c>
      <c r="AK442" s="61" t="str">
        <f>IFERROR(VLOOKUP(Q442&amp;R442,OFValidations!$C$2:$D$582,2,FALSE),"")</f>
        <v/>
      </c>
      <c r="AL442" s="9"/>
      <c r="AM442" s="9"/>
      <c r="AN442" s="9"/>
      <c r="AO442" s="9"/>
      <c r="AP442" s="9"/>
      <c r="AQ442" s="9"/>
      <c r="AR442" s="9"/>
    </row>
    <row r="443" spans="1:44" ht="15.75" customHeight="1" x14ac:dyDescent="0.25">
      <c r="A443" s="42"/>
      <c r="B443" s="43"/>
      <c r="C443" s="43"/>
      <c r="D443" s="43"/>
      <c r="E443" s="43"/>
      <c r="F443" s="43"/>
      <c r="G443" s="42"/>
      <c r="H443" s="42"/>
      <c r="I443" s="43"/>
      <c r="J443" s="44"/>
      <c r="K443" s="42"/>
      <c r="L443" s="43"/>
      <c r="M443" s="43"/>
      <c r="N443" s="43"/>
      <c r="O443" s="43"/>
      <c r="P443" s="42"/>
      <c r="Q443" s="42"/>
      <c r="R443" s="43"/>
      <c r="S443" s="56"/>
      <c r="T443" s="61" t="str">
        <f>IFERROR(VLOOKUP(A443,SValidations!$B$2:$C$166,2,FALSE),"")</f>
        <v/>
      </c>
      <c r="U443" s="61" t="str">
        <f>IFERROR(VLOOKUP(A443&amp;B443,SValidations!$E$2:$F$1502,2,FALSE),"")</f>
        <v/>
      </c>
      <c r="V443" s="62" t="str">
        <f t="shared" si="60"/>
        <v/>
      </c>
      <c r="W443" s="62" t="str">
        <f t="shared" si="61"/>
        <v/>
      </c>
      <c r="X443" s="62" t="str">
        <f t="shared" si="62"/>
        <v/>
      </c>
      <c r="Y443" s="62" t="str">
        <f t="shared" si="63"/>
        <v/>
      </c>
      <c r="Z443" s="62" t="str">
        <f t="shared" si="64"/>
        <v/>
      </c>
      <c r="AA443" s="61" t="str">
        <f>IFERROR(VLOOKUP(H443,OFValidations!$A$2:$B$11,2,FALSE),"")</f>
        <v/>
      </c>
      <c r="AB443" s="61" t="str">
        <f>IFERROR(VLOOKUP(H443&amp;I443,OFValidations!$C$2:$D$582,2,FALSE),"")</f>
        <v/>
      </c>
      <c r="AC443" s="70" t="str">
        <f t="shared" si="65"/>
        <v/>
      </c>
      <c r="AD443" s="61" t="str">
        <f>IFERROR(VLOOKUP(K443,SValidations!$B$2:$C$166,2,FALSE),"")</f>
        <v/>
      </c>
      <c r="AE443" s="61" t="str">
        <f>IFERROR(VLOOKUP(K443&amp;L443,SValidations!$E$2:$F$1502,2,FALSE),"")</f>
        <v/>
      </c>
      <c r="AF443" s="62" t="str">
        <f t="shared" si="66"/>
        <v/>
      </c>
      <c r="AG443" s="62" t="str">
        <f t="shared" si="67"/>
        <v/>
      </c>
      <c r="AH443" s="62" t="str">
        <f t="shared" si="68"/>
        <v/>
      </c>
      <c r="AI443" s="62" t="str">
        <f t="shared" si="69"/>
        <v/>
      </c>
      <c r="AJ443" s="61" t="str">
        <f>IFERROR(VLOOKUP(Q443,OFValidations!$A$2:$B$11,2,FALSE),"")</f>
        <v/>
      </c>
      <c r="AK443" s="61" t="str">
        <f>IFERROR(VLOOKUP(Q443&amp;R443,OFValidations!$C$2:$D$582,2,FALSE),"")</f>
        <v/>
      </c>
      <c r="AL443" s="9"/>
      <c r="AM443" s="9"/>
      <c r="AN443" s="9"/>
      <c r="AO443" s="9"/>
      <c r="AP443" s="9"/>
      <c r="AQ443" s="9"/>
      <c r="AR443" s="9"/>
    </row>
    <row r="444" spans="1:44" ht="15.75" customHeight="1" x14ac:dyDescent="0.25">
      <c r="A444" s="42"/>
      <c r="B444" s="43"/>
      <c r="C444" s="43"/>
      <c r="D444" s="43"/>
      <c r="E444" s="43"/>
      <c r="F444" s="43"/>
      <c r="G444" s="42"/>
      <c r="H444" s="42"/>
      <c r="I444" s="43"/>
      <c r="J444" s="44"/>
      <c r="K444" s="42"/>
      <c r="L444" s="43"/>
      <c r="M444" s="43"/>
      <c r="N444" s="43"/>
      <c r="O444" s="43"/>
      <c r="P444" s="42"/>
      <c r="Q444" s="42"/>
      <c r="R444" s="43"/>
      <c r="S444" s="56"/>
      <c r="T444" s="61" t="str">
        <f>IFERROR(VLOOKUP(A444,SValidations!$B$2:$C$166,2,FALSE),"")</f>
        <v/>
      </c>
      <c r="U444" s="61" t="str">
        <f>IFERROR(VLOOKUP(A444&amp;B444,SValidations!$E$2:$F$1502,2,FALSE),"")</f>
        <v/>
      </c>
      <c r="V444" s="62" t="str">
        <f t="shared" si="60"/>
        <v/>
      </c>
      <c r="W444" s="62" t="str">
        <f t="shared" si="61"/>
        <v/>
      </c>
      <c r="X444" s="62" t="str">
        <f t="shared" si="62"/>
        <v/>
      </c>
      <c r="Y444" s="62" t="str">
        <f t="shared" si="63"/>
        <v/>
      </c>
      <c r="Z444" s="62" t="str">
        <f t="shared" si="64"/>
        <v/>
      </c>
      <c r="AA444" s="61" t="str">
        <f>IFERROR(VLOOKUP(H444,OFValidations!$A$2:$B$11,2,FALSE),"")</f>
        <v/>
      </c>
      <c r="AB444" s="61" t="str">
        <f>IFERROR(VLOOKUP(H444&amp;I444,OFValidations!$C$2:$D$582,2,FALSE),"")</f>
        <v/>
      </c>
      <c r="AC444" s="70" t="str">
        <f t="shared" si="65"/>
        <v/>
      </c>
      <c r="AD444" s="61" t="str">
        <f>IFERROR(VLOOKUP(K444,SValidations!$B$2:$C$166,2,FALSE),"")</f>
        <v/>
      </c>
      <c r="AE444" s="61" t="str">
        <f>IFERROR(VLOOKUP(K444&amp;L444,SValidations!$E$2:$F$1502,2,FALSE),"")</f>
        <v/>
      </c>
      <c r="AF444" s="62" t="str">
        <f t="shared" si="66"/>
        <v/>
      </c>
      <c r="AG444" s="62" t="str">
        <f t="shared" si="67"/>
        <v/>
      </c>
      <c r="AH444" s="62" t="str">
        <f t="shared" si="68"/>
        <v/>
      </c>
      <c r="AI444" s="62" t="str">
        <f t="shared" si="69"/>
        <v/>
      </c>
      <c r="AJ444" s="61" t="str">
        <f>IFERROR(VLOOKUP(Q444,OFValidations!$A$2:$B$11,2,FALSE),"")</f>
        <v/>
      </c>
      <c r="AK444" s="61" t="str">
        <f>IFERROR(VLOOKUP(Q444&amp;R444,OFValidations!$C$2:$D$582,2,FALSE),"")</f>
        <v/>
      </c>
      <c r="AL444" s="9"/>
      <c r="AM444" s="9"/>
      <c r="AN444" s="9"/>
      <c r="AO444" s="9"/>
      <c r="AP444" s="9"/>
      <c r="AQ444" s="9"/>
      <c r="AR444" s="9"/>
    </row>
    <row r="445" spans="1:44" ht="15.75" customHeight="1" x14ac:dyDescent="0.25">
      <c r="A445" s="42"/>
      <c r="B445" s="43"/>
      <c r="C445" s="43"/>
      <c r="D445" s="43"/>
      <c r="E445" s="43"/>
      <c r="F445" s="43"/>
      <c r="G445" s="42"/>
      <c r="H445" s="42"/>
      <c r="I445" s="43"/>
      <c r="J445" s="44"/>
      <c r="K445" s="42"/>
      <c r="L445" s="43"/>
      <c r="M445" s="43"/>
      <c r="N445" s="43"/>
      <c r="O445" s="43"/>
      <c r="P445" s="42"/>
      <c r="Q445" s="42"/>
      <c r="R445" s="43"/>
      <c r="S445" s="56"/>
      <c r="T445" s="61" t="str">
        <f>IFERROR(VLOOKUP(A445,SValidations!$B$2:$C$166,2,FALSE),"")</f>
        <v/>
      </c>
      <c r="U445" s="61" t="str">
        <f>IFERROR(VLOOKUP(A445&amp;B445,SValidations!$E$2:$F$1502,2,FALSE),"")</f>
        <v/>
      </c>
      <c r="V445" s="62" t="str">
        <f t="shared" si="60"/>
        <v/>
      </c>
      <c r="W445" s="62" t="str">
        <f t="shared" si="61"/>
        <v/>
      </c>
      <c r="X445" s="62" t="str">
        <f t="shared" si="62"/>
        <v/>
      </c>
      <c r="Y445" s="62" t="str">
        <f t="shared" si="63"/>
        <v/>
      </c>
      <c r="Z445" s="62" t="str">
        <f t="shared" si="64"/>
        <v/>
      </c>
      <c r="AA445" s="61" t="str">
        <f>IFERROR(VLOOKUP(H445,OFValidations!$A$2:$B$11,2,FALSE),"")</f>
        <v/>
      </c>
      <c r="AB445" s="61" t="str">
        <f>IFERROR(VLOOKUP(H445&amp;I445,OFValidations!$C$2:$D$582,2,FALSE),"")</f>
        <v/>
      </c>
      <c r="AC445" s="70" t="str">
        <f t="shared" si="65"/>
        <v/>
      </c>
      <c r="AD445" s="61" t="str">
        <f>IFERROR(VLOOKUP(K445,SValidations!$B$2:$C$166,2,FALSE),"")</f>
        <v/>
      </c>
      <c r="AE445" s="61" t="str">
        <f>IFERROR(VLOOKUP(K445&amp;L445,SValidations!$E$2:$F$1502,2,FALSE),"")</f>
        <v/>
      </c>
      <c r="AF445" s="62" t="str">
        <f t="shared" si="66"/>
        <v/>
      </c>
      <c r="AG445" s="62" t="str">
        <f t="shared" si="67"/>
        <v/>
      </c>
      <c r="AH445" s="62" t="str">
        <f t="shared" si="68"/>
        <v/>
      </c>
      <c r="AI445" s="62" t="str">
        <f t="shared" si="69"/>
        <v/>
      </c>
      <c r="AJ445" s="61" t="str">
        <f>IFERROR(VLOOKUP(Q445,OFValidations!$A$2:$B$11,2,FALSE),"")</f>
        <v/>
      </c>
      <c r="AK445" s="61" t="str">
        <f>IFERROR(VLOOKUP(Q445&amp;R445,OFValidations!$C$2:$D$582,2,FALSE),"")</f>
        <v/>
      </c>
      <c r="AL445" s="9"/>
      <c r="AM445" s="9"/>
      <c r="AN445" s="9"/>
      <c r="AO445" s="9"/>
      <c r="AP445" s="9"/>
      <c r="AQ445" s="9"/>
      <c r="AR445" s="9"/>
    </row>
    <row r="446" spans="1:44" ht="15.75" customHeight="1" x14ac:dyDescent="0.25">
      <c r="A446" s="42"/>
      <c r="B446" s="43"/>
      <c r="C446" s="43"/>
      <c r="D446" s="43"/>
      <c r="E446" s="43"/>
      <c r="F446" s="43"/>
      <c r="G446" s="42"/>
      <c r="H446" s="42"/>
      <c r="I446" s="43"/>
      <c r="J446" s="44"/>
      <c r="K446" s="42"/>
      <c r="L446" s="43"/>
      <c r="M446" s="43"/>
      <c r="N446" s="43"/>
      <c r="O446" s="43"/>
      <c r="P446" s="42"/>
      <c r="Q446" s="42"/>
      <c r="R446" s="43"/>
      <c r="S446" s="56"/>
      <c r="T446" s="61" t="str">
        <f>IFERROR(VLOOKUP(A446,SValidations!$B$2:$C$166,2,FALSE),"")</f>
        <v/>
      </c>
      <c r="U446" s="61" t="str">
        <f>IFERROR(VLOOKUP(A446&amp;B446,SValidations!$E$2:$F$1502,2,FALSE),"")</f>
        <v/>
      </c>
      <c r="V446" s="62" t="str">
        <f t="shared" si="60"/>
        <v/>
      </c>
      <c r="W446" s="62" t="str">
        <f t="shared" si="61"/>
        <v/>
      </c>
      <c r="X446" s="62" t="str">
        <f t="shared" si="62"/>
        <v/>
      </c>
      <c r="Y446" s="62" t="str">
        <f t="shared" si="63"/>
        <v/>
      </c>
      <c r="Z446" s="62" t="str">
        <f t="shared" si="64"/>
        <v/>
      </c>
      <c r="AA446" s="61" t="str">
        <f>IFERROR(VLOOKUP(H446,OFValidations!$A$2:$B$11,2,FALSE),"")</f>
        <v/>
      </c>
      <c r="AB446" s="61" t="str">
        <f>IFERROR(VLOOKUP(H446&amp;I446,OFValidations!$C$2:$D$582,2,FALSE),"")</f>
        <v/>
      </c>
      <c r="AC446" s="70" t="str">
        <f t="shared" si="65"/>
        <v/>
      </c>
      <c r="AD446" s="61" t="str">
        <f>IFERROR(VLOOKUP(K446,SValidations!$B$2:$C$166,2,FALSE),"")</f>
        <v/>
      </c>
      <c r="AE446" s="61" t="str">
        <f>IFERROR(VLOOKUP(K446&amp;L446,SValidations!$E$2:$F$1502,2,FALSE),"")</f>
        <v/>
      </c>
      <c r="AF446" s="62" t="str">
        <f t="shared" si="66"/>
        <v/>
      </c>
      <c r="AG446" s="62" t="str">
        <f t="shared" si="67"/>
        <v/>
      </c>
      <c r="AH446" s="62" t="str">
        <f t="shared" si="68"/>
        <v/>
      </c>
      <c r="AI446" s="62" t="str">
        <f t="shared" si="69"/>
        <v/>
      </c>
      <c r="AJ446" s="61" t="str">
        <f>IFERROR(VLOOKUP(Q446,OFValidations!$A$2:$B$11,2,FALSE),"")</f>
        <v/>
      </c>
      <c r="AK446" s="61" t="str">
        <f>IFERROR(VLOOKUP(Q446&amp;R446,OFValidations!$C$2:$D$582,2,FALSE),"")</f>
        <v/>
      </c>
      <c r="AL446" s="9"/>
      <c r="AM446" s="9"/>
      <c r="AN446" s="9"/>
      <c r="AO446" s="9"/>
      <c r="AP446" s="9"/>
      <c r="AQ446" s="9"/>
      <c r="AR446" s="9"/>
    </row>
    <row r="447" spans="1:44" ht="15.75" customHeight="1" x14ac:dyDescent="0.25">
      <c r="A447" s="42"/>
      <c r="B447" s="43"/>
      <c r="C447" s="43"/>
      <c r="D447" s="43"/>
      <c r="E447" s="43"/>
      <c r="F447" s="43"/>
      <c r="G447" s="42"/>
      <c r="H447" s="42"/>
      <c r="I447" s="43"/>
      <c r="J447" s="44"/>
      <c r="K447" s="42"/>
      <c r="L447" s="43"/>
      <c r="M447" s="43"/>
      <c r="N447" s="43"/>
      <c r="O447" s="43"/>
      <c r="P447" s="42"/>
      <c r="Q447" s="42"/>
      <c r="R447" s="43"/>
      <c r="S447" s="56"/>
      <c r="T447" s="61" t="str">
        <f>IFERROR(VLOOKUP(A447,SValidations!$B$2:$C$166,2,FALSE),"")</f>
        <v/>
      </c>
      <c r="U447" s="61" t="str">
        <f>IFERROR(VLOOKUP(A447&amp;B447,SValidations!$E$2:$F$1502,2,FALSE),"")</f>
        <v/>
      </c>
      <c r="V447" s="62" t="str">
        <f t="shared" si="60"/>
        <v/>
      </c>
      <c r="W447" s="62" t="str">
        <f t="shared" si="61"/>
        <v/>
      </c>
      <c r="X447" s="62" t="str">
        <f t="shared" si="62"/>
        <v/>
      </c>
      <c r="Y447" s="62" t="str">
        <f t="shared" si="63"/>
        <v/>
      </c>
      <c r="Z447" s="62" t="str">
        <f t="shared" si="64"/>
        <v/>
      </c>
      <c r="AA447" s="61" t="str">
        <f>IFERROR(VLOOKUP(H447,OFValidations!$A$2:$B$11,2,FALSE),"")</f>
        <v/>
      </c>
      <c r="AB447" s="61" t="str">
        <f>IFERROR(VLOOKUP(H447&amp;I447,OFValidations!$C$2:$D$582,2,FALSE),"")</f>
        <v/>
      </c>
      <c r="AC447" s="70" t="str">
        <f t="shared" si="65"/>
        <v/>
      </c>
      <c r="AD447" s="61" t="str">
        <f>IFERROR(VLOOKUP(K447,SValidations!$B$2:$C$166,2,FALSE),"")</f>
        <v/>
      </c>
      <c r="AE447" s="61" t="str">
        <f>IFERROR(VLOOKUP(K447&amp;L447,SValidations!$E$2:$F$1502,2,FALSE),"")</f>
        <v/>
      </c>
      <c r="AF447" s="62" t="str">
        <f t="shared" si="66"/>
        <v/>
      </c>
      <c r="AG447" s="62" t="str">
        <f t="shared" si="67"/>
        <v/>
      </c>
      <c r="AH447" s="62" t="str">
        <f t="shared" si="68"/>
        <v/>
      </c>
      <c r="AI447" s="62" t="str">
        <f t="shared" si="69"/>
        <v/>
      </c>
      <c r="AJ447" s="61" t="str">
        <f>IFERROR(VLOOKUP(Q447,OFValidations!$A$2:$B$11,2,FALSE),"")</f>
        <v/>
      </c>
      <c r="AK447" s="61" t="str">
        <f>IFERROR(VLOOKUP(Q447&amp;R447,OFValidations!$C$2:$D$582,2,FALSE),"")</f>
        <v/>
      </c>
      <c r="AL447" s="9"/>
      <c r="AM447" s="9"/>
      <c r="AN447" s="9"/>
      <c r="AO447" s="9"/>
      <c r="AP447" s="9"/>
      <c r="AQ447" s="9"/>
      <c r="AR447" s="9"/>
    </row>
    <row r="448" spans="1:44" ht="15.75" customHeight="1" x14ac:dyDescent="0.25">
      <c r="A448" s="42"/>
      <c r="B448" s="43"/>
      <c r="C448" s="43"/>
      <c r="D448" s="43"/>
      <c r="E448" s="43"/>
      <c r="F448" s="43"/>
      <c r="G448" s="42"/>
      <c r="H448" s="42"/>
      <c r="I448" s="43"/>
      <c r="J448" s="44"/>
      <c r="K448" s="42"/>
      <c r="L448" s="43"/>
      <c r="M448" s="43"/>
      <c r="N448" s="43"/>
      <c r="O448" s="43"/>
      <c r="P448" s="42"/>
      <c r="Q448" s="42"/>
      <c r="R448" s="43"/>
      <c r="S448" s="56"/>
      <c r="T448" s="61" t="str">
        <f>IFERROR(VLOOKUP(A448,SValidations!$B$2:$C$166,2,FALSE),"")</f>
        <v/>
      </c>
      <c r="U448" s="61" t="str">
        <f>IFERROR(VLOOKUP(A448&amp;B448,SValidations!$E$2:$F$1502,2,FALSE),"")</f>
        <v/>
      </c>
      <c r="V448" s="62" t="str">
        <f t="shared" si="60"/>
        <v/>
      </c>
      <c r="W448" s="62" t="str">
        <f t="shared" si="61"/>
        <v/>
      </c>
      <c r="X448" s="62" t="str">
        <f t="shared" si="62"/>
        <v/>
      </c>
      <c r="Y448" s="62" t="str">
        <f t="shared" si="63"/>
        <v/>
      </c>
      <c r="Z448" s="62" t="str">
        <f t="shared" si="64"/>
        <v/>
      </c>
      <c r="AA448" s="61" t="str">
        <f>IFERROR(VLOOKUP(H448,OFValidations!$A$2:$B$11,2,FALSE),"")</f>
        <v/>
      </c>
      <c r="AB448" s="61" t="str">
        <f>IFERROR(VLOOKUP(H448&amp;I448,OFValidations!$C$2:$D$582,2,FALSE),"")</f>
        <v/>
      </c>
      <c r="AC448" s="70" t="str">
        <f t="shared" si="65"/>
        <v/>
      </c>
      <c r="AD448" s="61" t="str">
        <f>IFERROR(VLOOKUP(K448,SValidations!$B$2:$C$166,2,FALSE),"")</f>
        <v/>
      </c>
      <c r="AE448" s="61" t="str">
        <f>IFERROR(VLOOKUP(K448&amp;L448,SValidations!$E$2:$F$1502,2,FALSE),"")</f>
        <v/>
      </c>
      <c r="AF448" s="62" t="str">
        <f t="shared" si="66"/>
        <v/>
      </c>
      <c r="AG448" s="62" t="str">
        <f t="shared" si="67"/>
        <v/>
      </c>
      <c r="AH448" s="62" t="str">
        <f t="shared" si="68"/>
        <v/>
      </c>
      <c r="AI448" s="62" t="str">
        <f t="shared" si="69"/>
        <v/>
      </c>
      <c r="AJ448" s="61" t="str">
        <f>IFERROR(VLOOKUP(Q448,OFValidations!$A$2:$B$11,2,FALSE),"")</f>
        <v/>
      </c>
      <c r="AK448" s="61" t="str">
        <f>IFERROR(VLOOKUP(Q448&amp;R448,OFValidations!$C$2:$D$582,2,FALSE),"")</f>
        <v/>
      </c>
      <c r="AL448" s="9"/>
      <c r="AM448" s="9"/>
      <c r="AN448" s="9"/>
      <c r="AO448" s="9"/>
      <c r="AP448" s="9"/>
      <c r="AQ448" s="9"/>
      <c r="AR448" s="9"/>
    </row>
    <row r="449" spans="1:44" ht="15.75" customHeight="1" x14ac:dyDescent="0.25">
      <c r="A449" s="42"/>
      <c r="B449" s="43"/>
      <c r="C449" s="43"/>
      <c r="D449" s="43"/>
      <c r="E449" s="43"/>
      <c r="F449" s="43"/>
      <c r="G449" s="42"/>
      <c r="H449" s="42"/>
      <c r="I449" s="43"/>
      <c r="J449" s="44"/>
      <c r="K449" s="42"/>
      <c r="L449" s="43"/>
      <c r="M449" s="43"/>
      <c r="N449" s="43"/>
      <c r="O449" s="43"/>
      <c r="P449" s="42"/>
      <c r="Q449" s="42"/>
      <c r="R449" s="43"/>
      <c r="S449" s="56"/>
      <c r="T449" s="61" t="str">
        <f>IFERROR(VLOOKUP(A449,SValidations!$B$2:$C$166,2,FALSE),"")</f>
        <v/>
      </c>
      <c r="U449" s="61" t="str">
        <f>IFERROR(VLOOKUP(A449&amp;B449,SValidations!$E$2:$F$1502,2,FALSE),"")</f>
        <v/>
      </c>
      <c r="V449" s="62" t="str">
        <f t="shared" si="60"/>
        <v/>
      </c>
      <c r="W449" s="62" t="str">
        <f t="shared" si="61"/>
        <v/>
      </c>
      <c r="X449" s="62" t="str">
        <f t="shared" si="62"/>
        <v/>
      </c>
      <c r="Y449" s="62" t="str">
        <f t="shared" si="63"/>
        <v/>
      </c>
      <c r="Z449" s="62" t="str">
        <f t="shared" si="64"/>
        <v/>
      </c>
      <c r="AA449" s="61" t="str">
        <f>IFERROR(VLOOKUP(H449,OFValidations!$A$2:$B$11,2,FALSE),"")</f>
        <v/>
      </c>
      <c r="AB449" s="61" t="str">
        <f>IFERROR(VLOOKUP(H449&amp;I449,OFValidations!$C$2:$D$582,2,FALSE),"")</f>
        <v/>
      </c>
      <c r="AC449" s="70" t="str">
        <f t="shared" si="65"/>
        <v/>
      </c>
      <c r="AD449" s="61" t="str">
        <f>IFERROR(VLOOKUP(K449,SValidations!$B$2:$C$166,2,FALSE),"")</f>
        <v/>
      </c>
      <c r="AE449" s="61" t="str">
        <f>IFERROR(VLOOKUP(K449&amp;L449,SValidations!$E$2:$F$1502,2,FALSE),"")</f>
        <v/>
      </c>
      <c r="AF449" s="62" t="str">
        <f t="shared" si="66"/>
        <v/>
      </c>
      <c r="AG449" s="62" t="str">
        <f t="shared" si="67"/>
        <v/>
      </c>
      <c r="AH449" s="62" t="str">
        <f t="shared" si="68"/>
        <v/>
      </c>
      <c r="AI449" s="62" t="str">
        <f t="shared" si="69"/>
        <v/>
      </c>
      <c r="AJ449" s="61" t="str">
        <f>IFERROR(VLOOKUP(Q449,OFValidations!$A$2:$B$11,2,FALSE),"")</f>
        <v/>
      </c>
      <c r="AK449" s="61" t="str">
        <f>IFERROR(VLOOKUP(Q449&amp;R449,OFValidations!$C$2:$D$582,2,FALSE),"")</f>
        <v/>
      </c>
      <c r="AL449" s="9"/>
      <c r="AM449" s="9"/>
      <c r="AN449" s="9"/>
      <c r="AO449" s="9"/>
      <c r="AP449" s="9"/>
      <c r="AQ449" s="9"/>
      <c r="AR449" s="9"/>
    </row>
    <row r="450" spans="1:44" ht="15.75" customHeight="1" x14ac:dyDescent="0.25">
      <c r="A450" s="42"/>
      <c r="B450" s="43"/>
      <c r="C450" s="43"/>
      <c r="D450" s="43"/>
      <c r="E450" s="43"/>
      <c r="F450" s="43"/>
      <c r="G450" s="42"/>
      <c r="H450" s="42"/>
      <c r="I450" s="43"/>
      <c r="J450" s="44"/>
      <c r="K450" s="42"/>
      <c r="L450" s="43"/>
      <c r="M450" s="43"/>
      <c r="N450" s="43"/>
      <c r="O450" s="43"/>
      <c r="P450" s="42"/>
      <c r="Q450" s="42"/>
      <c r="R450" s="43"/>
      <c r="S450" s="56"/>
      <c r="T450" s="61" t="str">
        <f>IFERROR(VLOOKUP(A450,SValidations!$B$2:$C$166,2,FALSE),"")</f>
        <v/>
      </c>
      <c r="U450" s="61" t="str">
        <f>IFERROR(VLOOKUP(A450&amp;B450,SValidations!$E$2:$F$1502,2,FALSE),"")</f>
        <v/>
      </c>
      <c r="V450" s="62" t="str">
        <f t="shared" si="60"/>
        <v/>
      </c>
      <c r="W450" s="62" t="str">
        <f t="shared" si="61"/>
        <v/>
      </c>
      <c r="X450" s="62" t="str">
        <f t="shared" si="62"/>
        <v/>
      </c>
      <c r="Y450" s="62" t="str">
        <f t="shared" si="63"/>
        <v/>
      </c>
      <c r="Z450" s="62" t="str">
        <f t="shared" si="64"/>
        <v/>
      </c>
      <c r="AA450" s="61" t="str">
        <f>IFERROR(VLOOKUP(H450,OFValidations!$A$2:$B$11,2,FALSE),"")</f>
        <v/>
      </c>
      <c r="AB450" s="61" t="str">
        <f>IFERROR(VLOOKUP(H450&amp;I450,OFValidations!$C$2:$D$582,2,FALSE),"")</f>
        <v/>
      </c>
      <c r="AC450" s="70" t="str">
        <f t="shared" si="65"/>
        <v/>
      </c>
      <c r="AD450" s="61" t="str">
        <f>IFERROR(VLOOKUP(K450,SValidations!$B$2:$C$166,2,FALSE),"")</f>
        <v/>
      </c>
      <c r="AE450" s="61" t="str">
        <f>IFERROR(VLOOKUP(K450&amp;L450,SValidations!$E$2:$F$1502,2,FALSE),"")</f>
        <v/>
      </c>
      <c r="AF450" s="62" t="str">
        <f t="shared" si="66"/>
        <v/>
      </c>
      <c r="AG450" s="62" t="str">
        <f t="shared" si="67"/>
        <v/>
      </c>
      <c r="AH450" s="62" t="str">
        <f t="shared" si="68"/>
        <v/>
      </c>
      <c r="AI450" s="62" t="str">
        <f t="shared" si="69"/>
        <v/>
      </c>
      <c r="AJ450" s="61" t="str">
        <f>IFERROR(VLOOKUP(Q450,OFValidations!$A$2:$B$11,2,FALSE),"")</f>
        <v/>
      </c>
      <c r="AK450" s="61" t="str">
        <f>IFERROR(VLOOKUP(Q450&amp;R450,OFValidations!$C$2:$D$582,2,FALSE),"")</f>
        <v/>
      </c>
      <c r="AL450" s="9"/>
      <c r="AM450" s="9"/>
      <c r="AN450" s="9"/>
      <c r="AO450" s="9"/>
      <c r="AP450" s="9"/>
      <c r="AQ450" s="9"/>
      <c r="AR450" s="9"/>
    </row>
    <row r="451" spans="1:44" ht="15.75" customHeight="1" x14ac:dyDescent="0.25">
      <c r="A451" s="42"/>
      <c r="B451" s="43"/>
      <c r="C451" s="43"/>
      <c r="D451" s="43"/>
      <c r="E451" s="43"/>
      <c r="F451" s="43"/>
      <c r="G451" s="42"/>
      <c r="H451" s="42"/>
      <c r="I451" s="43"/>
      <c r="J451" s="44"/>
      <c r="K451" s="42"/>
      <c r="L451" s="43"/>
      <c r="M451" s="43"/>
      <c r="N451" s="43"/>
      <c r="O451" s="43"/>
      <c r="P451" s="42"/>
      <c r="Q451" s="42"/>
      <c r="R451" s="43"/>
      <c r="S451" s="56"/>
      <c r="T451" s="61" t="str">
        <f>IFERROR(VLOOKUP(A451,SValidations!$B$2:$C$166,2,FALSE),"")</f>
        <v/>
      </c>
      <c r="U451" s="61" t="str">
        <f>IFERROR(VLOOKUP(A451&amp;B451,SValidations!$E$2:$F$1502,2,FALSE),"")</f>
        <v/>
      </c>
      <c r="V451" s="62" t="str">
        <f t="shared" si="60"/>
        <v/>
      </c>
      <c r="W451" s="62" t="str">
        <f t="shared" si="61"/>
        <v/>
      </c>
      <c r="X451" s="62" t="str">
        <f t="shared" si="62"/>
        <v/>
      </c>
      <c r="Y451" s="62" t="str">
        <f t="shared" si="63"/>
        <v/>
      </c>
      <c r="Z451" s="62" t="str">
        <f t="shared" si="64"/>
        <v/>
      </c>
      <c r="AA451" s="61" t="str">
        <f>IFERROR(VLOOKUP(H451,OFValidations!$A$2:$B$11,2,FALSE),"")</f>
        <v/>
      </c>
      <c r="AB451" s="61" t="str">
        <f>IFERROR(VLOOKUP(H451&amp;I451,OFValidations!$C$2:$D$582,2,FALSE),"")</f>
        <v/>
      </c>
      <c r="AC451" s="70" t="str">
        <f t="shared" si="65"/>
        <v/>
      </c>
      <c r="AD451" s="61" t="str">
        <f>IFERROR(VLOOKUP(K451,SValidations!$B$2:$C$166,2,FALSE),"")</f>
        <v/>
      </c>
      <c r="AE451" s="61" t="str">
        <f>IFERROR(VLOOKUP(K451&amp;L451,SValidations!$E$2:$F$1502,2,FALSE),"")</f>
        <v/>
      </c>
      <c r="AF451" s="62" t="str">
        <f t="shared" si="66"/>
        <v/>
      </c>
      <c r="AG451" s="62" t="str">
        <f t="shared" si="67"/>
        <v/>
      </c>
      <c r="AH451" s="62" t="str">
        <f t="shared" si="68"/>
        <v/>
      </c>
      <c r="AI451" s="62" t="str">
        <f t="shared" si="69"/>
        <v/>
      </c>
      <c r="AJ451" s="61" t="str">
        <f>IFERROR(VLOOKUP(Q451,OFValidations!$A$2:$B$11,2,FALSE),"")</f>
        <v/>
      </c>
      <c r="AK451" s="61" t="str">
        <f>IFERROR(VLOOKUP(Q451&amp;R451,OFValidations!$C$2:$D$582,2,FALSE),"")</f>
        <v/>
      </c>
      <c r="AL451" s="9"/>
      <c r="AM451" s="9"/>
      <c r="AN451" s="9"/>
      <c r="AO451" s="9"/>
      <c r="AP451" s="9"/>
      <c r="AQ451" s="9"/>
      <c r="AR451" s="9"/>
    </row>
    <row r="452" spans="1:44" ht="15.75" customHeight="1" x14ac:dyDescent="0.25">
      <c r="A452" s="42"/>
      <c r="B452" s="43"/>
      <c r="C452" s="43"/>
      <c r="D452" s="43"/>
      <c r="E452" s="43"/>
      <c r="F452" s="43"/>
      <c r="G452" s="42"/>
      <c r="H452" s="42"/>
      <c r="I452" s="43"/>
      <c r="J452" s="44"/>
      <c r="K452" s="42"/>
      <c r="L452" s="43"/>
      <c r="M452" s="43"/>
      <c r="N452" s="43"/>
      <c r="O452" s="43"/>
      <c r="P452" s="42"/>
      <c r="Q452" s="42"/>
      <c r="R452" s="43"/>
      <c r="S452" s="56"/>
      <c r="T452" s="61" t="str">
        <f>IFERROR(VLOOKUP(A452,SValidations!$B$2:$C$166,2,FALSE),"")</f>
        <v/>
      </c>
      <c r="U452" s="61" t="str">
        <f>IFERROR(VLOOKUP(A452&amp;B452,SValidations!$E$2:$F$1502,2,FALSE),"")</f>
        <v/>
      </c>
      <c r="V452" s="62" t="str">
        <f t="shared" si="60"/>
        <v/>
      </c>
      <c r="W452" s="62" t="str">
        <f t="shared" si="61"/>
        <v/>
      </c>
      <c r="X452" s="62" t="str">
        <f t="shared" si="62"/>
        <v/>
      </c>
      <c r="Y452" s="62" t="str">
        <f t="shared" si="63"/>
        <v/>
      </c>
      <c r="Z452" s="62" t="str">
        <f t="shared" si="64"/>
        <v/>
      </c>
      <c r="AA452" s="61" t="str">
        <f>IFERROR(VLOOKUP(H452,OFValidations!$A$2:$B$11,2,FALSE),"")</f>
        <v/>
      </c>
      <c r="AB452" s="61" t="str">
        <f>IFERROR(VLOOKUP(H452&amp;I452,OFValidations!$C$2:$D$582,2,FALSE),"")</f>
        <v/>
      </c>
      <c r="AC452" s="70" t="str">
        <f t="shared" si="65"/>
        <v/>
      </c>
      <c r="AD452" s="61" t="str">
        <f>IFERROR(VLOOKUP(K452,SValidations!$B$2:$C$166,2,FALSE),"")</f>
        <v/>
      </c>
      <c r="AE452" s="61" t="str">
        <f>IFERROR(VLOOKUP(K452&amp;L452,SValidations!$E$2:$F$1502,2,FALSE),"")</f>
        <v/>
      </c>
      <c r="AF452" s="62" t="str">
        <f t="shared" si="66"/>
        <v/>
      </c>
      <c r="AG452" s="62" t="str">
        <f t="shared" si="67"/>
        <v/>
      </c>
      <c r="AH452" s="62" t="str">
        <f t="shared" si="68"/>
        <v/>
      </c>
      <c r="AI452" s="62" t="str">
        <f t="shared" si="69"/>
        <v/>
      </c>
      <c r="AJ452" s="61" t="str">
        <f>IFERROR(VLOOKUP(Q452,OFValidations!$A$2:$B$11,2,FALSE),"")</f>
        <v/>
      </c>
      <c r="AK452" s="61" t="str">
        <f>IFERROR(VLOOKUP(Q452&amp;R452,OFValidations!$C$2:$D$582,2,FALSE),"")</f>
        <v/>
      </c>
      <c r="AL452" s="9"/>
      <c r="AM452" s="9"/>
      <c r="AN452" s="9"/>
      <c r="AO452" s="9"/>
      <c r="AP452" s="9"/>
      <c r="AQ452" s="9"/>
      <c r="AR452" s="9"/>
    </row>
    <row r="453" spans="1:44" ht="15.75" customHeight="1" x14ac:dyDescent="0.25">
      <c r="A453" s="42"/>
      <c r="B453" s="43"/>
      <c r="C453" s="43"/>
      <c r="D453" s="43"/>
      <c r="E453" s="43"/>
      <c r="F453" s="43"/>
      <c r="G453" s="42"/>
      <c r="H453" s="42"/>
      <c r="I453" s="43"/>
      <c r="J453" s="44"/>
      <c r="K453" s="42"/>
      <c r="L453" s="43"/>
      <c r="M453" s="43"/>
      <c r="N453" s="43"/>
      <c r="O453" s="43"/>
      <c r="P453" s="42"/>
      <c r="Q453" s="42"/>
      <c r="R453" s="43"/>
      <c r="S453" s="56"/>
      <c r="T453" s="61" t="str">
        <f>IFERROR(VLOOKUP(A453,SValidations!$B$2:$C$166,2,FALSE),"")</f>
        <v/>
      </c>
      <c r="U453" s="61" t="str">
        <f>IFERROR(VLOOKUP(A453&amp;B453,SValidations!$E$2:$F$1502,2,FALSE),"")</f>
        <v/>
      </c>
      <c r="V453" s="62" t="str">
        <f t="shared" si="60"/>
        <v/>
      </c>
      <c r="W453" s="62" t="str">
        <f t="shared" si="61"/>
        <v/>
      </c>
      <c r="X453" s="62" t="str">
        <f t="shared" si="62"/>
        <v/>
      </c>
      <c r="Y453" s="62" t="str">
        <f t="shared" si="63"/>
        <v/>
      </c>
      <c r="Z453" s="62" t="str">
        <f t="shared" si="64"/>
        <v/>
      </c>
      <c r="AA453" s="61" t="str">
        <f>IFERROR(VLOOKUP(H453,OFValidations!$A$2:$B$11,2,FALSE),"")</f>
        <v/>
      </c>
      <c r="AB453" s="61" t="str">
        <f>IFERROR(VLOOKUP(H453&amp;I453,OFValidations!$C$2:$D$582,2,FALSE),"")</f>
        <v/>
      </c>
      <c r="AC453" s="70" t="str">
        <f t="shared" si="65"/>
        <v/>
      </c>
      <c r="AD453" s="61" t="str">
        <f>IFERROR(VLOOKUP(K453,SValidations!$B$2:$C$166,2,FALSE),"")</f>
        <v/>
      </c>
      <c r="AE453" s="61" t="str">
        <f>IFERROR(VLOOKUP(K453&amp;L453,SValidations!$E$2:$F$1502,2,FALSE),"")</f>
        <v/>
      </c>
      <c r="AF453" s="62" t="str">
        <f t="shared" si="66"/>
        <v/>
      </c>
      <c r="AG453" s="62" t="str">
        <f t="shared" si="67"/>
        <v/>
      </c>
      <c r="AH453" s="62" t="str">
        <f t="shared" si="68"/>
        <v/>
      </c>
      <c r="AI453" s="62" t="str">
        <f t="shared" si="69"/>
        <v/>
      </c>
      <c r="AJ453" s="61" t="str">
        <f>IFERROR(VLOOKUP(Q453,OFValidations!$A$2:$B$11,2,FALSE),"")</f>
        <v/>
      </c>
      <c r="AK453" s="61" t="str">
        <f>IFERROR(VLOOKUP(Q453&amp;R453,OFValidations!$C$2:$D$582,2,FALSE),"")</f>
        <v/>
      </c>
      <c r="AL453" s="9"/>
      <c r="AM453" s="9"/>
      <c r="AN453" s="9"/>
      <c r="AO453" s="9"/>
      <c r="AP453" s="9"/>
      <c r="AQ453" s="9"/>
      <c r="AR453" s="9"/>
    </row>
    <row r="454" spans="1:44" ht="15.75" customHeight="1" x14ac:dyDescent="0.25">
      <c r="A454" s="42"/>
      <c r="B454" s="43"/>
      <c r="C454" s="43"/>
      <c r="D454" s="43"/>
      <c r="E454" s="43"/>
      <c r="F454" s="43"/>
      <c r="G454" s="42"/>
      <c r="H454" s="42"/>
      <c r="I454" s="43"/>
      <c r="J454" s="44"/>
      <c r="K454" s="42"/>
      <c r="L454" s="43"/>
      <c r="M454" s="43"/>
      <c r="N454" s="43"/>
      <c r="O454" s="43"/>
      <c r="P454" s="42"/>
      <c r="Q454" s="42"/>
      <c r="R454" s="43"/>
      <c r="S454" s="56"/>
      <c r="T454" s="61" t="str">
        <f>IFERROR(VLOOKUP(A454,SValidations!$B$2:$C$166,2,FALSE),"")</f>
        <v/>
      </c>
      <c r="U454" s="61" t="str">
        <f>IFERROR(VLOOKUP(A454&amp;B454,SValidations!$E$2:$F$1502,2,FALSE),"")</f>
        <v/>
      </c>
      <c r="V454" s="62" t="str">
        <f t="shared" ref="V454:V501" si="70">IF(ISBLANK(C454),"",C454)</f>
        <v/>
      </c>
      <c r="W454" s="62" t="str">
        <f t="shared" ref="W454:W501" si="71">IF(ISBLANK(D454),"",D454)</f>
        <v/>
      </c>
      <c r="X454" s="62" t="str">
        <f t="shared" ref="X454:X501" si="72">IF(ISBLANK(E454),"",E454)</f>
        <v/>
      </c>
      <c r="Y454" s="62" t="str">
        <f t="shared" ref="Y454:Y501" si="73">IF(ISBLANK(F454),"",F454)</f>
        <v/>
      </c>
      <c r="Z454" s="62" t="str">
        <f t="shared" ref="Z454:Z501" si="74">IF(ISBLANK(G454),"",G454)</f>
        <v/>
      </c>
      <c r="AA454" s="61" t="str">
        <f>IFERROR(VLOOKUP(H454,OFValidations!$A$2:$B$11,2,FALSE),"")</f>
        <v/>
      </c>
      <c r="AB454" s="61" t="str">
        <f>IFERROR(VLOOKUP(H454&amp;I454,OFValidations!$C$2:$D$582,2,FALSE),"")</f>
        <v/>
      </c>
      <c r="AC454" s="70" t="str">
        <f t="shared" ref="AC454:AC501" si="75">IF(ISBLANK(J454),"",J454)</f>
        <v/>
      </c>
      <c r="AD454" s="61" t="str">
        <f>IFERROR(VLOOKUP(K454,SValidations!$B$2:$C$166,2,FALSE),"")</f>
        <v/>
      </c>
      <c r="AE454" s="61" t="str">
        <f>IFERROR(VLOOKUP(K454&amp;L454,SValidations!$E$2:$F$1502,2,FALSE),"")</f>
        <v/>
      </c>
      <c r="AF454" s="62" t="str">
        <f t="shared" ref="AF454:AF501" si="76">IF(ISBLANK(M454),"",M454)</f>
        <v/>
      </c>
      <c r="AG454" s="62" t="str">
        <f t="shared" ref="AG454:AG501" si="77">IF(ISBLANK(N454),"",N454)</f>
        <v/>
      </c>
      <c r="AH454" s="62" t="str">
        <f t="shared" ref="AH454:AH501" si="78">IF(ISBLANK(O454),"",O454)</f>
        <v/>
      </c>
      <c r="AI454" s="62" t="str">
        <f t="shared" ref="AI454:AI501" si="79">IF(ISBLANK(P454),"",P454)</f>
        <v/>
      </c>
      <c r="AJ454" s="61" t="str">
        <f>IFERROR(VLOOKUP(Q454,OFValidations!$A$2:$B$11,2,FALSE),"")</f>
        <v/>
      </c>
      <c r="AK454" s="61" t="str">
        <f>IFERROR(VLOOKUP(Q454&amp;R454,OFValidations!$C$2:$D$582,2,FALSE),"")</f>
        <v/>
      </c>
      <c r="AL454" s="9"/>
      <c r="AM454" s="9"/>
      <c r="AN454" s="9"/>
      <c r="AO454" s="9"/>
      <c r="AP454" s="9"/>
      <c r="AQ454" s="9"/>
      <c r="AR454" s="9"/>
    </row>
    <row r="455" spans="1:44" ht="15.75" customHeight="1" x14ac:dyDescent="0.25">
      <c r="A455" s="42"/>
      <c r="B455" s="43"/>
      <c r="C455" s="43"/>
      <c r="D455" s="43"/>
      <c r="E455" s="43"/>
      <c r="F455" s="43"/>
      <c r="G455" s="42"/>
      <c r="H455" s="42"/>
      <c r="I455" s="43"/>
      <c r="J455" s="44"/>
      <c r="K455" s="42"/>
      <c r="L455" s="43"/>
      <c r="M455" s="43"/>
      <c r="N455" s="43"/>
      <c r="O455" s="43"/>
      <c r="P455" s="42"/>
      <c r="Q455" s="42"/>
      <c r="R455" s="43"/>
      <c r="S455" s="56"/>
      <c r="T455" s="61" t="str">
        <f>IFERROR(VLOOKUP(A455,SValidations!$B$2:$C$166,2,FALSE),"")</f>
        <v/>
      </c>
      <c r="U455" s="61" t="str">
        <f>IFERROR(VLOOKUP(A455&amp;B455,SValidations!$E$2:$F$1502,2,FALSE),"")</f>
        <v/>
      </c>
      <c r="V455" s="62" t="str">
        <f t="shared" si="70"/>
        <v/>
      </c>
      <c r="W455" s="62" t="str">
        <f t="shared" si="71"/>
        <v/>
      </c>
      <c r="X455" s="62" t="str">
        <f t="shared" si="72"/>
        <v/>
      </c>
      <c r="Y455" s="62" t="str">
        <f t="shared" si="73"/>
        <v/>
      </c>
      <c r="Z455" s="62" t="str">
        <f t="shared" si="74"/>
        <v/>
      </c>
      <c r="AA455" s="61" t="str">
        <f>IFERROR(VLOOKUP(H455,OFValidations!$A$2:$B$11,2,FALSE),"")</f>
        <v/>
      </c>
      <c r="AB455" s="61" t="str">
        <f>IFERROR(VLOOKUP(H455&amp;I455,OFValidations!$C$2:$D$582,2,FALSE),"")</f>
        <v/>
      </c>
      <c r="AC455" s="70" t="str">
        <f t="shared" si="75"/>
        <v/>
      </c>
      <c r="AD455" s="61" t="str">
        <f>IFERROR(VLOOKUP(K455,SValidations!$B$2:$C$166,2,FALSE),"")</f>
        <v/>
      </c>
      <c r="AE455" s="61" t="str">
        <f>IFERROR(VLOOKUP(K455&amp;L455,SValidations!$E$2:$F$1502,2,FALSE),"")</f>
        <v/>
      </c>
      <c r="AF455" s="62" t="str">
        <f t="shared" si="76"/>
        <v/>
      </c>
      <c r="AG455" s="62" t="str">
        <f t="shared" si="77"/>
        <v/>
      </c>
      <c r="AH455" s="62" t="str">
        <f t="shared" si="78"/>
        <v/>
      </c>
      <c r="AI455" s="62" t="str">
        <f t="shared" si="79"/>
        <v/>
      </c>
      <c r="AJ455" s="61" t="str">
        <f>IFERROR(VLOOKUP(Q455,OFValidations!$A$2:$B$11,2,FALSE),"")</f>
        <v/>
      </c>
      <c r="AK455" s="61" t="str">
        <f>IFERROR(VLOOKUP(Q455&amp;R455,OFValidations!$C$2:$D$582,2,FALSE),"")</f>
        <v/>
      </c>
      <c r="AL455" s="9"/>
      <c r="AM455" s="9"/>
      <c r="AN455" s="9"/>
      <c r="AO455" s="9"/>
      <c r="AP455" s="9"/>
      <c r="AQ455" s="9"/>
      <c r="AR455" s="9"/>
    </row>
    <row r="456" spans="1:44" ht="15.75" customHeight="1" x14ac:dyDescent="0.25">
      <c r="A456" s="42"/>
      <c r="B456" s="43"/>
      <c r="C456" s="43"/>
      <c r="D456" s="43"/>
      <c r="E456" s="43"/>
      <c r="F456" s="43"/>
      <c r="G456" s="42"/>
      <c r="H456" s="42"/>
      <c r="I456" s="43"/>
      <c r="J456" s="44"/>
      <c r="K456" s="42"/>
      <c r="L456" s="43"/>
      <c r="M456" s="43"/>
      <c r="N456" s="43"/>
      <c r="O456" s="43"/>
      <c r="P456" s="42"/>
      <c r="Q456" s="42"/>
      <c r="R456" s="43"/>
      <c r="S456" s="56"/>
      <c r="T456" s="61" t="str">
        <f>IFERROR(VLOOKUP(A456,SValidations!$B$2:$C$166,2,FALSE),"")</f>
        <v/>
      </c>
      <c r="U456" s="61" t="str">
        <f>IFERROR(VLOOKUP(A456&amp;B456,SValidations!$E$2:$F$1502,2,FALSE),"")</f>
        <v/>
      </c>
      <c r="V456" s="62" t="str">
        <f t="shared" si="70"/>
        <v/>
      </c>
      <c r="W456" s="62" t="str">
        <f t="shared" si="71"/>
        <v/>
      </c>
      <c r="X456" s="62" t="str">
        <f t="shared" si="72"/>
        <v/>
      </c>
      <c r="Y456" s="62" t="str">
        <f t="shared" si="73"/>
        <v/>
      </c>
      <c r="Z456" s="62" t="str">
        <f t="shared" si="74"/>
        <v/>
      </c>
      <c r="AA456" s="61" t="str">
        <f>IFERROR(VLOOKUP(H456,OFValidations!$A$2:$B$11,2,FALSE),"")</f>
        <v/>
      </c>
      <c r="AB456" s="61" t="str">
        <f>IFERROR(VLOOKUP(H456&amp;I456,OFValidations!$C$2:$D$582,2,FALSE),"")</f>
        <v/>
      </c>
      <c r="AC456" s="70" t="str">
        <f t="shared" si="75"/>
        <v/>
      </c>
      <c r="AD456" s="61" t="str">
        <f>IFERROR(VLOOKUP(K456,SValidations!$B$2:$C$166,2,FALSE),"")</f>
        <v/>
      </c>
      <c r="AE456" s="61" t="str">
        <f>IFERROR(VLOOKUP(K456&amp;L456,SValidations!$E$2:$F$1502,2,FALSE),"")</f>
        <v/>
      </c>
      <c r="AF456" s="62" t="str">
        <f t="shared" si="76"/>
        <v/>
      </c>
      <c r="AG456" s="62" t="str">
        <f t="shared" si="77"/>
        <v/>
      </c>
      <c r="AH456" s="62" t="str">
        <f t="shared" si="78"/>
        <v/>
      </c>
      <c r="AI456" s="62" t="str">
        <f t="shared" si="79"/>
        <v/>
      </c>
      <c r="AJ456" s="61" t="str">
        <f>IFERROR(VLOOKUP(Q456,OFValidations!$A$2:$B$11,2,FALSE),"")</f>
        <v/>
      </c>
      <c r="AK456" s="61" t="str">
        <f>IFERROR(VLOOKUP(Q456&amp;R456,OFValidations!$C$2:$D$582,2,FALSE),"")</f>
        <v/>
      </c>
      <c r="AL456" s="9"/>
      <c r="AM456" s="9"/>
      <c r="AN456" s="9"/>
      <c r="AO456" s="9"/>
      <c r="AP456" s="9"/>
      <c r="AQ456" s="9"/>
      <c r="AR456" s="9"/>
    </row>
    <row r="457" spans="1:44" ht="15.75" customHeight="1" x14ac:dyDescent="0.25">
      <c r="A457" s="42"/>
      <c r="B457" s="43"/>
      <c r="C457" s="43"/>
      <c r="D457" s="43"/>
      <c r="E457" s="43"/>
      <c r="F457" s="43"/>
      <c r="G457" s="42"/>
      <c r="H457" s="42"/>
      <c r="I457" s="43"/>
      <c r="J457" s="44"/>
      <c r="K457" s="42"/>
      <c r="L457" s="43"/>
      <c r="M457" s="43"/>
      <c r="N457" s="43"/>
      <c r="O457" s="43"/>
      <c r="P457" s="42"/>
      <c r="Q457" s="42"/>
      <c r="R457" s="43"/>
      <c r="S457" s="56"/>
      <c r="T457" s="61" t="str">
        <f>IFERROR(VLOOKUP(A457,SValidations!$B$2:$C$166,2,FALSE),"")</f>
        <v/>
      </c>
      <c r="U457" s="61" t="str">
        <f>IFERROR(VLOOKUP(A457&amp;B457,SValidations!$E$2:$F$1502,2,FALSE),"")</f>
        <v/>
      </c>
      <c r="V457" s="62" t="str">
        <f t="shared" si="70"/>
        <v/>
      </c>
      <c r="W457" s="62" t="str">
        <f t="shared" si="71"/>
        <v/>
      </c>
      <c r="X457" s="62" t="str">
        <f t="shared" si="72"/>
        <v/>
      </c>
      <c r="Y457" s="62" t="str">
        <f t="shared" si="73"/>
        <v/>
      </c>
      <c r="Z457" s="62" t="str">
        <f t="shared" si="74"/>
        <v/>
      </c>
      <c r="AA457" s="61" t="str">
        <f>IFERROR(VLOOKUP(H457,OFValidations!$A$2:$B$11,2,FALSE),"")</f>
        <v/>
      </c>
      <c r="AB457" s="61" t="str">
        <f>IFERROR(VLOOKUP(H457&amp;I457,OFValidations!$C$2:$D$582,2,FALSE),"")</f>
        <v/>
      </c>
      <c r="AC457" s="70" t="str">
        <f t="shared" si="75"/>
        <v/>
      </c>
      <c r="AD457" s="61" t="str">
        <f>IFERROR(VLOOKUP(K457,SValidations!$B$2:$C$166,2,FALSE),"")</f>
        <v/>
      </c>
      <c r="AE457" s="61" t="str">
        <f>IFERROR(VLOOKUP(K457&amp;L457,SValidations!$E$2:$F$1502,2,FALSE),"")</f>
        <v/>
      </c>
      <c r="AF457" s="62" t="str">
        <f t="shared" si="76"/>
        <v/>
      </c>
      <c r="AG457" s="62" t="str">
        <f t="shared" si="77"/>
        <v/>
      </c>
      <c r="AH457" s="62" t="str">
        <f t="shared" si="78"/>
        <v/>
      </c>
      <c r="AI457" s="62" t="str">
        <f t="shared" si="79"/>
        <v/>
      </c>
      <c r="AJ457" s="61" t="str">
        <f>IFERROR(VLOOKUP(Q457,OFValidations!$A$2:$B$11,2,FALSE),"")</f>
        <v/>
      </c>
      <c r="AK457" s="61" t="str">
        <f>IFERROR(VLOOKUP(Q457&amp;R457,OFValidations!$C$2:$D$582,2,FALSE),"")</f>
        <v/>
      </c>
      <c r="AL457" s="9"/>
      <c r="AM457" s="9"/>
      <c r="AN457" s="9"/>
      <c r="AO457" s="9"/>
      <c r="AP457" s="9"/>
      <c r="AQ457" s="9"/>
      <c r="AR457" s="9"/>
    </row>
    <row r="458" spans="1:44" ht="15.75" customHeight="1" x14ac:dyDescent="0.25">
      <c r="A458" s="42"/>
      <c r="B458" s="43"/>
      <c r="C458" s="43"/>
      <c r="D458" s="43"/>
      <c r="E458" s="43"/>
      <c r="F458" s="43"/>
      <c r="G458" s="42"/>
      <c r="H458" s="42"/>
      <c r="I458" s="43"/>
      <c r="J458" s="44"/>
      <c r="K458" s="42"/>
      <c r="L458" s="43"/>
      <c r="M458" s="43"/>
      <c r="N458" s="43"/>
      <c r="O458" s="43"/>
      <c r="P458" s="42"/>
      <c r="Q458" s="42"/>
      <c r="R458" s="43"/>
      <c r="S458" s="56"/>
      <c r="T458" s="61" t="str">
        <f>IFERROR(VLOOKUP(A458,SValidations!$B$2:$C$166,2,FALSE),"")</f>
        <v/>
      </c>
      <c r="U458" s="61" t="str">
        <f>IFERROR(VLOOKUP(A458&amp;B458,SValidations!$E$2:$F$1502,2,FALSE),"")</f>
        <v/>
      </c>
      <c r="V458" s="62" t="str">
        <f t="shared" si="70"/>
        <v/>
      </c>
      <c r="W458" s="62" t="str">
        <f t="shared" si="71"/>
        <v/>
      </c>
      <c r="X458" s="62" t="str">
        <f t="shared" si="72"/>
        <v/>
      </c>
      <c r="Y458" s="62" t="str">
        <f t="shared" si="73"/>
        <v/>
      </c>
      <c r="Z458" s="62" t="str">
        <f t="shared" si="74"/>
        <v/>
      </c>
      <c r="AA458" s="61" t="str">
        <f>IFERROR(VLOOKUP(H458,OFValidations!$A$2:$B$11,2,FALSE),"")</f>
        <v/>
      </c>
      <c r="AB458" s="61" t="str">
        <f>IFERROR(VLOOKUP(H458&amp;I458,OFValidations!$C$2:$D$582,2,FALSE),"")</f>
        <v/>
      </c>
      <c r="AC458" s="70" t="str">
        <f t="shared" si="75"/>
        <v/>
      </c>
      <c r="AD458" s="61" t="str">
        <f>IFERROR(VLOOKUP(K458,SValidations!$B$2:$C$166,2,FALSE),"")</f>
        <v/>
      </c>
      <c r="AE458" s="61" t="str">
        <f>IFERROR(VLOOKUP(K458&amp;L458,SValidations!$E$2:$F$1502,2,FALSE),"")</f>
        <v/>
      </c>
      <c r="AF458" s="62" t="str">
        <f t="shared" si="76"/>
        <v/>
      </c>
      <c r="AG458" s="62" t="str">
        <f t="shared" si="77"/>
        <v/>
      </c>
      <c r="AH458" s="62" t="str">
        <f t="shared" si="78"/>
        <v/>
      </c>
      <c r="AI458" s="62" t="str">
        <f t="shared" si="79"/>
        <v/>
      </c>
      <c r="AJ458" s="61" t="str">
        <f>IFERROR(VLOOKUP(Q458,OFValidations!$A$2:$B$11,2,FALSE),"")</f>
        <v/>
      </c>
      <c r="AK458" s="61" t="str">
        <f>IFERROR(VLOOKUP(Q458&amp;R458,OFValidations!$C$2:$D$582,2,FALSE),"")</f>
        <v/>
      </c>
      <c r="AL458" s="9"/>
      <c r="AM458" s="9"/>
      <c r="AN458" s="9"/>
      <c r="AO458" s="9"/>
      <c r="AP458" s="9"/>
      <c r="AQ458" s="9"/>
      <c r="AR458" s="9"/>
    </row>
    <row r="459" spans="1:44" ht="15.75" customHeight="1" x14ac:dyDescent="0.25">
      <c r="A459" s="42"/>
      <c r="B459" s="43"/>
      <c r="C459" s="43"/>
      <c r="D459" s="43"/>
      <c r="E459" s="43"/>
      <c r="F459" s="43"/>
      <c r="G459" s="42"/>
      <c r="H459" s="42"/>
      <c r="I459" s="43"/>
      <c r="J459" s="44"/>
      <c r="K459" s="42"/>
      <c r="L459" s="43"/>
      <c r="M459" s="43"/>
      <c r="N459" s="43"/>
      <c r="O459" s="43"/>
      <c r="P459" s="42"/>
      <c r="Q459" s="42"/>
      <c r="R459" s="43"/>
      <c r="S459" s="56"/>
      <c r="T459" s="61" t="str">
        <f>IFERROR(VLOOKUP(A459,SValidations!$B$2:$C$166,2,FALSE),"")</f>
        <v/>
      </c>
      <c r="U459" s="61" t="str">
        <f>IFERROR(VLOOKUP(A459&amp;B459,SValidations!$E$2:$F$1502,2,FALSE),"")</f>
        <v/>
      </c>
      <c r="V459" s="62" t="str">
        <f t="shared" si="70"/>
        <v/>
      </c>
      <c r="W459" s="62" t="str">
        <f t="shared" si="71"/>
        <v/>
      </c>
      <c r="X459" s="62" t="str">
        <f t="shared" si="72"/>
        <v/>
      </c>
      <c r="Y459" s="62" t="str">
        <f t="shared" si="73"/>
        <v/>
      </c>
      <c r="Z459" s="62" t="str">
        <f t="shared" si="74"/>
        <v/>
      </c>
      <c r="AA459" s="61" t="str">
        <f>IFERROR(VLOOKUP(H459,OFValidations!$A$2:$B$11,2,FALSE),"")</f>
        <v/>
      </c>
      <c r="AB459" s="61" t="str">
        <f>IFERROR(VLOOKUP(H459&amp;I459,OFValidations!$C$2:$D$582,2,FALSE),"")</f>
        <v/>
      </c>
      <c r="AC459" s="70" t="str">
        <f t="shared" si="75"/>
        <v/>
      </c>
      <c r="AD459" s="61" t="str">
        <f>IFERROR(VLOOKUP(K459,SValidations!$B$2:$C$166,2,FALSE),"")</f>
        <v/>
      </c>
      <c r="AE459" s="61" t="str">
        <f>IFERROR(VLOOKUP(K459&amp;L459,SValidations!$E$2:$F$1502,2,FALSE),"")</f>
        <v/>
      </c>
      <c r="AF459" s="62" t="str">
        <f t="shared" si="76"/>
        <v/>
      </c>
      <c r="AG459" s="62" t="str">
        <f t="shared" si="77"/>
        <v/>
      </c>
      <c r="AH459" s="62" t="str">
        <f t="shared" si="78"/>
        <v/>
      </c>
      <c r="AI459" s="62" t="str">
        <f t="shared" si="79"/>
        <v/>
      </c>
      <c r="AJ459" s="61" t="str">
        <f>IFERROR(VLOOKUP(Q459,OFValidations!$A$2:$B$11,2,FALSE),"")</f>
        <v/>
      </c>
      <c r="AK459" s="61" t="str">
        <f>IFERROR(VLOOKUP(Q459&amp;R459,OFValidations!$C$2:$D$582,2,FALSE),"")</f>
        <v/>
      </c>
      <c r="AL459" s="9"/>
      <c r="AM459" s="9"/>
      <c r="AN459" s="9"/>
      <c r="AO459" s="9"/>
      <c r="AP459" s="9"/>
      <c r="AQ459" s="9"/>
      <c r="AR459" s="9"/>
    </row>
    <row r="460" spans="1:44" ht="15.75" customHeight="1" x14ac:dyDescent="0.25">
      <c r="A460" s="42"/>
      <c r="B460" s="43"/>
      <c r="C460" s="43"/>
      <c r="D460" s="43"/>
      <c r="E460" s="43"/>
      <c r="F460" s="43"/>
      <c r="G460" s="42"/>
      <c r="H460" s="42"/>
      <c r="I460" s="43"/>
      <c r="J460" s="44"/>
      <c r="K460" s="42"/>
      <c r="L460" s="43"/>
      <c r="M460" s="43"/>
      <c r="N460" s="43"/>
      <c r="O460" s="43"/>
      <c r="P460" s="42"/>
      <c r="Q460" s="42"/>
      <c r="R460" s="43"/>
      <c r="S460" s="56"/>
      <c r="T460" s="61" t="str">
        <f>IFERROR(VLOOKUP(A460,SValidations!$B$2:$C$166,2,FALSE),"")</f>
        <v/>
      </c>
      <c r="U460" s="61" t="str">
        <f>IFERROR(VLOOKUP(A460&amp;B460,SValidations!$E$2:$F$1502,2,FALSE),"")</f>
        <v/>
      </c>
      <c r="V460" s="62" t="str">
        <f t="shared" si="70"/>
        <v/>
      </c>
      <c r="W460" s="62" t="str">
        <f t="shared" si="71"/>
        <v/>
      </c>
      <c r="X460" s="62" t="str">
        <f t="shared" si="72"/>
        <v/>
      </c>
      <c r="Y460" s="62" t="str">
        <f t="shared" si="73"/>
        <v/>
      </c>
      <c r="Z460" s="62" t="str">
        <f t="shared" si="74"/>
        <v/>
      </c>
      <c r="AA460" s="61" t="str">
        <f>IFERROR(VLOOKUP(H460,OFValidations!$A$2:$B$11,2,FALSE),"")</f>
        <v/>
      </c>
      <c r="AB460" s="61" t="str">
        <f>IFERROR(VLOOKUP(H460&amp;I460,OFValidations!$C$2:$D$582,2,FALSE),"")</f>
        <v/>
      </c>
      <c r="AC460" s="70" t="str">
        <f t="shared" si="75"/>
        <v/>
      </c>
      <c r="AD460" s="61" t="str">
        <f>IFERROR(VLOOKUP(K460,SValidations!$B$2:$C$166,2,FALSE),"")</f>
        <v/>
      </c>
      <c r="AE460" s="61" t="str">
        <f>IFERROR(VLOOKUP(K460&amp;L460,SValidations!$E$2:$F$1502,2,FALSE),"")</f>
        <v/>
      </c>
      <c r="AF460" s="62" t="str">
        <f t="shared" si="76"/>
        <v/>
      </c>
      <c r="AG460" s="62" t="str">
        <f t="shared" si="77"/>
        <v/>
      </c>
      <c r="AH460" s="62" t="str">
        <f t="shared" si="78"/>
        <v/>
      </c>
      <c r="AI460" s="62" t="str">
        <f t="shared" si="79"/>
        <v/>
      </c>
      <c r="AJ460" s="61" t="str">
        <f>IFERROR(VLOOKUP(Q460,OFValidations!$A$2:$B$11,2,FALSE),"")</f>
        <v/>
      </c>
      <c r="AK460" s="61" t="str">
        <f>IFERROR(VLOOKUP(Q460&amp;R460,OFValidations!$C$2:$D$582,2,FALSE),"")</f>
        <v/>
      </c>
      <c r="AL460" s="9"/>
      <c r="AM460" s="9"/>
      <c r="AN460" s="9"/>
      <c r="AO460" s="9"/>
      <c r="AP460" s="9"/>
      <c r="AQ460" s="9"/>
      <c r="AR460" s="9"/>
    </row>
    <row r="461" spans="1:44" ht="15.75" customHeight="1" x14ac:dyDescent="0.25">
      <c r="A461" s="42"/>
      <c r="B461" s="43"/>
      <c r="C461" s="43"/>
      <c r="D461" s="43"/>
      <c r="E461" s="43"/>
      <c r="F461" s="43"/>
      <c r="G461" s="42"/>
      <c r="H461" s="42"/>
      <c r="I461" s="43"/>
      <c r="J461" s="44"/>
      <c r="K461" s="42"/>
      <c r="L461" s="43"/>
      <c r="M461" s="43"/>
      <c r="N461" s="43"/>
      <c r="O461" s="43"/>
      <c r="P461" s="42"/>
      <c r="Q461" s="42"/>
      <c r="R461" s="43"/>
      <c r="S461" s="56"/>
      <c r="T461" s="61" t="str">
        <f>IFERROR(VLOOKUP(A461,SValidations!$B$2:$C$166,2,FALSE),"")</f>
        <v/>
      </c>
      <c r="U461" s="61" t="str">
        <f>IFERROR(VLOOKUP(A461&amp;B461,SValidations!$E$2:$F$1502,2,FALSE),"")</f>
        <v/>
      </c>
      <c r="V461" s="62" t="str">
        <f t="shared" si="70"/>
        <v/>
      </c>
      <c r="W461" s="62" t="str">
        <f t="shared" si="71"/>
        <v/>
      </c>
      <c r="X461" s="62" t="str">
        <f t="shared" si="72"/>
        <v/>
      </c>
      <c r="Y461" s="62" t="str">
        <f t="shared" si="73"/>
        <v/>
      </c>
      <c r="Z461" s="62" t="str">
        <f t="shared" si="74"/>
        <v/>
      </c>
      <c r="AA461" s="61" t="str">
        <f>IFERROR(VLOOKUP(H461,OFValidations!$A$2:$B$11,2,FALSE),"")</f>
        <v/>
      </c>
      <c r="AB461" s="61" t="str">
        <f>IFERROR(VLOOKUP(H461&amp;I461,OFValidations!$C$2:$D$582,2,FALSE),"")</f>
        <v/>
      </c>
      <c r="AC461" s="70" t="str">
        <f t="shared" si="75"/>
        <v/>
      </c>
      <c r="AD461" s="61" t="str">
        <f>IFERROR(VLOOKUP(K461,SValidations!$B$2:$C$166,2,FALSE),"")</f>
        <v/>
      </c>
      <c r="AE461" s="61" t="str">
        <f>IFERROR(VLOOKUP(K461&amp;L461,SValidations!$E$2:$F$1502,2,FALSE),"")</f>
        <v/>
      </c>
      <c r="AF461" s="62" t="str">
        <f t="shared" si="76"/>
        <v/>
      </c>
      <c r="AG461" s="62" t="str">
        <f t="shared" si="77"/>
        <v/>
      </c>
      <c r="AH461" s="62" t="str">
        <f t="shared" si="78"/>
        <v/>
      </c>
      <c r="AI461" s="62" t="str">
        <f t="shared" si="79"/>
        <v/>
      </c>
      <c r="AJ461" s="61" t="str">
        <f>IFERROR(VLOOKUP(Q461,OFValidations!$A$2:$B$11,2,FALSE),"")</f>
        <v/>
      </c>
      <c r="AK461" s="61" t="str">
        <f>IFERROR(VLOOKUP(Q461&amp;R461,OFValidations!$C$2:$D$582,2,FALSE),"")</f>
        <v/>
      </c>
      <c r="AL461" s="9"/>
      <c r="AM461" s="9"/>
      <c r="AN461" s="9"/>
      <c r="AO461" s="9"/>
      <c r="AP461" s="9"/>
      <c r="AQ461" s="9"/>
      <c r="AR461" s="9"/>
    </row>
    <row r="462" spans="1:44" ht="15.75" customHeight="1" x14ac:dyDescent="0.25">
      <c r="A462" s="42"/>
      <c r="B462" s="43"/>
      <c r="C462" s="43"/>
      <c r="D462" s="43"/>
      <c r="E462" s="43"/>
      <c r="F462" s="43"/>
      <c r="G462" s="42"/>
      <c r="H462" s="42"/>
      <c r="I462" s="43"/>
      <c r="J462" s="44"/>
      <c r="K462" s="42"/>
      <c r="L462" s="43"/>
      <c r="M462" s="43"/>
      <c r="N462" s="43"/>
      <c r="O462" s="43"/>
      <c r="P462" s="42"/>
      <c r="Q462" s="42"/>
      <c r="R462" s="43"/>
      <c r="S462" s="56"/>
      <c r="T462" s="61" t="str">
        <f>IFERROR(VLOOKUP(A462,SValidations!$B$2:$C$166,2,FALSE),"")</f>
        <v/>
      </c>
      <c r="U462" s="61" t="str">
        <f>IFERROR(VLOOKUP(A462&amp;B462,SValidations!$E$2:$F$1502,2,FALSE),"")</f>
        <v/>
      </c>
      <c r="V462" s="62" t="str">
        <f t="shared" si="70"/>
        <v/>
      </c>
      <c r="W462" s="62" t="str">
        <f t="shared" si="71"/>
        <v/>
      </c>
      <c r="X462" s="62" t="str">
        <f t="shared" si="72"/>
        <v/>
      </c>
      <c r="Y462" s="62" t="str">
        <f t="shared" si="73"/>
        <v/>
      </c>
      <c r="Z462" s="62" t="str">
        <f t="shared" si="74"/>
        <v/>
      </c>
      <c r="AA462" s="61" t="str">
        <f>IFERROR(VLOOKUP(H462,OFValidations!$A$2:$B$11,2,FALSE),"")</f>
        <v/>
      </c>
      <c r="AB462" s="61" t="str">
        <f>IFERROR(VLOOKUP(H462&amp;I462,OFValidations!$C$2:$D$582,2,FALSE),"")</f>
        <v/>
      </c>
      <c r="AC462" s="70" t="str">
        <f t="shared" si="75"/>
        <v/>
      </c>
      <c r="AD462" s="61" t="str">
        <f>IFERROR(VLOOKUP(K462,SValidations!$B$2:$C$166,2,FALSE),"")</f>
        <v/>
      </c>
      <c r="AE462" s="61" t="str">
        <f>IFERROR(VLOOKUP(K462&amp;L462,SValidations!$E$2:$F$1502,2,FALSE),"")</f>
        <v/>
      </c>
      <c r="AF462" s="62" t="str">
        <f t="shared" si="76"/>
        <v/>
      </c>
      <c r="AG462" s="62" t="str">
        <f t="shared" si="77"/>
        <v/>
      </c>
      <c r="AH462" s="62" t="str">
        <f t="shared" si="78"/>
        <v/>
      </c>
      <c r="AI462" s="62" t="str">
        <f t="shared" si="79"/>
        <v/>
      </c>
      <c r="AJ462" s="61" t="str">
        <f>IFERROR(VLOOKUP(Q462,OFValidations!$A$2:$B$11,2,FALSE),"")</f>
        <v/>
      </c>
      <c r="AK462" s="61" t="str">
        <f>IFERROR(VLOOKUP(Q462&amp;R462,OFValidations!$C$2:$D$582,2,FALSE),"")</f>
        <v/>
      </c>
      <c r="AL462" s="9"/>
      <c r="AM462" s="9"/>
      <c r="AN462" s="9"/>
      <c r="AO462" s="9"/>
      <c r="AP462" s="9"/>
      <c r="AQ462" s="9"/>
      <c r="AR462" s="9"/>
    </row>
    <row r="463" spans="1:44" ht="15.75" customHeight="1" x14ac:dyDescent="0.25">
      <c r="A463" s="42"/>
      <c r="B463" s="43"/>
      <c r="C463" s="43"/>
      <c r="D463" s="43"/>
      <c r="E463" s="43"/>
      <c r="F463" s="43"/>
      <c r="G463" s="42"/>
      <c r="H463" s="42"/>
      <c r="I463" s="43"/>
      <c r="J463" s="44"/>
      <c r="K463" s="42"/>
      <c r="L463" s="43"/>
      <c r="M463" s="43"/>
      <c r="N463" s="43"/>
      <c r="O463" s="43"/>
      <c r="P463" s="42"/>
      <c r="Q463" s="42"/>
      <c r="R463" s="43"/>
      <c r="S463" s="56"/>
      <c r="T463" s="61" t="str">
        <f>IFERROR(VLOOKUP(A463,SValidations!$B$2:$C$166,2,FALSE),"")</f>
        <v/>
      </c>
      <c r="U463" s="61" t="str">
        <f>IFERROR(VLOOKUP(A463&amp;B463,SValidations!$E$2:$F$1502,2,FALSE),"")</f>
        <v/>
      </c>
      <c r="V463" s="62" t="str">
        <f t="shared" si="70"/>
        <v/>
      </c>
      <c r="W463" s="62" t="str">
        <f t="shared" si="71"/>
        <v/>
      </c>
      <c r="X463" s="62" t="str">
        <f t="shared" si="72"/>
        <v/>
      </c>
      <c r="Y463" s="62" t="str">
        <f t="shared" si="73"/>
        <v/>
      </c>
      <c r="Z463" s="62" t="str">
        <f t="shared" si="74"/>
        <v/>
      </c>
      <c r="AA463" s="61" t="str">
        <f>IFERROR(VLOOKUP(H463,OFValidations!$A$2:$B$11,2,FALSE),"")</f>
        <v/>
      </c>
      <c r="AB463" s="61" t="str">
        <f>IFERROR(VLOOKUP(H463&amp;I463,OFValidations!$C$2:$D$582,2,FALSE),"")</f>
        <v/>
      </c>
      <c r="AC463" s="70" t="str">
        <f t="shared" si="75"/>
        <v/>
      </c>
      <c r="AD463" s="61" t="str">
        <f>IFERROR(VLOOKUP(K463,SValidations!$B$2:$C$166,2,FALSE),"")</f>
        <v/>
      </c>
      <c r="AE463" s="61" t="str">
        <f>IFERROR(VLOOKUP(K463&amp;L463,SValidations!$E$2:$F$1502,2,FALSE),"")</f>
        <v/>
      </c>
      <c r="AF463" s="62" t="str">
        <f t="shared" si="76"/>
        <v/>
      </c>
      <c r="AG463" s="62" t="str">
        <f t="shared" si="77"/>
        <v/>
      </c>
      <c r="AH463" s="62" t="str">
        <f t="shared" si="78"/>
        <v/>
      </c>
      <c r="AI463" s="62" t="str">
        <f t="shared" si="79"/>
        <v/>
      </c>
      <c r="AJ463" s="61" t="str">
        <f>IFERROR(VLOOKUP(Q463,OFValidations!$A$2:$B$11,2,FALSE),"")</f>
        <v/>
      </c>
      <c r="AK463" s="61" t="str">
        <f>IFERROR(VLOOKUP(Q463&amp;R463,OFValidations!$C$2:$D$582,2,FALSE),"")</f>
        <v/>
      </c>
      <c r="AL463" s="9"/>
      <c r="AM463" s="9"/>
      <c r="AN463" s="9"/>
      <c r="AO463" s="9"/>
      <c r="AP463" s="9"/>
      <c r="AQ463" s="9"/>
      <c r="AR463" s="9"/>
    </row>
    <row r="464" spans="1:44" ht="15.75" customHeight="1" x14ac:dyDescent="0.25">
      <c r="A464" s="42"/>
      <c r="B464" s="43"/>
      <c r="C464" s="43"/>
      <c r="D464" s="43"/>
      <c r="E464" s="43"/>
      <c r="F464" s="43"/>
      <c r="G464" s="42"/>
      <c r="H464" s="42"/>
      <c r="I464" s="43"/>
      <c r="J464" s="44"/>
      <c r="K464" s="42"/>
      <c r="L464" s="43"/>
      <c r="M464" s="43"/>
      <c r="N464" s="43"/>
      <c r="O464" s="43"/>
      <c r="P464" s="42"/>
      <c r="Q464" s="42"/>
      <c r="R464" s="43"/>
      <c r="S464" s="56"/>
      <c r="T464" s="61" t="str">
        <f>IFERROR(VLOOKUP(A464,SValidations!$B$2:$C$166,2,FALSE),"")</f>
        <v/>
      </c>
      <c r="U464" s="61" t="str">
        <f>IFERROR(VLOOKUP(A464&amp;B464,SValidations!$E$2:$F$1502,2,FALSE),"")</f>
        <v/>
      </c>
      <c r="V464" s="62" t="str">
        <f t="shared" si="70"/>
        <v/>
      </c>
      <c r="W464" s="62" t="str">
        <f t="shared" si="71"/>
        <v/>
      </c>
      <c r="X464" s="62" t="str">
        <f t="shared" si="72"/>
        <v/>
      </c>
      <c r="Y464" s="62" t="str">
        <f t="shared" si="73"/>
        <v/>
      </c>
      <c r="Z464" s="62" t="str">
        <f t="shared" si="74"/>
        <v/>
      </c>
      <c r="AA464" s="61" t="str">
        <f>IFERROR(VLOOKUP(H464,OFValidations!$A$2:$B$11,2,FALSE),"")</f>
        <v/>
      </c>
      <c r="AB464" s="61" t="str">
        <f>IFERROR(VLOOKUP(H464&amp;I464,OFValidations!$C$2:$D$582,2,FALSE),"")</f>
        <v/>
      </c>
      <c r="AC464" s="70" t="str">
        <f t="shared" si="75"/>
        <v/>
      </c>
      <c r="AD464" s="61" t="str">
        <f>IFERROR(VLOOKUP(K464,SValidations!$B$2:$C$166,2,FALSE),"")</f>
        <v/>
      </c>
      <c r="AE464" s="61" t="str">
        <f>IFERROR(VLOOKUP(K464&amp;L464,SValidations!$E$2:$F$1502,2,FALSE),"")</f>
        <v/>
      </c>
      <c r="AF464" s="62" t="str">
        <f t="shared" si="76"/>
        <v/>
      </c>
      <c r="AG464" s="62" t="str">
        <f t="shared" si="77"/>
        <v/>
      </c>
      <c r="AH464" s="62" t="str">
        <f t="shared" si="78"/>
        <v/>
      </c>
      <c r="AI464" s="62" t="str">
        <f t="shared" si="79"/>
        <v/>
      </c>
      <c r="AJ464" s="61" t="str">
        <f>IFERROR(VLOOKUP(Q464,OFValidations!$A$2:$B$11,2,FALSE),"")</f>
        <v/>
      </c>
      <c r="AK464" s="61" t="str">
        <f>IFERROR(VLOOKUP(Q464&amp;R464,OFValidations!$C$2:$D$582,2,FALSE),"")</f>
        <v/>
      </c>
      <c r="AL464" s="9"/>
      <c r="AM464" s="9"/>
      <c r="AN464" s="9"/>
      <c r="AO464" s="9"/>
      <c r="AP464" s="9"/>
      <c r="AQ464" s="9"/>
      <c r="AR464" s="9"/>
    </row>
    <row r="465" spans="1:44" ht="15.75" customHeight="1" x14ac:dyDescent="0.25">
      <c r="A465" s="42"/>
      <c r="B465" s="43"/>
      <c r="C465" s="43"/>
      <c r="D465" s="43"/>
      <c r="E465" s="43"/>
      <c r="F465" s="43"/>
      <c r="G465" s="42"/>
      <c r="H465" s="42"/>
      <c r="I465" s="43"/>
      <c r="J465" s="44"/>
      <c r="K465" s="42"/>
      <c r="L465" s="43"/>
      <c r="M465" s="43"/>
      <c r="N465" s="43"/>
      <c r="O465" s="43"/>
      <c r="P465" s="42"/>
      <c r="Q465" s="42"/>
      <c r="R465" s="43"/>
      <c r="S465" s="56"/>
      <c r="T465" s="61" t="str">
        <f>IFERROR(VLOOKUP(A465,SValidations!$B$2:$C$166,2,FALSE),"")</f>
        <v/>
      </c>
      <c r="U465" s="61" t="str">
        <f>IFERROR(VLOOKUP(A465&amp;B465,SValidations!$E$2:$F$1502,2,FALSE),"")</f>
        <v/>
      </c>
      <c r="V465" s="62" t="str">
        <f t="shared" si="70"/>
        <v/>
      </c>
      <c r="W465" s="62" t="str">
        <f t="shared" si="71"/>
        <v/>
      </c>
      <c r="X465" s="62" t="str">
        <f t="shared" si="72"/>
        <v/>
      </c>
      <c r="Y465" s="62" t="str">
        <f t="shared" si="73"/>
        <v/>
      </c>
      <c r="Z465" s="62" t="str">
        <f t="shared" si="74"/>
        <v/>
      </c>
      <c r="AA465" s="61" t="str">
        <f>IFERROR(VLOOKUP(H465,OFValidations!$A$2:$B$11,2,FALSE),"")</f>
        <v/>
      </c>
      <c r="AB465" s="61" t="str">
        <f>IFERROR(VLOOKUP(H465&amp;I465,OFValidations!$C$2:$D$582,2,FALSE),"")</f>
        <v/>
      </c>
      <c r="AC465" s="70" t="str">
        <f t="shared" si="75"/>
        <v/>
      </c>
      <c r="AD465" s="61" t="str">
        <f>IFERROR(VLOOKUP(K465,SValidations!$B$2:$C$166,2,FALSE),"")</f>
        <v/>
      </c>
      <c r="AE465" s="61" t="str">
        <f>IFERROR(VLOOKUP(K465&amp;L465,SValidations!$E$2:$F$1502,2,FALSE),"")</f>
        <v/>
      </c>
      <c r="AF465" s="62" t="str">
        <f t="shared" si="76"/>
        <v/>
      </c>
      <c r="AG465" s="62" t="str">
        <f t="shared" si="77"/>
        <v/>
      </c>
      <c r="AH465" s="62" t="str">
        <f t="shared" si="78"/>
        <v/>
      </c>
      <c r="AI465" s="62" t="str">
        <f t="shared" si="79"/>
        <v/>
      </c>
      <c r="AJ465" s="61" t="str">
        <f>IFERROR(VLOOKUP(Q465,OFValidations!$A$2:$B$11,2,FALSE),"")</f>
        <v/>
      </c>
      <c r="AK465" s="61" t="str">
        <f>IFERROR(VLOOKUP(Q465&amp;R465,OFValidations!$C$2:$D$582,2,FALSE),"")</f>
        <v/>
      </c>
      <c r="AL465" s="9"/>
      <c r="AM465" s="9"/>
      <c r="AN465" s="9"/>
      <c r="AO465" s="9"/>
      <c r="AP465" s="9"/>
      <c r="AQ465" s="9"/>
      <c r="AR465" s="9"/>
    </row>
    <row r="466" spans="1:44" ht="15.75" customHeight="1" x14ac:dyDescent="0.25">
      <c r="A466" s="42"/>
      <c r="B466" s="43"/>
      <c r="C466" s="43"/>
      <c r="D466" s="43"/>
      <c r="E466" s="43"/>
      <c r="F466" s="43"/>
      <c r="G466" s="42"/>
      <c r="H466" s="42"/>
      <c r="I466" s="43"/>
      <c r="J466" s="44"/>
      <c r="K466" s="42"/>
      <c r="L466" s="43"/>
      <c r="M466" s="43"/>
      <c r="N466" s="43"/>
      <c r="O466" s="43"/>
      <c r="P466" s="42"/>
      <c r="Q466" s="42"/>
      <c r="R466" s="43"/>
      <c r="S466" s="56"/>
      <c r="T466" s="61" t="str">
        <f>IFERROR(VLOOKUP(A466,SValidations!$B$2:$C$166,2,FALSE),"")</f>
        <v/>
      </c>
      <c r="U466" s="61" t="str">
        <f>IFERROR(VLOOKUP(A466&amp;B466,SValidations!$E$2:$F$1502,2,FALSE),"")</f>
        <v/>
      </c>
      <c r="V466" s="62" t="str">
        <f t="shared" si="70"/>
        <v/>
      </c>
      <c r="W466" s="62" t="str">
        <f t="shared" si="71"/>
        <v/>
      </c>
      <c r="X466" s="62" t="str">
        <f t="shared" si="72"/>
        <v/>
      </c>
      <c r="Y466" s="62" t="str">
        <f t="shared" si="73"/>
        <v/>
      </c>
      <c r="Z466" s="62" t="str">
        <f t="shared" si="74"/>
        <v/>
      </c>
      <c r="AA466" s="61" t="str">
        <f>IFERROR(VLOOKUP(H466,OFValidations!$A$2:$B$11,2,FALSE),"")</f>
        <v/>
      </c>
      <c r="AB466" s="61" t="str">
        <f>IFERROR(VLOOKUP(H466&amp;I466,OFValidations!$C$2:$D$582,2,FALSE),"")</f>
        <v/>
      </c>
      <c r="AC466" s="70" t="str">
        <f t="shared" si="75"/>
        <v/>
      </c>
      <c r="AD466" s="61" t="str">
        <f>IFERROR(VLOOKUP(K466,SValidations!$B$2:$C$166,2,FALSE),"")</f>
        <v/>
      </c>
      <c r="AE466" s="61" t="str">
        <f>IFERROR(VLOOKUP(K466&amp;L466,SValidations!$E$2:$F$1502,2,FALSE),"")</f>
        <v/>
      </c>
      <c r="AF466" s="62" t="str">
        <f t="shared" si="76"/>
        <v/>
      </c>
      <c r="AG466" s="62" t="str">
        <f t="shared" si="77"/>
        <v/>
      </c>
      <c r="AH466" s="62" t="str">
        <f t="shared" si="78"/>
        <v/>
      </c>
      <c r="AI466" s="62" t="str">
        <f t="shared" si="79"/>
        <v/>
      </c>
      <c r="AJ466" s="61" t="str">
        <f>IFERROR(VLOOKUP(Q466,OFValidations!$A$2:$B$11,2,FALSE),"")</f>
        <v/>
      </c>
      <c r="AK466" s="61" t="str">
        <f>IFERROR(VLOOKUP(Q466&amp;R466,OFValidations!$C$2:$D$582,2,FALSE),"")</f>
        <v/>
      </c>
      <c r="AL466" s="9"/>
      <c r="AM466" s="9"/>
      <c r="AN466" s="9"/>
      <c r="AO466" s="9"/>
      <c r="AP466" s="9"/>
      <c r="AQ466" s="9"/>
      <c r="AR466" s="9"/>
    </row>
    <row r="467" spans="1:44" ht="15.75" customHeight="1" x14ac:dyDescent="0.25">
      <c r="A467" s="42"/>
      <c r="B467" s="43"/>
      <c r="C467" s="43"/>
      <c r="D467" s="43"/>
      <c r="E467" s="43"/>
      <c r="F467" s="43"/>
      <c r="G467" s="42"/>
      <c r="H467" s="42"/>
      <c r="I467" s="43"/>
      <c r="J467" s="44"/>
      <c r="K467" s="42"/>
      <c r="L467" s="43"/>
      <c r="M467" s="43"/>
      <c r="N467" s="43"/>
      <c r="O467" s="43"/>
      <c r="P467" s="42"/>
      <c r="Q467" s="42"/>
      <c r="R467" s="43"/>
      <c r="S467" s="56"/>
      <c r="T467" s="61" t="str">
        <f>IFERROR(VLOOKUP(A467,SValidations!$B$2:$C$166,2,FALSE),"")</f>
        <v/>
      </c>
      <c r="U467" s="61" t="str">
        <f>IFERROR(VLOOKUP(A467&amp;B467,SValidations!$E$2:$F$1502,2,FALSE),"")</f>
        <v/>
      </c>
      <c r="V467" s="62" t="str">
        <f t="shared" si="70"/>
        <v/>
      </c>
      <c r="W467" s="62" t="str">
        <f t="shared" si="71"/>
        <v/>
      </c>
      <c r="X467" s="62" t="str">
        <f t="shared" si="72"/>
        <v/>
      </c>
      <c r="Y467" s="62" t="str">
        <f t="shared" si="73"/>
        <v/>
      </c>
      <c r="Z467" s="62" t="str">
        <f t="shared" si="74"/>
        <v/>
      </c>
      <c r="AA467" s="61" t="str">
        <f>IFERROR(VLOOKUP(H467,OFValidations!$A$2:$B$11,2,FALSE),"")</f>
        <v/>
      </c>
      <c r="AB467" s="61" t="str">
        <f>IFERROR(VLOOKUP(H467&amp;I467,OFValidations!$C$2:$D$582,2,FALSE),"")</f>
        <v/>
      </c>
      <c r="AC467" s="70" t="str">
        <f t="shared" si="75"/>
        <v/>
      </c>
      <c r="AD467" s="61" t="str">
        <f>IFERROR(VLOOKUP(K467,SValidations!$B$2:$C$166,2,FALSE),"")</f>
        <v/>
      </c>
      <c r="AE467" s="61" t="str">
        <f>IFERROR(VLOOKUP(K467&amp;L467,SValidations!$E$2:$F$1502,2,FALSE),"")</f>
        <v/>
      </c>
      <c r="AF467" s="62" t="str">
        <f t="shared" si="76"/>
        <v/>
      </c>
      <c r="AG467" s="62" t="str">
        <f t="shared" si="77"/>
        <v/>
      </c>
      <c r="AH467" s="62" t="str">
        <f t="shared" si="78"/>
        <v/>
      </c>
      <c r="AI467" s="62" t="str">
        <f t="shared" si="79"/>
        <v/>
      </c>
      <c r="AJ467" s="61" t="str">
        <f>IFERROR(VLOOKUP(Q467,OFValidations!$A$2:$B$11,2,FALSE),"")</f>
        <v/>
      </c>
      <c r="AK467" s="61" t="str">
        <f>IFERROR(VLOOKUP(Q467&amp;R467,OFValidations!$C$2:$D$582,2,FALSE),"")</f>
        <v/>
      </c>
      <c r="AL467" s="9"/>
      <c r="AM467" s="9"/>
      <c r="AN467" s="9"/>
      <c r="AO467" s="9"/>
      <c r="AP467" s="9"/>
      <c r="AQ467" s="9"/>
      <c r="AR467" s="9"/>
    </row>
    <row r="468" spans="1:44" ht="15.75" customHeight="1" x14ac:dyDescent="0.25">
      <c r="A468" s="42"/>
      <c r="B468" s="43"/>
      <c r="C468" s="43"/>
      <c r="D468" s="43"/>
      <c r="E468" s="43"/>
      <c r="F468" s="43"/>
      <c r="G468" s="42"/>
      <c r="H468" s="42"/>
      <c r="I468" s="43"/>
      <c r="J468" s="44"/>
      <c r="K468" s="42"/>
      <c r="L468" s="43"/>
      <c r="M468" s="43"/>
      <c r="N468" s="43"/>
      <c r="O468" s="43"/>
      <c r="P468" s="42"/>
      <c r="Q468" s="42"/>
      <c r="R468" s="43"/>
      <c r="S468" s="56"/>
      <c r="T468" s="61" t="str">
        <f>IFERROR(VLOOKUP(A468,SValidations!$B$2:$C$166,2,FALSE),"")</f>
        <v/>
      </c>
      <c r="U468" s="61" t="str">
        <f>IFERROR(VLOOKUP(A468&amp;B468,SValidations!$E$2:$F$1502,2,FALSE),"")</f>
        <v/>
      </c>
      <c r="V468" s="62" t="str">
        <f t="shared" si="70"/>
        <v/>
      </c>
      <c r="W468" s="62" t="str">
        <f t="shared" si="71"/>
        <v/>
      </c>
      <c r="X468" s="62" t="str">
        <f t="shared" si="72"/>
        <v/>
      </c>
      <c r="Y468" s="62" t="str">
        <f t="shared" si="73"/>
        <v/>
      </c>
      <c r="Z468" s="62" t="str">
        <f t="shared" si="74"/>
        <v/>
      </c>
      <c r="AA468" s="61" t="str">
        <f>IFERROR(VLOOKUP(H468,OFValidations!$A$2:$B$11,2,FALSE),"")</f>
        <v/>
      </c>
      <c r="AB468" s="61" t="str">
        <f>IFERROR(VLOOKUP(H468&amp;I468,OFValidations!$C$2:$D$582,2,FALSE),"")</f>
        <v/>
      </c>
      <c r="AC468" s="70" t="str">
        <f t="shared" si="75"/>
        <v/>
      </c>
      <c r="AD468" s="61" t="str">
        <f>IFERROR(VLOOKUP(K468,SValidations!$B$2:$C$166,2,FALSE),"")</f>
        <v/>
      </c>
      <c r="AE468" s="61" t="str">
        <f>IFERROR(VLOOKUP(K468&amp;L468,SValidations!$E$2:$F$1502,2,FALSE),"")</f>
        <v/>
      </c>
      <c r="AF468" s="62" t="str">
        <f t="shared" si="76"/>
        <v/>
      </c>
      <c r="AG468" s="62" t="str">
        <f t="shared" si="77"/>
        <v/>
      </c>
      <c r="AH468" s="62" t="str">
        <f t="shared" si="78"/>
        <v/>
      </c>
      <c r="AI468" s="62" t="str">
        <f t="shared" si="79"/>
        <v/>
      </c>
      <c r="AJ468" s="61" t="str">
        <f>IFERROR(VLOOKUP(Q468,OFValidations!$A$2:$B$11,2,FALSE),"")</f>
        <v/>
      </c>
      <c r="AK468" s="61" t="str">
        <f>IFERROR(VLOOKUP(Q468&amp;R468,OFValidations!$C$2:$D$582,2,FALSE),"")</f>
        <v/>
      </c>
      <c r="AL468" s="9"/>
      <c r="AM468" s="9"/>
      <c r="AN468" s="9"/>
      <c r="AO468" s="9"/>
      <c r="AP468" s="9"/>
      <c r="AQ468" s="9"/>
      <c r="AR468" s="9"/>
    </row>
    <row r="469" spans="1:44" ht="15.75" customHeight="1" x14ac:dyDescent="0.25">
      <c r="A469" s="42"/>
      <c r="B469" s="43"/>
      <c r="C469" s="43"/>
      <c r="D469" s="43"/>
      <c r="E469" s="43"/>
      <c r="F469" s="43"/>
      <c r="G469" s="42"/>
      <c r="H469" s="42"/>
      <c r="I469" s="43"/>
      <c r="J469" s="44"/>
      <c r="K469" s="42"/>
      <c r="L469" s="43"/>
      <c r="M469" s="43"/>
      <c r="N469" s="43"/>
      <c r="O469" s="43"/>
      <c r="P469" s="42"/>
      <c r="Q469" s="42"/>
      <c r="R469" s="43"/>
      <c r="S469" s="56"/>
      <c r="T469" s="61" t="str">
        <f>IFERROR(VLOOKUP(A469,SValidations!$B$2:$C$166,2,FALSE),"")</f>
        <v/>
      </c>
      <c r="U469" s="61" t="str">
        <f>IFERROR(VLOOKUP(A469&amp;B469,SValidations!$E$2:$F$1502,2,FALSE),"")</f>
        <v/>
      </c>
      <c r="V469" s="62" t="str">
        <f t="shared" si="70"/>
        <v/>
      </c>
      <c r="W469" s="62" t="str">
        <f t="shared" si="71"/>
        <v/>
      </c>
      <c r="X469" s="62" t="str">
        <f t="shared" si="72"/>
        <v/>
      </c>
      <c r="Y469" s="62" t="str">
        <f t="shared" si="73"/>
        <v/>
      </c>
      <c r="Z469" s="62" t="str">
        <f t="shared" si="74"/>
        <v/>
      </c>
      <c r="AA469" s="61" t="str">
        <f>IFERROR(VLOOKUP(H469,OFValidations!$A$2:$B$11,2,FALSE),"")</f>
        <v/>
      </c>
      <c r="AB469" s="61" t="str">
        <f>IFERROR(VLOOKUP(H469&amp;I469,OFValidations!$C$2:$D$582,2,FALSE),"")</f>
        <v/>
      </c>
      <c r="AC469" s="70" t="str">
        <f t="shared" si="75"/>
        <v/>
      </c>
      <c r="AD469" s="61" t="str">
        <f>IFERROR(VLOOKUP(K469,SValidations!$B$2:$C$166,2,FALSE),"")</f>
        <v/>
      </c>
      <c r="AE469" s="61" t="str">
        <f>IFERROR(VLOOKUP(K469&amp;L469,SValidations!$E$2:$F$1502,2,FALSE),"")</f>
        <v/>
      </c>
      <c r="AF469" s="62" t="str">
        <f t="shared" si="76"/>
        <v/>
      </c>
      <c r="AG469" s="62" t="str">
        <f t="shared" si="77"/>
        <v/>
      </c>
      <c r="AH469" s="62" t="str">
        <f t="shared" si="78"/>
        <v/>
      </c>
      <c r="AI469" s="62" t="str">
        <f t="shared" si="79"/>
        <v/>
      </c>
      <c r="AJ469" s="61" t="str">
        <f>IFERROR(VLOOKUP(Q469,OFValidations!$A$2:$B$11,2,FALSE),"")</f>
        <v/>
      </c>
      <c r="AK469" s="61" t="str">
        <f>IFERROR(VLOOKUP(Q469&amp;R469,OFValidations!$C$2:$D$582,2,FALSE),"")</f>
        <v/>
      </c>
      <c r="AL469" s="9"/>
      <c r="AM469" s="9"/>
      <c r="AN469" s="9"/>
      <c r="AO469" s="9"/>
      <c r="AP469" s="9"/>
      <c r="AQ469" s="9"/>
      <c r="AR469" s="9"/>
    </row>
    <row r="470" spans="1:44" ht="15.75" customHeight="1" x14ac:dyDescent="0.25">
      <c r="A470" s="42"/>
      <c r="B470" s="43"/>
      <c r="C470" s="43"/>
      <c r="D470" s="43"/>
      <c r="E470" s="43"/>
      <c r="F470" s="43"/>
      <c r="G470" s="42"/>
      <c r="H470" s="42"/>
      <c r="I470" s="43"/>
      <c r="J470" s="44"/>
      <c r="K470" s="42"/>
      <c r="L470" s="43"/>
      <c r="M470" s="43"/>
      <c r="N470" s="43"/>
      <c r="O470" s="43"/>
      <c r="P470" s="42"/>
      <c r="Q470" s="42"/>
      <c r="R470" s="43"/>
      <c r="S470" s="56"/>
      <c r="T470" s="61" t="str">
        <f>IFERROR(VLOOKUP(A470,SValidations!$B$2:$C$166,2,FALSE),"")</f>
        <v/>
      </c>
      <c r="U470" s="61" t="str">
        <f>IFERROR(VLOOKUP(A470&amp;B470,SValidations!$E$2:$F$1502,2,FALSE),"")</f>
        <v/>
      </c>
      <c r="V470" s="62" t="str">
        <f t="shared" si="70"/>
        <v/>
      </c>
      <c r="W470" s="62" t="str">
        <f t="shared" si="71"/>
        <v/>
      </c>
      <c r="X470" s="62" t="str">
        <f t="shared" si="72"/>
        <v/>
      </c>
      <c r="Y470" s="62" t="str">
        <f t="shared" si="73"/>
        <v/>
      </c>
      <c r="Z470" s="62" t="str">
        <f t="shared" si="74"/>
        <v/>
      </c>
      <c r="AA470" s="61" t="str">
        <f>IFERROR(VLOOKUP(H470,OFValidations!$A$2:$B$11,2,FALSE),"")</f>
        <v/>
      </c>
      <c r="AB470" s="61" t="str">
        <f>IFERROR(VLOOKUP(H470&amp;I470,OFValidations!$C$2:$D$582,2,FALSE),"")</f>
        <v/>
      </c>
      <c r="AC470" s="70" t="str">
        <f t="shared" si="75"/>
        <v/>
      </c>
      <c r="AD470" s="61" t="str">
        <f>IFERROR(VLOOKUP(K470,SValidations!$B$2:$C$166,2,FALSE),"")</f>
        <v/>
      </c>
      <c r="AE470" s="61" t="str">
        <f>IFERROR(VLOOKUP(K470&amp;L470,SValidations!$E$2:$F$1502,2,FALSE),"")</f>
        <v/>
      </c>
      <c r="AF470" s="62" t="str">
        <f t="shared" si="76"/>
        <v/>
      </c>
      <c r="AG470" s="62" t="str">
        <f t="shared" si="77"/>
        <v/>
      </c>
      <c r="AH470" s="62" t="str">
        <f t="shared" si="78"/>
        <v/>
      </c>
      <c r="AI470" s="62" t="str">
        <f t="shared" si="79"/>
        <v/>
      </c>
      <c r="AJ470" s="61" t="str">
        <f>IFERROR(VLOOKUP(Q470,OFValidations!$A$2:$B$11,2,FALSE),"")</f>
        <v/>
      </c>
      <c r="AK470" s="61" t="str">
        <f>IFERROR(VLOOKUP(Q470&amp;R470,OFValidations!$C$2:$D$582,2,FALSE),"")</f>
        <v/>
      </c>
      <c r="AL470" s="9"/>
      <c r="AM470" s="9"/>
      <c r="AN470" s="9"/>
      <c r="AO470" s="9"/>
      <c r="AP470" s="9"/>
      <c r="AQ470" s="9"/>
      <c r="AR470" s="9"/>
    </row>
    <row r="471" spans="1:44" ht="15.75" customHeight="1" x14ac:dyDescent="0.25">
      <c r="A471" s="42"/>
      <c r="B471" s="43"/>
      <c r="C471" s="43"/>
      <c r="D471" s="43"/>
      <c r="E471" s="43"/>
      <c r="F471" s="43"/>
      <c r="G471" s="42"/>
      <c r="H471" s="42"/>
      <c r="I471" s="43"/>
      <c r="J471" s="44"/>
      <c r="K471" s="42"/>
      <c r="L471" s="43"/>
      <c r="M471" s="43"/>
      <c r="N471" s="43"/>
      <c r="O471" s="43"/>
      <c r="P471" s="42"/>
      <c r="Q471" s="42"/>
      <c r="R471" s="43"/>
      <c r="S471" s="56"/>
      <c r="T471" s="61" t="str">
        <f>IFERROR(VLOOKUP(A471,SValidations!$B$2:$C$166,2,FALSE),"")</f>
        <v/>
      </c>
      <c r="U471" s="61" t="str">
        <f>IFERROR(VLOOKUP(A471&amp;B471,SValidations!$E$2:$F$1502,2,FALSE),"")</f>
        <v/>
      </c>
      <c r="V471" s="62" t="str">
        <f t="shared" si="70"/>
        <v/>
      </c>
      <c r="W471" s="62" t="str">
        <f t="shared" si="71"/>
        <v/>
      </c>
      <c r="X471" s="62" t="str">
        <f t="shared" si="72"/>
        <v/>
      </c>
      <c r="Y471" s="62" t="str">
        <f t="shared" si="73"/>
        <v/>
      </c>
      <c r="Z471" s="62" t="str">
        <f t="shared" si="74"/>
        <v/>
      </c>
      <c r="AA471" s="61" t="str">
        <f>IFERROR(VLOOKUP(H471,OFValidations!$A$2:$B$11,2,FALSE),"")</f>
        <v/>
      </c>
      <c r="AB471" s="61" t="str">
        <f>IFERROR(VLOOKUP(H471&amp;I471,OFValidations!$C$2:$D$582,2,FALSE),"")</f>
        <v/>
      </c>
      <c r="AC471" s="70" t="str">
        <f t="shared" si="75"/>
        <v/>
      </c>
      <c r="AD471" s="61" t="str">
        <f>IFERROR(VLOOKUP(K471,SValidations!$B$2:$C$166,2,FALSE),"")</f>
        <v/>
      </c>
      <c r="AE471" s="61" t="str">
        <f>IFERROR(VLOOKUP(K471&amp;L471,SValidations!$E$2:$F$1502,2,FALSE),"")</f>
        <v/>
      </c>
      <c r="AF471" s="62" t="str">
        <f t="shared" si="76"/>
        <v/>
      </c>
      <c r="AG471" s="62" t="str">
        <f t="shared" si="77"/>
        <v/>
      </c>
      <c r="AH471" s="62" t="str">
        <f t="shared" si="78"/>
        <v/>
      </c>
      <c r="AI471" s="62" t="str">
        <f t="shared" si="79"/>
        <v/>
      </c>
      <c r="AJ471" s="61" t="str">
        <f>IFERROR(VLOOKUP(Q471,OFValidations!$A$2:$B$11,2,FALSE),"")</f>
        <v/>
      </c>
      <c r="AK471" s="61" t="str">
        <f>IFERROR(VLOOKUP(Q471&amp;R471,OFValidations!$C$2:$D$582,2,FALSE),"")</f>
        <v/>
      </c>
      <c r="AL471" s="9"/>
      <c r="AM471" s="9"/>
      <c r="AN471" s="9"/>
      <c r="AO471" s="9"/>
      <c r="AP471" s="9"/>
      <c r="AQ471" s="9"/>
      <c r="AR471" s="9"/>
    </row>
    <row r="472" spans="1:44" ht="15.75" customHeight="1" x14ac:dyDescent="0.25">
      <c r="A472" s="42"/>
      <c r="B472" s="43"/>
      <c r="C472" s="43"/>
      <c r="D472" s="43"/>
      <c r="E472" s="43"/>
      <c r="F472" s="43"/>
      <c r="G472" s="42"/>
      <c r="H472" s="42"/>
      <c r="I472" s="43"/>
      <c r="J472" s="44"/>
      <c r="K472" s="42"/>
      <c r="L472" s="43"/>
      <c r="M472" s="43"/>
      <c r="N472" s="43"/>
      <c r="O472" s="43"/>
      <c r="P472" s="42"/>
      <c r="Q472" s="42"/>
      <c r="R472" s="43"/>
      <c r="S472" s="56"/>
      <c r="T472" s="61" t="str">
        <f>IFERROR(VLOOKUP(A472,SValidations!$B$2:$C$166,2,FALSE),"")</f>
        <v/>
      </c>
      <c r="U472" s="61" t="str">
        <f>IFERROR(VLOOKUP(A472&amp;B472,SValidations!$E$2:$F$1502,2,FALSE),"")</f>
        <v/>
      </c>
      <c r="V472" s="62" t="str">
        <f t="shared" si="70"/>
        <v/>
      </c>
      <c r="W472" s="62" t="str">
        <f t="shared" si="71"/>
        <v/>
      </c>
      <c r="X472" s="62" t="str">
        <f t="shared" si="72"/>
        <v/>
      </c>
      <c r="Y472" s="62" t="str">
        <f t="shared" si="73"/>
        <v/>
      </c>
      <c r="Z472" s="62" t="str">
        <f t="shared" si="74"/>
        <v/>
      </c>
      <c r="AA472" s="61" t="str">
        <f>IFERROR(VLOOKUP(H472,OFValidations!$A$2:$B$11,2,FALSE),"")</f>
        <v/>
      </c>
      <c r="AB472" s="61" t="str">
        <f>IFERROR(VLOOKUP(H472&amp;I472,OFValidations!$C$2:$D$582,2,FALSE),"")</f>
        <v/>
      </c>
      <c r="AC472" s="70" t="str">
        <f t="shared" si="75"/>
        <v/>
      </c>
      <c r="AD472" s="61" t="str">
        <f>IFERROR(VLOOKUP(K472,SValidations!$B$2:$C$166,2,FALSE),"")</f>
        <v/>
      </c>
      <c r="AE472" s="61" t="str">
        <f>IFERROR(VLOOKUP(K472&amp;L472,SValidations!$E$2:$F$1502,2,FALSE),"")</f>
        <v/>
      </c>
      <c r="AF472" s="62" t="str">
        <f t="shared" si="76"/>
        <v/>
      </c>
      <c r="AG472" s="62" t="str">
        <f t="shared" si="77"/>
        <v/>
      </c>
      <c r="AH472" s="62" t="str">
        <f t="shared" si="78"/>
        <v/>
      </c>
      <c r="AI472" s="62" t="str">
        <f t="shared" si="79"/>
        <v/>
      </c>
      <c r="AJ472" s="61" t="str">
        <f>IFERROR(VLOOKUP(Q472,OFValidations!$A$2:$B$11,2,FALSE),"")</f>
        <v/>
      </c>
      <c r="AK472" s="61" t="str">
        <f>IFERROR(VLOOKUP(Q472&amp;R472,OFValidations!$C$2:$D$582,2,FALSE),"")</f>
        <v/>
      </c>
      <c r="AL472" s="9"/>
      <c r="AM472" s="9"/>
      <c r="AN472" s="9"/>
      <c r="AO472" s="9"/>
      <c r="AP472" s="9"/>
      <c r="AQ472" s="9"/>
      <c r="AR472" s="9"/>
    </row>
    <row r="473" spans="1:44" ht="15.75" customHeight="1" x14ac:dyDescent="0.25">
      <c r="A473" s="42"/>
      <c r="B473" s="43"/>
      <c r="C473" s="43"/>
      <c r="D473" s="43"/>
      <c r="E473" s="43"/>
      <c r="F473" s="43"/>
      <c r="G473" s="42"/>
      <c r="H473" s="42"/>
      <c r="I473" s="43"/>
      <c r="J473" s="44"/>
      <c r="K473" s="42"/>
      <c r="L473" s="43"/>
      <c r="M473" s="43"/>
      <c r="N473" s="43"/>
      <c r="O473" s="43"/>
      <c r="P473" s="42"/>
      <c r="Q473" s="42"/>
      <c r="R473" s="43"/>
      <c r="S473" s="56"/>
      <c r="T473" s="61" t="str">
        <f>IFERROR(VLOOKUP(A473,SValidations!$B$2:$C$166,2,FALSE),"")</f>
        <v/>
      </c>
      <c r="U473" s="61" t="str">
        <f>IFERROR(VLOOKUP(A473&amp;B473,SValidations!$E$2:$F$1502,2,FALSE),"")</f>
        <v/>
      </c>
      <c r="V473" s="62" t="str">
        <f t="shared" si="70"/>
        <v/>
      </c>
      <c r="W473" s="62" t="str">
        <f t="shared" si="71"/>
        <v/>
      </c>
      <c r="X473" s="62" t="str">
        <f t="shared" si="72"/>
        <v/>
      </c>
      <c r="Y473" s="62" t="str">
        <f t="shared" si="73"/>
        <v/>
      </c>
      <c r="Z473" s="62" t="str">
        <f t="shared" si="74"/>
        <v/>
      </c>
      <c r="AA473" s="61" t="str">
        <f>IFERROR(VLOOKUP(H473,OFValidations!$A$2:$B$11,2,FALSE),"")</f>
        <v/>
      </c>
      <c r="AB473" s="61" t="str">
        <f>IFERROR(VLOOKUP(H473&amp;I473,OFValidations!$C$2:$D$582,2,FALSE),"")</f>
        <v/>
      </c>
      <c r="AC473" s="70" t="str">
        <f t="shared" si="75"/>
        <v/>
      </c>
      <c r="AD473" s="61" t="str">
        <f>IFERROR(VLOOKUP(K473,SValidations!$B$2:$C$166,2,FALSE),"")</f>
        <v/>
      </c>
      <c r="AE473" s="61" t="str">
        <f>IFERROR(VLOOKUP(K473&amp;L473,SValidations!$E$2:$F$1502,2,FALSE),"")</f>
        <v/>
      </c>
      <c r="AF473" s="62" t="str">
        <f t="shared" si="76"/>
        <v/>
      </c>
      <c r="AG473" s="62" t="str">
        <f t="shared" si="77"/>
        <v/>
      </c>
      <c r="AH473" s="62" t="str">
        <f t="shared" si="78"/>
        <v/>
      </c>
      <c r="AI473" s="62" t="str">
        <f t="shared" si="79"/>
        <v/>
      </c>
      <c r="AJ473" s="61" t="str">
        <f>IFERROR(VLOOKUP(Q473,OFValidations!$A$2:$B$11,2,FALSE),"")</f>
        <v/>
      </c>
      <c r="AK473" s="61" t="str">
        <f>IFERROR(VLOOKUP(Q473&amp;R473,OFValidations!$C$2:$D$582,2,FALSE),"")</f>
        <v/>
      </c>
      <c r="AL473" s="9"/>
      <c r="AM473" s="9"/>
      <c r="AN473" s="9"/>
      <c r="AO473" s="9"/>
      <c r="AP473" s="9"/>
      <c r="AQ473" s="9"/>
      <c r="AR473" s="9"/>
    </row>
    <row r="474" spans="1:44" ht="15.75" customHeight="1" x14ac:dyDescent="0.25">
      <c r="A474" s="42"/>
      <c r="B474" s="43"/>
      <c r="C474" s="43"/>
      <c r="D474" s="43"/>
      <c r="E474" s="43"/>
      <c r="F474" s="43"/>
      <c r="G474" s="42"/>
      <c r="H474" s="42"/>
      <c r="I474" s="43"/>
      <c r="J474" s="44"/>
      <c r="K474" s="42"/>
      <c r="L474" s="43"/>
      <c r="M474" s="43"/>
      <c r="N474" s="43"/>
      <c r="O474" s="43"/>
      <c r="P474" s="42"/>
      <c r="Q474" s="42"/>
      <c r="R474" s="43"/>
      <c r="S474" s="56"/>
      <c r="T474" s="61" t="str">
        <f>IFERROR(VLOOKUP(A474,SValidations!$B$2:$C$166,2,FALSE),"")</f>
        <v/>
      </c>
      <c r="U474" s="61" t="str">
        <f>IFERROR(VLOOKUP(A474&amp;B474,SValidations!$E$2:$F$1502,2,FALSE),"")</f>
        <v/>
      </c>
      <c r="V474" s="62" t="str">
        <f t="shared" si="70"/>
        <v/>
      </c>
      <c r="W474" s="62" t="str">
        <f t="shared" si="71"/>
        <v/>
      </c>
      <c r="X474" s="62" t="str">
        <f t="shared" si="72"/>
        <v/>
      </c>
      <c r="Y474" s="62" t="str">
        <f t="shared" si="73"/>
        <v/>
      </c>
      <c r="Z474" s="62" t="str">
        <f t="shared" si="74"/>
        <v/>
      </c>
      <c r="AA474" s="61" t="str">
        <f>IFERROR(VLOOKUP(H474,OFValidations!$A$2:$B$11,2,FALSE),"")</f>
        <v/>
      </c>
      <c r="AB474" s="61" t="str">
        <f>IFERROR(VLOOKUP(H474&amp;I474,OFValidations!$C$2:$D$582,2,FALSE),"")</f>
        <v/>
      </c>
      <c r="AC474" s="70" t="str">
        <f t="shared" si="75"/>
        <v/>
      </c>
      <c r="AD474" s="61" t="str">
        <f>IFERROR(VLOOKUP(K474,SValidations!$B$2:$C$166,2,FALSE),"")</f>
        <v/>
      </c>
      <c r="AE474" s="61" t="str">
        <f>IFERROR(VLOOKUP(K474&amp;L474,SValidations!$E$2:$F$1502,2,FALSE),"")</f>
        <v/>
      </c>
      <c r="AF474" s="62" t="str">
        <f t="shared" si="76"/>
        <v/>
      </c>
      <c r="AG474" s="62" t="str">
        <f t="shared" si="77"/>
        <v/>
      </c>
      <c r="AH474" s="62" t="str">
        <f t="shared" si="78"/>
        <v/>
      </c>
      <c r="AI474" s="62" t="str">
        <f t="shared" si="79"/>
        <v/>
      </c>
      <c r="AJ474" s="61" t="str">
        <f>IFERROR(VLOOKUP(Q474,OFValidations!$A$2:$B$11,2,FALSE),"")</f>
        <v/>
      </c>
      <c r="AK474" s="61" t="str">
        <f>IFERROR(VLOOKUP(Q474&amp;R474,OFValidations!$C$2:$D$582,2,FALSE),"")</f>
        <v/>
      </c>
      <c r="AL474" s="9"/>
      <c r="AM474" s="9"/>
      <c r="AN474" s="9"/>
      <c r="AO474" s="9"/>
      <c r="AP474" s="9"/>
      <c r="AQ474" s="9"/>
      <c r="AR474" s="9"/>
    </row>
    <row r="475" spans="1:44" ht="15.75" customHeight="1" x14ac:dyDescent="0.25">
      <c r="A475" s="42"/>
      <c r="B475" s="43"/>
      <c r="C475" s="43"/>
      <c r="D475" s="43"/>
      <c r="E475" s="43"/>
      <c r="F475" s="43"/>
      <c r="G475" s="42"/>
      <c r="H475" s="42"/>
      <c r="I475" s="43"/>
      <c r="J475" s="44"/>
      <c r="K475" s="42"/>
      <c r="L475" s="43"/>
      <c r="M475" s="43"/>
      <c r="N475" s="43"/>
      <c r="O475" s="43"/>
      <c r="P475" s="42"/>
      <c r="Q475" s="42"/>
      <c r="R475" s="43"/>
      <c r="S475" s="56"/>
      <c r="T475" s="61" t="str">
        <f>IFERROR(VLOOKUP(A475,SValidations!$B$2:$C$166,2,FALSE),"")</f>
        <v/>
      </c>
      <c r="U475" s="61" t="str">
        <f>IFERROR(VLOOKUP(A475&amp;B475,SValidations!$E$2:$F$1502,2,FALSE),"")</f>
        <v/>
      </c>
      <c r="V475" s="62" t="str">
        <f t="shared" si="70"/>
        <v/>
      </c>
      <c r="W475" s="62" t="str">
        <f t="shared" si="71"/>
        <v/>
      </c>
      <c r="X475" s="62" t="str">
        <f t="shared" si="72"/>
        <v/>
      </c>
      <c r="Y475" s="62" t="str">
        <f t="shared" si="73"/>
        <v/>
      </c>
      <c r="Z475" s="62" t="str">
        <f t="shared" si="74"/>
        <v/>
      </c>
      <c r="AA475" s="61" t="str">
        <f>IFERROR(VLOOKUP(H475,OFValidations!$A$2:$B$11,2,FALSE),"")</f>
        <v/>
      </c>
      <c r="AB475" s="61" t="str">
        <f>IFERROR(VLOOKUP(H475&amp;I475,OFValidations!$C$2:$D$582,2,FALSE),"")</f>
        <v/>
      </c>
      <c r="AC475" s="70" t="str">
        <f t="shared" si="75"/>
        <v/>
      </c>
      <c r="AD475" s="61" t="str">
        <f>IFERROR(VLOOKUP(K475,SValidations!$B$2:$C$166,2,FALSE),"")</f>
        <v/>
      </c>
      <c r="AE475" s="61" t="str">
        <f>IFERROR(VLOOKUP(K475&amp;L475,SValidations!$E$2:$F$1502,2,FALSE),"")</f>
        <v/>
      </c>
      <c r="AF475" s="62" t="str">
        <f t="shared" si="76"/>
        <v/>
      </c>
      <c r="AG475" s="62" t="str">
        <f t="shared" si="77"/>
        <v/>
      </c>
      <c r="AH475" s="62" t="str">
        <f t="shared" si="78"/>
        <v/>
      </c>
      <c r="AI475" s="62" t="str">
        <f t="shared" si="79"/>
        <v/>
      </c>
      <c r="AJ475" s="61" t="str">
        <f>IFERROR(VLOOKUP(Q475,OFValidations!$A$2:$B$11,2,FALSE),"")</f>
        <v/>
      </c>
      <c r="AK475" s="61" t="str">
        <f>IFERROR(VLOOKUP(Q475&amp;R475,OFValidations!$C$2:$D$582,2,FALSE),"")</f>
        <v/>
      </c>
      <c r="AL475" s="9"/>
      <c r="AM475" s="9"/>
      <c r="AN475" s="9"/>
      <c r="AO475" s="9"/>
      <c r="AP475" s="9"/>
      <c r="AQ475" s="9"/>
      <c r="AR475" s="9"/>
    </row>
    <row r="476" spans="1:44" ht="15.75" customHeight="1" x14ac:dyDescent="0.25">
      <c r="A476" s="42"/>
      <c r="B476" s="43"/>
      <c r="C476" s="43"/>
      <c r="D476" s="43"/>
      <c r="E476" s="43"/>
      <c r="F476" s="43"/>
      <c r="G476" s="42"/>
      <c r="H476" s="42"/>
      <c r="I476" s="43"/>
      <c r="J476" s="44"/>
      <c r="K476" s="42"/>
      <c r="L476" s="43"/>
      <c r="M476" s="43"/>
      <c r="N476" s="43"/>
      <c r="O476" s="43"/>
      <c r="P476" s="42"/>
      <c r="Q476" s="42"/>
      <c r="R476" s="43"/>
      <c r="S476" s="56"/>
      <c r="T476" s="61" t="str">
        <f>IFERROR(VLOOKUP(A476,SValidations!$B$2:$C$166,2,FALSE),"")</f>
        <v/>
      </c>
      <c r="U476" s="61" t="str">
        <f>IFERROR(VLOOKUP(A476&amp;B476,SValidations!$E$2:$F$1502,2,FALSE),"")</f>
        <v/>
      </c>
      <c r="V476" s="62" t="str">
        <f t="shared" si="70"/>
        <v/>
      </c>
      <c r="W476" s="62" t="str">
        <f t="shared" si="71"/>
        <v/>
      </c>
      <c r="X476" s="62" t="str">
        <f t="shared" si="72"/>
        <v/>
      </c>
      <c r="Y476" s="62" t="str">
        <f t="shared" si="73"/>
        <v/>
      </c>
      <c r="Z476" s="62" t="str">
        <f t="shared" si="74"/>
        <v/>
      </c>
      <c r="AA476" s="61" t="str">
        <f>IFERROR(VLOOKUP(H476,OFValidations!$A$2:$B$11,2,FALSE),"")</f>
        <v/>
      </c>
      <c r="AB476" s="61" t="str">
        <f>IFERROR(VLOOKUP(H476&amp;I476,OFValidations!$C$2:$D$582,2,FALSE),"")</f>
        <v/>
      </c>
      <c r="AC476" s="70" t="str">
        <f t="shared" si="75"/>
        <v/>
      </c>
      <c r="AD476" s="61" t="str">
        <f>IFERROR(VLOOKUP(K476,SValidations!$B$2:$C$166,2,FALSE),"")</f>
        <v/>
      </c>
      <c r="AE476" s="61" t="str">
        <f>IFERROR(VLOOKUP(K476&amp;L476,SValidations!$E$2:$F$1502,2,FALSE),"")</f>
        <v/>
      </c>
      <c r="AF476" s="62" t="str">
        <f t="shared" si="76"/>
        <v/>
      </c>
      <c r="AG476" s="62" t="str">
        <f t="shared" si="77"/>
        <v/>
      </c>
      <c r="AH476" s="62" t="str">
        <f t="shared" si="78"/>
        <v/>
      </c>
      <c r="AI476" s="62" t="str">
        <f t="shared" si="79"/>
        <v/>
      </c>
      <c r="AJ476" s="61" t="str">
        <f>IFERROR(VLOOKUP(Q476,OFValidations!$A$2:$B$11,2,FALSE),"")</f>
        <v/>
      </c>
      <c r="AK476" s="61" t="str">
        <f>IFERROR(VLOOKUP(Q476&amp;R476,OFValidations!$C$2:$D$582,2,FALSE),"")</f>
        <v/>
      </c>
      <c r="AL476" s="9"/>
      <c r="AM476" s="9"/>
      <c r="AN476" s="9"/>
      <c r="AO476" s="9"/>
      <c r="AP476" s="9"/>
      <c r="AQ476" s="9"/>
      <c r="AR476" s="9"/>
    </row>
    <row r="477" spans="1:44" ht="15.75" customHeight="1" x14ac:dyDescent="0.25">
      <c r="A477" s="42"/>
      <c r="B477" s="43"/>
      <c r="C477" s="43"/>
      <c r="D477" s="43"/>
      <c r="E477" s="43"/>
      <c r="F477" s="43"/>
      <c r="G477" s="42"/>
      <c r="H477" s="42"/>
      <c r="I477" s="43"/>
      <c r="J477" s="44"/>
      <c r="K477" s="42"/>
      <c r="L477" s="43"/>
      <c r="M477" s="43"/>
      <c r="N477" s="43"/>
      <c r="O477" s="43"/>
      <c r="P477" s="42"/>
      <c r="Q477" s="42"/>
      <c r="R477" s="43"/>
      <c r="S477" s="56"/>
      <c r="T477" s="61" t="str">
        <f>IFERROR(VLOOKUP(A477,SValidations!$B$2:$C$166,2,FALSE),"")</f>
        <v/>
      </c>
      <c r="U477" s="61" t="str">
        <f>IFERROR(VLOOKUP(A477&amp;B477,SValidations!$E$2:$F$1502,2,FALSE),"")</f>
        <v/>
      </c>
      <c r="V477" s="62" t="str">
        <f t="shared" si="70"/>
        <v/>
      </c>
      <c r="W477" s="62" t="str">
        <f t="shared" si="71"/>
        <v/>
      </c>
      <c r="X477" s="62" t="str">
        <f t="shared" si="72"/>
        <v/>
      </c>
      <c r="Y477" s="62" t="str">
        <f t="shared" si="73"/>
        <v/>
      </c>
      <c r="Z477" s="62" t="str">
        <f t="shared" si="74"/>
        <v/>
      </c>
      <c r="AA477" s="61" t="str">
        <f>IFERROR(VLOOKUP(H477,OFValidations!$A$2:$B$11,2,FALSE),"")</f>
        <v/>
      </c>
      <c r="AB477" s="61" t="str">
        <f>IFERROR(VLOOKUP(H477&amp;I477,OFValidations!$C$2:$D$582,2,FALSE),"")</f>
        <v/>
      </c>
      <c r="AC477" s="70" t="str">
        <f t="shared" si="75"/>
        <v/>
      </c>
      <c r="AD477" s="61" t="str">
        <f>IFERROR(VLOOKUP(K477,SValidations!$B$2:$C$166,2,FALSE),"")</f>
        <v/>
      </c>
      <c r="AE477" s="61" t="str">
        <f>IFERROR(VLOOKUP(K477&amp;L477,SValidations!$E$2:$F$1502,2,FALSE),"")</f>
        <v/>
      </c>
      <c r="AF477" s="62" t="str">
        <f t="shared" si="76"/>
        <v/>
      </c>
      <c r="AG477" s="62" t="str">
        <f t="shared" si="77"/>
        <v/>
      </c>
      <c r="AH477" s="62" t="str">
        <f t="shared" si="78"/>
        <v/>
      </c>
      <c r="AI477" s="62" t="str">
        <f t="shared" si="79"/>
        <v/>
      </c>
      <c r="AJ477" s="61" t="str">
        <f>IFERROR(VLOOKUP(Q477,OFValidations!$A$2:$B$11,2,FALSE),"")</f>
        <v/>
      </c>
      <c r="AK477" s="61" t="str">
        <f>IFERROR(VLOOKUP(Q477&amp;R477,OFValidations!$C$2:$D$582,2,FALSE),"")</f>
        <v/>
      </c>
      <c r="AL477" s="9"/>
      <c r="AM477" s="9"/>
      <c r="AN477" s="9"/>
      <c r="AO477" s="9"/>
      <c r="AP477" s="9"/>
      <c r="AQ477" s="9"/>
      <c r="AR477" s="9"/>
    </row>
    <row r="478" spans="1:44" ht="15.75" customHeight="1" x14ac:dyDescent="0.25">
      <c r="A478" s="42"/>
      <c r="B478" s="43"/>
      <c r="C478" s="43"/>
      <c r="D478" s="43"/>
      <c r="E478" s="43"/>
      <c r="F478" s="43"/>
      <c r="G478" s="42"/>
      <c r="H478" s="42"/>
      <c r="I478" s="43"/>
      <c r="J478" s="44"/>
      <c r="K478" s="42"/>
      <c r="L478" s="43"/>
      <c r="M478" s="43"/>
      <c r="N478" s="43"/>
      <c r="O478" s="43"/>
      <c r="P478" s="42"/>
      <c r="Q478" s="42"/>
      <c r="R478" s="43"/>
      <c r="S478" s="56"/>
      <c r="T478" s="61" t="str">
        <f>IFERROR(VLOOKUP(A478,SValidations!$B$2:$C$166,2,FALSE),"")</f>
        <v/>
      </c>
      <c r="U478" s="61" t="str">
        <f>IFERROR(VLOOKUP(A478&amp;B478,SValidations!$E$2:$F$1502,2,FALSE),"")</f>
        <v/>
      </c>
      <c r="V478" s="62" t="str">
        <f t="shared" si="70"/>
        <v/>
      </c>
      <c r="W478" s="62" t="str">
        <f t="shared" si="71"/>
        <v/>
      </c>
      <c r="X478" s="62" t="str">
        <f t="shared" si="72"/>
        <v/>
      </c>
      <c r="Y478" s="62" t="str">
        <f t="shared" si="73"/>
        <v/>
      </c>
      <c r="Z478" s="62" t="str">
        <f t="shared" si="74"/>
        <v/>
      </c>
      <c r="AA478" s="61" t="str">
        <f>IFERROR(VLOOKUP(H478,OFValidations!$A$2:$B$11,2,FALSE),"")</f>
        <v/>
      </c>
      <c r="AB478" s="61" t="str">
        <f>IFERROR(VLOOKUP(H478&amp;I478,OFValidations!$C$2:$D$582,2,FALSE),"")</f>
        <v/>
      </c>
      <c r="AC478" s="70" t="str">
        <f t="shared" si="75"/>
        <v/>
      </c>
      <c r="AD478" s="61" t="str">
        <f>IFERROR(VLOOKUP(K478,SValidations!$B$2:$C$166,2,FALSE),"")</f>
        <v/>
      </c>
      <c r="AE478" s="61" t="str">
        <f>IFERROR(VLOOKUP(K478&amp;L478,SValidations!$E$2:$F$1502,2,FALSE),"")</f>
        <v/>
      </c>
      <c r="AF478" s="62" t="str">
        <f t="shared" si="76"/>
        <v/>
      </c>
      <c r="AG478" s="62" t="str">
        <f t="shared" si="77"/>
        <v/>
      </c>
      <c r="AH478" s="62" t="str">
        <f t="shared" si="78"/>
        <v/>
      </c>
      <c r="AI478" s="62" t="str">
        <f t="shared" si="79"/>
        <v/>
      </c>
      <c r="AJ478" s="61" t="str">
        <f>IFERROR(VLOOKUP(Q478,OFValidations!$A$2:$B$11,2,FALSE),"")</f>
        <v/>
      </c>
      <c r="AK478" s="61" t="str">
        <f>IFERROR(VLOOKUP(Q478&amp;R478,OFValidations!$C$2:$D$582,2,FALSE),"")</f>
        <v/>
      </c>
      <c r="AL478" s="9"/>
      <c r="AM478" s="9"/>
      <c r="AN478" s="9"/>
      <c r="AO478" s="9"/>
      <c r="AP478" s="9"/>
      <c r="AQ478" s="9"/>
      <c r="AR478" s="9"/>
    </row>
    <row r="479" spans="1:44" ht="15.75" customHeight="1" x14ac:dyDescent="0.25">
      <c r="A479" s="42"/>
      <c r="B479" s="43"/>
      <c r="C479" s="43"/>
      <c r="D479" s="43"/>
      <c r="E479" s="43"/>
      <c r="F479" s="43"/>
      <c r="G479" s="42"/>
      <c r="H479" s="42"/>
      <c r="I479" s="43"/>
      <c r="J479" s="44"/>
      <c r="K479" s="42"/>
      <c r="L479" s="43"/>
      <c r="M479" s="43"/>
      <c r="N479" s="43"/>
      <c r="O479" s="43"/>
      <c r="P479" s="42"/>
      <c r="Q479" s="42"/>
      <c r="R479" s="43"/>
      <c r="S479" s="56"/>
      <c r="T479" s="61" t="str">
        <f>IFERROR(VLOOKUP(A479,SValidations!$B$2:$C$166,2,FALSE),"")</f>
        <v/>
      </c>
      <c r="U479" s="61" t="str">
        <f>IFERROR(VLOOKUP(A479&amp;B479,SValidations!$E$2:$F$1502,2,FALSE),"")</f>
        <v/>
      </c>
      <c r="V479" s="62" t="str">
        <f t="shared" si="70"/>
        <v/>
      </c>
      <c r="W479" s="62" t="str">
        <f t="shared" si="71"/>
        <v/>
      </c>
      <c r="X479" s="62" t="str">
        <f t="shared" si="72"/>
        <v/>
      </c>
      <c r="Y479" s="62" t="str">
        <f t="shared" si="73"/>
        <v/>
      </c>
      <c r="Z479" s="62" t="str">
        <f t="shared" si="74"/>
        <v/>
      </c>
      <c r="AA479" s="61" t="str">
        <f>IFERROR(VLOOKUP(H479,OFValidations!$A$2:$B$11,2,FALSE),"")</f>
        <v/>
      </c>
      <c r="AB479" s="61" t="str">
        <f>IFERROR(VLOOKUP(H479&amp;I479,OFValidations!$C$2:$D$582,2,FALSE),"")</f>
        <v/>
      </c>
      <c r="AC479" s="70" t="str">
        <f t="shared" si="75"/>
        <v/>
      </c>
      <c r="AD479" s="61" t="str">
        <f>IFERROR(VLOOKUP(K479,SValidations!$B$2:$C$166,2,FALSE),"")</f>
        <v/>
      </c>
      <c r="AE479" s="61" t="str">
        <f>IFERROR(VLOOKUP(K479&amp;L479,SValidations!$E$2:$F$1502,2,FALSE),"")</f>
        <v/>
      </c>
      <c r="AF479" s="62" t="str">
        <f t="shared" si="76"/>
        <v/>
      </c>
      <c r="AG479" s="62" t="str">
        <f t="shared" si="77"/>
        <v/>
      </c>
      <c r="AH479" s="62" t="str">
        <f t="shared" si="78"/>
        <v/>
      </c>
      <c r="AI479" s="62" t="str">
        <f t="shared" si="79"/>
        <v/>
      </c>
      <c r="AJ479" s="61" t="str">
        <f>IFERROR(VLOOKUP(Q479,OFValidations!$A$2:$B$11,2,FALSE),"")</f>
        <v/>
      </c>
      <c r="AK479" s="61" t="str">
        <f>IFERROR(VLOOKUP(Q479&amp;R479,OFValidations!$C$2:$D$582,2,FALSE),"")</f>
        <v/>
      </c>
      <c r="AL479" s="9"/>
      <c r="AM479" s="9"/>
      <c r="AN479" s="9"/>
      <c r="AO479" s="9"/>
      <c r="AP479" s="9"/>
      <c r="AQ479" s="9"/>
      <c r="AR479" s="9"/>
    </row>
    <row r="480" spans="1:44" ht="15.75" customHeight="1" x14ac:dyDescent="0.25">
      <c r="A480" s="42"/>
      <c r="B480" s="43"/>
      <c r="C480" s="43"/>
      <c r="D480" s="43"/>
      <c r="E480" s="43"/>
      <c r="F480" s="43"/>
      <c r="G480" s="42"/>
      <c r="H480" s="42"/>
      <c r="I480" s="43"/>
      <c r="J480" s="44"/>
      <c r="K480" s="42"/>
      <c r="L480" s="43"/>
      <c r="M480" s="43"/>
      <c r="N480" s="43"/>
      <c r="O480" s="43"/>
      <c r="P480" s="42"/>
      <c r="Q480" s="42"/>
      <c r="R480" s="43"/>
      <c r="S480" s="56"/>
      <c r="T480" s="61" t="str">
        <f>IFERROR(VLOOKUP(A480,SValidations!$B$2:$C$166,2,FALSE),"")</f>
        <v/>
      </c>
      <c r="U480" s="61" t="str">
        <f>IFERROR(VLOOKUP(A480&amp;B480,SValidations!$E$2:$F$1502,2,FALSE),"")</f>
        <v/>
      </c>
      <c r="V480" s="62" t="str">
        <f t="shared" si="70"/>
        <v/>
      </c>
      <c r="W480" s="62" t="str">
        <f t="shared" si="71"/>
        <v/>
      </c>
      <c r="X480" s="62" t="str">
        <f t="shared" si="72"/>
        <v/>
      </c>
      <c r="Y480" s="62" t="str">
        <f t="shared" si="73"/>
        <v/>
      </c>
      <c r="Z480" s="62" t="str">
        <f t="shared" si="74"/>
        <v/>
      </c>
      <c r="AA480" s="61" t="str">
        <f>IFERROR(VLOOKUP(H480,OFValidations!$A$2:$B$11,2,FALSE),"")</f>
        <v/>
      </c>
      <c r="AB480" s="61" t="str">
        <f>IFERROR(VLOOKUP(H480&amp;I480,OFValidations!$C$2:$D$582,2,FALSE),"")</f>
        <v/>
      </c>
      <c r="AC480" s="70" t="str">
        <f t="shared" si="75"/>
        <v/>
      </c>
      <c r="AD480" s="61" t="str">
        <f>IFERROR(VLOOKUP(K480,SValidations!$B$2:$C$166,2,FALSE),"")</f>
        <v/>
      </c>
      <c r="AE480" s="61" t="str">
        <f>IFERROR(VLOOKUP(K480&amp;L480,SValidations!$E$2:$F$1502,2,FALSE),"")</f>
        <v/>
      </c>
      <c r="AF480" s="62" t="str">
        <f t="shared" si="76"/>
        <v/>
      </c>
      <c r="AG480" s="62" t="str">
        <f t="shared" si="77"/>
        <v/>
      </c>
      <c r="AH480" s="62" t="str">
        <f t="shared" si="78"/>
        <v/>
      </c>
      <c r="AI480" s="62" t="str">
        <f t="shared" si="79"/>
        <v/>
      </c>
      <c r="AJ480" s="61" t="str">
        <f>IFERROR(VLOOKUP(Q480,OFValidations!$A$2:$B$11,2,FALSE),"")</f>
        <v/>
      </c>
      <c r="AK480" s="61" t="str">
        <f>IFERROR(VLOOKUP(Q480&amp;R480,OFValidations!$C$2:$D$582,2,FALSE),"")</f>
        <v/>
      </c>
      <c r="AL480" s="9"/>
      <c r="AM480" s="9"/>
      <c r="AN480" s="9"/>
      <c r="AO480" s="9"/>
      <c r="AP480" s="9"/>
      <c r="AQ480" s="9"/>
      <c r="AR480" s="9"/>
    </row>
    <row r="481" spans="1:44" ht="15.75" customHeight="1" x14ac:dyDescent="0.25">
      <c r="A481" s="42"/>
      <c r="B481" s="43"/>
      <c r="C481" s="43"/>
      <c r="D481" s="43"/>
      <c r="E481" s="43"/>
      <c r="F481" s="43"/>
      <c r="G481" s="42"/>
      <c r="H481" s="42"/>
      <c r="I481" s="43"/>
      <c r="J481" s="44"/>
      <c r="K481" s="42"/>
      <c r="L481" s="43"/>
      <c r="M481" s="43"/>
      <c r="N481" s="43"/>
      <c r="O481" s="43"/>
      <c r="P481" s="42"/>
      <c r="Q481" s="42"/>
      <c r="R481" s="43"/>
      <c r="S481" s="56"/>
      <c r="T481" s="61" t="str">
        <f>IFERROR(VLOOKUP(A481,SValidations!$B$2:$C$166,2,FALSE),"")</f>
        <v/>
      </c>
      <c r="U481" s="61" t="str">
        <f>IFERROR(VLOOKUP(A481&amp;B481,SValidations!$E$2:$F$1502,2,FALSE),"")</f>
        <v/>
      </c>
      <c r="V481" s="62" t="str">
        <f t="shared" si="70"/>
        <v/>
      </c>
      <c r="W481" s="62" t="str">
        <f t="shared" si="71"/>
        <v/>
      </c>
      <c r="X481" s="62" t="str">
        <f t="shared" si="72"/>
        <v/>
      </c>
      <c r="Y481" s="62" t="str">
        <f t="shared" si="73"/>
        <v/>
      </c>
      <c r="Z481" s="62" t="str">
        <f t="shared" si="74"/>
        <v/>
      </c>
      <c r="AA481" s="61" t="str">
        <f>IFERROR(VLOOKUP(H481,OFValidations!$A$2:$B$11,2,FALSE),"")</f>
        <v/>
      </c>
      <c r="AB481" s="61" t="str">
        <f>IFERROR(VLOOKUP(H481&amp;I481,OFValidations!$C$2:$D$582,2,FALSE),"")</f>
        <v/>
      </c>
      <c r="AC481" s="70" t="str">
        <f t="shared" si="75"/>
        <v/>
      </c>
      <c r="AD481" s="61" t="str">
        <f>IFERROR(VLOOKUP(K481,SValidations!$B$2:$C$166,2,FALSE),"")</f>
        <v/>
      </c>
      <c r="AE481" s="61" t="str">
        <f>IFERROR(VLOOKUP(K481&amp;L481,SValidations!$E$2:$F$1502,2,FALSE),"")</f>
        <v/>
      </c>
      <c r="AF481" s="62" t="str">
        <f t="shared" si="76"/>
        <v/>
      </c>
      <c r="AG481" s="62" t="str">
        <f t="shared" si="77"/>
        <v/>
      </c>
      <c r="AH481" s="62" t="str">
        <f t="shared" si="78"/>
        <v/>
      </c>
      <c r="AI481" s="62" t="str">
        <f t="shared" si="79"/>
        <v/>
      </c>
      <c r="AJ481" s="61" t="str">
        <f>IFERROR(VLOOKUP(Q481,OFValidations!$A$2:$B$11,2,FALSE),"")</f>
        <v/>
      </c>
      <c r="AK481" s="61" t="str">
        <f>IFERROR(VLOOKUP(Q481&amp;R481,OFValidations!$C$2:$D$582,2,FALSE),"")</f>
        <v/>
      </c>
      <c r="AL481" s="9"/>
      <c r="AM481" s="9"/>
      <c r="AN481" s="9"/>
      <c r="AO481" s="9"/>
      <c r="AP481" s="9"/>
      <c r="AQ481" s="9"/>
      <c r="AR481" s="9"/>
    </row>
    <row r="482" spans="1:44" ht="15.75" customHeight="1" x14ac:dyDescent="0.25">
      <c r="A482" s="42"/>
      <c r="B482" s="43"/>
      <c r="C482" s="43"/>
      <c r="D482" s="43"/>
      <c r="E482" s="43"/>
      <c r="F482" s="43"/>
      <c r="G482" s="42"/>
      <c r="H482" s="42"/>
      <c r="I482" s="43"/>
      <c r="J482" s="44"/>
      <c r="K482" s="42"/>
      <c r="L482" s="43"/>
      <c r="M482" s="43"/>
      <c r="N482" s="43"/>
      <c r="O482" s="43"/>
      <c r="P482" s="42"/>
      <c r="Q482" s="42"/>
      <c r="R482" s="43"/>
      <c r="S482" s="56"/>
      <c r="T482" s="61" t="str">
        <f>IFERROR(VLOOKUP(A482,SValidations!$B$2:$C$166,2,FALSE),"")</f>
        <v/>
      </c>
      <c r="U482" s="61" t="str">
        <f>IFERROR(VLOOKUP(A482&amp;B482,SValidations!$E$2:$F$1502,2,FALSE),"")</f>
        <v/>
      </c>
      <c r="V482" s="62" t="str">
        <f t="shared" si="70"/>
        <v/>
      </c>
      <c r="W482" s="62" t="str">
        <f t="shared" si="71"/>
        <v/>
      </c>
      <c r="X482" s="62" t="str">
        <f t="shared" si="72"/>
        <v/>
      </c>
      <c r="Y482" s="62" t="str">
        <f t="shared" si="73"/>
        <v/>
      </c>
      <c r="Z482" s="62" t="str">
        <f t="shared" si="74"/>
        <v/>
      </c>
      <c r="AA482" s="61" t="str">
        <f>IFERROR(VLOOKUP(H482,OFValidations!$A$2:$B$11,2,FALSE),"")</f>
        <v/>
      </c>
      <c r="AB482" s="61" t="str">
        <f>IFERROR(VLOOKUP(H482&amp;I482,OFValidations!$C$2:$D$582,2,FALSE),"")</f>
        <v/>
      </c>
      <c r="AC482" s="70" t="str">
        <f t="shared" si="75"/>
        <v/>
      </c>
      <c r="AD482" s="61" t="str">
        <f>IFERROR(VLOOKUP(K482,SValidations!$B$2:$C$166,2,FALSE),"")</f>
        <v/>
      </c>
      <c r="AE482" s="61" t="str">
        <f>IFERROR(VLOOKUP(K482&amp;L482,SValidations!$E$2:$F$1502,2,FALSE),"")</f>
        <v/>
      </c>
      <c r="AF482" s="62" t="str">
        <f t="shared" si="76"/>
        <v/>
      </c>
      <c r="AG482" s="62" t="str">
        <f t="shared" si="77"/>
        <v/>
      </c>
      <c r="AH482" s="62" t="str">
        <f t="shared" si="78"/>
        <v/>
      </c>
      <c r="AI482" s="62" t="str">
        <f t="shared" si="79"/>
        <v/>
      </c>
      <c r="AJ482" s="61" t="str">
        <f>IFERROR(VLOOKUP(Q482,OFValidations!$A$2:$B$11,2,FALSE),"")</f>
        <v/>
      </c>
      <c r="AK482" s="61" t="str">
        <f>IFERROR(VLOOKUP(Q482&amp;R482,OFValidations!$C$2:$D$582,2,FALSE),"")</f>
        <v/>
      </c>
      <c r="AL482" s="9"/>
      <c r="AM482" s="9"/>
      <c r="AN482" s="9"/>
      <c r="AO482" s="9"/>
      <c r="AP482" s="9"/>
      <c r="AQ482" s="9"/>
      <c r="AR482" s="9"/>
    </row>
    <row r="483" spans="1:44" ht="15.75" customHeight="1" x14ac:dyDescent="0.25">
      <c r="A483" s="42"/>
      <c r="B483" s="43"/>
      <c r="C483" s="43"/>
      <c r="D483" s="43"/>
      <c r="E483" s="43"/>
      <c r="F483" s="43"/>
      <c r="G483" s="42"/>
      <c r="H483" s="42"/>
      <c r="I483" s="43"/>
      <c r="J483" s="44"/>
      <c r="K483" s="42"/>
      <c r="L483" s="43"/>
      <c r="M483" s="43"/>
      <c r="N483" s="43"/>
      <c r="O483" s="43"/>
      <c r="P483" s="42"/>
      <c r="Q483" s="42"/>
      <c r="R483" s="43"/>
      <c r="S483" s="56"/>
      <c r="T483" s="61" t="str">
        <f>IFERROR(VLOOKUP(A483,SValidations!$B$2:$C$166,2,FALSE),"")</f>
        <v/>
      </c>
      <c r="U483" s="61" t="str">
        <f>IFERROR(VLOOKUP(A483&amp;B483,SValidations!$E$2:$F$1502,2,FALSE),"")</f>
        <v/>
      </c>
      <c r="V483" s="62" t="str">
        <f t="shared" si="70"/>
        <v/>
      </c>
      <c r="W483" s="62" t="str">
        <f t="shared" si="71"/>
        <v/>
      </c>
      <c r="X483" s="62" t="str">
        <f t="shared" si="72"/>
        <v/>
      </c>
      <c r="Y483" s="62" t="str">
        <f t="shared" si="73"/>
        <v/>
      </c>
      <c r="Z483" s="62" t="str">
        <f t="shared" si="74"/>
        <v/>
      </c>
      <c r="AA483" s="61" t="str">
        <f>IFERROR(VLOOKUP(H483,OFValidations!$A$2:$B$11,2,FALSE),"")</f>
        <v/>
      </c>
      <c r="AB483" s="61" t="str">
        <f>IFERROR(VLOOKUP(H483&amp;I483,OFValidations!$C$2:$D$582,2,FALSE),"")</f>
        <v/>
      </c>
      <c r="AC483" s="70" t="str">
        <f t="shared" si="75"/>
        <v/>
      </c>
      <c r="AD483" s="61" t="str">
        <f>IFERROR(VLOOKUP(K483,SValidations!$B$2:$C$166,2,FALSE),"")</f>
        <v/>
      </c>
      <c r="AE483" s="61" t="str">
        <f>IFERROR(VLOOKUP(K483&amp;L483,SValidations!$E$2:$F$1502,2,FALSE),"")</f>
        <v/>
      </c>
      <c r="AF483" s="62" t="str">
        <f t="shared" si="76"/>
        <v/>
      </c>
      <c r="AG483" s="62" t="str">
        <f t="shared" si="77"/>
        <v/>
      </c>
      <c r="AH483" s="62" t="str">
        <f t="shared" si="78"/>
        <v/>
      </c>
      <c r="AI483" s="62" t="str">
        <f t="shared" si="79"/>
        <v/>
      </c>
      <c r="AJ483" s="61" t="str">
        <f>IFERROR(VLOOKUP(Q483,OFValidations!$A$2:$B$11,2,FALSE),"")</f>
        <v/>
      </c>
      <c r="AK483" s="61" t="str">
        <f>IFERROR(VLOOKUP(Q483&amp;R483,OFValidations!$C$2:$D$582,2,FALSE),"")</f>
        <v/>
      </c>
      <c r="AL483" s="9"/>
      <c r="AM483" s="9"/>
      <c r="AN483" s="9"/>
      <c r="AO483" s="9"/>
      <c r="AP483" s="9"/>
      <c r="AQ483" s="9"/>
      <c r="AR483" s="9"/>
    </row>
    <row r="484" spans="1:44" ht="15.75" customHeight="1" x14ac:dyDescent="0.25">
      <c r="A484" s="42"/>
      <c r="B484" s="43"/>
      <c r="C484" s="43"/>
      <c r="D484" s="43"/>
      <c r="E484" s="43"/>
      <c r="F484" s="43"/>
      <c r="G484" s="42"/>
      <c r="H484" s="42"/>
      <c r="I484" s="43"/>
      <c r="J484" s="44"/>
      <c r="K484" s="42"/>
      <c r="L484" s="43"/>
      <c r="M484" s="43"/>
      <c r="N484" s="43"/>
      <c r="O484" s="43"/>
      <c r="P484" s="42"/>
      <c r="Q484" s="42"/>
      <c r="R484" s="43"/>
      <c r="S484" s="56"/>
      <c r="T484" s="61" t="str">
        <f>IFERROR(VLOOKUP(A484,SValidations!$B$2:$C$166,2,FALSE),"")</f>
        <v/>
      </c>
      <c r="U484" s="61" t="str">
        <f>IFERROR(VLOOKUP(A484&amp;B484,SValidations!$E$2:$F$1502,2,FALSE),"")</f>
        <v/>
      </c>
      <c r="V484" s="62" t="str">
        <f t="shared" si="70"/>
        <v/>
      </c>
      <c r="W484" s="62" t="str">
        <f t="shared" si="71"/>
        <v/>
      </c>
      <c r="X484" s="62" t="str">
        <f t="shared" si="72"/>
        <v/>
      </c>
      <c r="Y484" s="62" t="str">
        <f t="shared" si="73"/>
        <v/>
      </c>
      <c r="Z484" s="62" t="str">
        <f t="shared" si="74"/>
        <v/>
      </c>
      <c r="AA484" s="61" t="str">
        <f>IFERROR(VLOOKUP(H484,OFValidations!$A$2:$B$11,2,FALSE),"")</f>
        <v/>
      </c>
      <c r="AB484" s="61" t="str">
        <f>IFERROR(VLOOKUP(H484&amp;I484,OFValidations!$C$2:$D$582,2,FALSE),"")</f>
        <v/>
      </c>
      <c r="AC484" s="70" t="str">
        <f t="shared" si="75"/>
        <v/>
      </c>
      <c r="AD484" s="61" t="str">
        <f>IFERROR(VLOOKUP(K484,SValidations!$B$2:$C$166,2,FALSE),"")</f>
        <v/>
      </c>
      <c r="AE484" s="61" t="str">
        <f>IFERROR(VLOOKUP(K484&amp;L484,SValidations!$E$2:$F$1502,2,FALSE),"")</f>
        <v/>
      </c>
      <c r="AF484" s="62" t="str">
        <f t="shared" si="76"/>
        <v/>
      </c>
      <c r="AG484" s="62" t="str">
        <f t="shared" si="77"/>
        <v/>
      </c>
      <c r="AH484" s="62" t="str">
        <f t="shared" si="78"/>
        <v/>
      </c>
      <c r="AI484" s="62" t="str">
        <f t="shared" si="79"/>
        <v/>
      </c>
      <c r="AJ484" s="61" t="str">
        <f>IFERROR(VLOOKUP(Q484,OFValidations!$A$2:$B$11,2,FALSE),"")</f>
        <v/>
      </c>
      <c r="AK484" s="61" t="str">
        <f>IFERROR(VLOOKUP(Q484&amp;R484,OFValidations!$C$2:$D$582,2,FALSE),"")</f>
        <v/>
      </c>
      <c r="AL484" s="9"/>
      <c r="AM484" s="9"/>
      <c r="AN484" s="9"/>
      <c r="AO484" s="9"/>
      <c r="AP484" s="9"/>
      <c r="AQ484" s="9"/>
      <c r="AR484" s="9"/>
    </row>
    <row r="485" spans="1:44" ht="15.75" customHeight="1" x14ac:dyDescent="0.25">
      <c r="A485" s="42"/>
      <c r="B485" s="43"/>
      <c r="C485" s="43"/>
      <c r="D485" s="43"/>
      <c r="E485" s="43"/>
      <c r="F485" s="43"/>
      <c r="G485" s="42"/>
      <c r="H485" s="42"/>
      <c r="I485" s="43"/>
      <c r="J485" s="44"/>
      <c r="K485" s="42"/>
      <c r="L485" s="43"/>
      <c r="M485" s="43"/>
      <c r="N485" s="43"/>
      <c r="O485" s="43"/>
      <c r="P485" s="42"/>
      <c r="Q485" s="42"/>
      <c r="R485" s="43"/>
      <c r="S485" s="56"/>
      <c r="T485" s="61" t="str">
        <f>IFERROR(VLOOKUP(A485,SValidations!$B$2:$C$166,2,FALSE),"")</f>
        <v/>
      </c>
      <c r="U485" s="61" t="str">
        <f>IFERROR(VLOOKUP(A485&amp;B485,SValidations!$E$2:$F$1502,2,FALSE),"")</f>
        <v/>
      </c>
      <c r="V485" s="62" t="str">
        <f t="shared" si="70"/>
        <v/>
      </c>
      <c r="W485" s="62" t="str">
        <f t="shared" si="71"/>
        <v/>
      </c>
      <c r="X485" s="62" t="str">
        <f t="shared" si="72"/>
        <v/>
      </c>
      <c r="Y485" s="62" t="str">
        <f t="shared" si="73"/>
        <v/>
      </c>
      <c r="Z485" s="62" t="str">
        <f t="shared" si="74"/>
        <v/>
      </c>
      <c r="AA485" s="61" t="str">
        <f>IFERROR(VLOOKUP(H485,OFValidations!$A$2:$B$11,2,FALSE),"")</f>
        <v/>
      </c>
      <c r="AB485" s="61" t="str">
        <f>IFERROR(VLOOKUP(H485&amp;I485,OFValidations!$C$2:$D$582,2,FALSE),"")</f>
        <v/>
      </c>
      <c r="AC485" s="70" t="str">
        <f t="shared" si="75"/>
        <v/>
      </c>
      <c r="AD485" s="61" t="str">
        <f>IFERROR(VLOOKUP(K485,SValidations!$B$2:$C$166,2,FALSE),"")</f>
        <v/>
      </c>
      <c r="AE485" s="61" t="str">
        <f>IFERROR(VLOOKUP(K485&amp;L485,SValidations!$E$2:$F$1502,2,FALSE),"")</f>
        <v/>
      </c>
      <c r="AF485" s="62" t="str">
        <f t="shared" si="76"/>
        <v/>
      </c>
      <c r="AG485" s="62" t="str">
        <f t="shared" si="77"/>
        <v/>
      </c>
      <c r="AH485" s="62" t="str">
        <f t="shared" si="78"/>
        <v/>
      </c>
      <c r="AI485" s="62" t="str">
        <f t="shared" si="79"/>
        <v/>
      </c>
      <c r="AJ485" s="61" t="str">
        <f>IFERROR(VLOOKUP(Q485,OFValidations!$A$2:$B$11,2,FALSE),"")</f>
        <v/>
      </c>
      <c r="AK485" s="61" t="str">
        <f>IFERROR(VLOOKUP(Q485&amp;R485,OFValidations!$C$2:$D$582,2,FALSE),"")</f>
        <v/>
      </c>
      <c r="AL485" s="9"/>
      <c r="AM485" s="9"/>
      <c r="AN485" s="9"/>
      <c r="AO485" s="9"/>
      <c r="AP485" s="9"/>
      <c r="AQ485" s="9"/>
      <c r="AR485" s="9"/>
    </row>
    <row r="486" spans="1:44" ht="15.75" customHeight="1" x14ac:dyDescent="0.25">
      <c r="A486" s="42"/>
      <c r="B486" s="43"/>
      <c r="C486" s="43"/>
      <c r="D486" s="43"/>
      <c r="E486" s="43"/>
      <c r="F486" s="43"/>
      <c r="G486" s="42"/>
      <c r="H486" s="42"/>
      <c r="I486" s="43"/>
      <c r="J486" s="44"/>
      <c r="K486" s="42"/>
      <c r="L486" s="43"/>
      <c r="M486" s="43"/>
      <c r="N486" s="43"/>
      <c r="O486" s="43"/>
      <c r="P486" s="42"/>
      <c r="Q486" s="42"/>
      <c r="R486" s="43"/>
      <c r="S486" s="56"/>
      <c r="T486" s="61" t="str">
        <f>IFERROR(VLOOKUP(A486,SValidations!$B$2:$C$166,2,FALSE),"")</f>
        <v/>
      </c>
      <c r="U486" s="61" t="str">
        <f>IFERROR(VLOOKUP(A486&amp;B486,SValidations!$E$2:$F$1502,2,FALSE),"")</f>
        <v/>
      </c>
      <c r="V486" s="62" t="str">
        <f t="shared" si="70"/>
        <v/>
      </c>
      <c r="W486" s="62" t="str">
        <f t="shared" si="71"/>
        <v/>
      </c>
      <c r="X486" s="62" t="str">
        <f t="shared" si="72"/>
        <v/>
      </c>
      <c r="Y486" s="62" t="str">
        <f t="shared" si="73"/>
        <v/>
      </c>
      <c r="Z486" s="62" t="str">
        <f t="shared" si="74"/>
        <v/>
      </c>
      <c r="AA486" s="61" t="str">
        <f>IFERROR(VLOOKUP(H486,OFValidations!$A$2:$B$11,2,FALSE),"")</f>
        <v/>
      </c>
      <c r="AB486" s="61" t="str">
        <f>IFERROR(VLOOKUP(H486&amp;I486,OFValidations!$C$2:$D$582,2,FALSE),"")</f>
        <v/>
      </c>
      <c r="AC486" s="70" t="str">
        <f t="shared" si="75"/>
        <v/>
      </c>
      <c r="AD486" s="61" t="str">
        <f>IFERROR(VLOOKUP(K486,SValidations!$B$2:$C$166,2,FALSE),"")</f>
        <v/>
      </c>
      <c r="AE486" s="61" t="str">
        <f>IFERROR(VLOOKUP(K486&amp;L486,SValidations!$E$2:$F$1502,2,FALSE),"")</f>
        <v/>
      </c>
      <c r="AF486" s="62" t="str">
        <f t="shared" si="76"/>
        <v/>
      </c>
      <c r="AG486" s="62" t="str">
        <f t="shared" si="77"/>
        <v/>
      </c>
      <c r="AH486" s="62" t="str">
        <f t="shared" si="78"/>
        <v/>
      </c>
      <c r="AI486" s="62" t="str">
        <f t="shared" si="79"/>
        <v/>
      </c>
      <c r="AJ486" s="61" t="str">
        <f>IFERROR(VLOOKUP(Q486,OFValidations!$A$2:$B$11,2,FALSE),"")</f>
        <v/>
      </c>
      <c r="AK486" s="61" t="str">
        <f>IFERROR(VLOOKUP(Q486&amp;R486,OFValidations!$C$2:$D$582,2,FALSE),"")</f>
        <v/>
      </c>
      <c r="AL486" s="9"/>
      <c r="AM486" s="9"/>
      <c r="AN486" s="9"/>
      <c r="AO486" s="9"/>
      <c r="AP486" s="9"/>
      <c r="AQ486" s="9"/>
      <c r="AR486" s="9"/>
    </row>
    <row r="487" spans="1:44" ht="15.75" customHeight="1" x14ac:dyDescent="0.25">
      <c r="A487" s="42"/>
      <c r="B487" s="43"/>
      <c r="C487" s="43"/>
      <c r="D487" s="43"/>
      <c r="E487" s="43"/>
      <c r="F487" s="43"/>
      <c r="G487" s="42"/>
      <c r="H487" s="42"/>
      <c r="I487" s="43"/>
      <c r="J487" s="44"/>
      <c r="K487" s="42"/>
      <c r="L487" s="43"/>
      <c r="M487" s="43"/>
      <c r="N487" s="43"/>
      <c r="O487" s="43"/>
      <c r="P487" s="42"/>
      <c r="Q487" s="42"/>
      <c r="R487" s="43"/>
      <c r="S487" s="56"/>
      <c r="T487" s="61" t="str">
        <f>IFERROR(VLOOKUP(A487,SValidations!$B$2:$C$166,2,FALSE),"")</f>
        <v/>
      </c>
      <c r="U487" s="61" t="str">
        <f>IFERROR(VLOOKUP(A487&amp;B487,SValidations!$E$2:$F$1502,2,FALSE),"")</f>
        <v/>
      </c>
      <c r="V487" s="62" t="str">
        <f t="shared" si="70"/>
        <v/>
      </c>
      <c r="W487" s="62" t="str">
        <f t="shared" si="71"/>
        <v/>
      </c>
      <c r="X487" s="62" t="str">
        <f t="shared" si="72"/>
        <v/>
      </c>
      <c r="Y487" s="62" t="str">
        <f t="shared" si="73"/>
        <v/>
      </c>
      <c r="Z487" s="62" t="str">
        <f t="shared" si="74"/>
        <v/>
      </c>
      <c r="AA487" s="61" t="str">
        <f>IFERROR(VLOOKUP(H487,OFValidations!$A$2:$B$11,2,FALSE),"")</f>
        <v/>
      </c>
      <c r="AB487" s="61" t="str">
        <f>IFERROR(VLOOKUP(H487&amp;I487,OFValidations!$C$2:$D$582,2,FALSE),"")</f>
        <v/>
      </c>
      <c r="AC487" s="70" t="str">
        <f t="shared" si="75"/>
        <v/>
      </c>
      <c r="AD487" s="61" t="str">
        <f>IFERROR(VLOOKUP(K487,SValidations!$B$2:$C$166,2,FALSE),"")</f>
        <v/>
      </c>
      <c r="AE487" s="61" t="str">
        <f>IFERROR(VLOOKUP(K487&amp;L487,SValidations!$E$2:$F$1502,2,FALSE),"")</f>
        <v/>
      </c>
      <c r="AF487" s="62" t="str">
        <f t="shared" si="76"/>
        <v/>
      </c>
      <c r="AG487" s="62" t="str">
        <f t="shared" si="77"/>
        <v/>
      </c>
      <c r="AH487" s="62" t="str">
        <f t="shared" si="78"/>
        <v/>
      </c>
      <c r="AI487" s="62" t="str">
        <f t="shared" si="79"/>
        <v/>
      </c>
      <c r="AJ487" s="61" t="str">
        <f>IFERROR(VLOOKUP(Q487,OFValidations!$A$2:$B$11,2,FALSE),"")</f>
        <v/>
      </c>
      <c r="AK487" s="61" t="str">
        <f>IFERROR(VLOOKUP(Q487&amp;R487,OFValidations!$C$2:$D$582,2,FALSE),"")</f>
        <v/>
      </c>
      <c r="AL487" s="9"/>
      <c r="AM487" s="9"/>
      <c r="AN487" s="9"/>
      <c r="AO487" s="9"/>
      <c r="AP487" s="9"/>
      <c r="AQ487" s="9"/>
      <c r="AR487" s="9"/>
    </row>
    <row r="488" spans="1:44" ht="15.75" customHeight="1" x14ac:dyDescent="0.25">
      <c r="A488" s="42"/>
      <c r="B488" s="43"/>
      <c r="C488" s="43"/>
      <c r="D488" s="43"/>
      <c r="E488" s="43"/>
      <c r="F488" s="43"/>
      <c r="G488" s="42"/>
      <c r="H488" s="42"/>
      <c r="I488" s="43"/>
      <c r="J488" s="44"/>
      <c r="K488" s="42"/>
      <c r="L488" s="43"/>
      <c r="M488" s="43"/>
      <c r="N488" s="43"/>
      <c r="O488" s="43"/>
      <c r="P488" s="42"/>
      <c r="Q488" s="42"/>
      <c r="R488" s="43"/>
      <c r="S488" s="56"/>
      <c r="T488" s="61" t="str">
        <f>IFERROR(VLOOKUP(A488,SValidations!$B$2:$C$166,2,FALSE),"")</f>
        <v/>
      </c>
      <c r="U488" s="61" t="str">
        <f>IFERROR(VLOOKUP(A488&amp;B488,SValidations!$E$2:$F$1502,2,FALSE),"")</f>
        <v/>
      </c>
      <c r="V488" s="62" t="str">
        <f t="shared" si="70"/>
        <v/>
      </c>
      <c r="W488" s="62" t="str">
        <f t="shared" si="71"/>
        <v/>
      </c>
      <c r="X488" s="62" t="str">
        <f t="shared" si="72"/>
        <v/>
      </c>
      <c r="Y488" s="62" t="str">
        <f t="shared" si="73"/>
        <v/>
      </c>
      <c r="Z488" s="62" t="str">
        <f t="shared" si="74"/>
        <v/>
      </c>
      <c r="AA488" s="61" t="str">
        <f>IFERROR(VLOOKUP(H488,OFValidations!$A$2:$B$11,2,FALSE),"")</f>
        <v/>
      </c>
      <c r="AB488" s="61" t="str">
        <f>IFERROR(VLOOKUP(H488&amp;I488,OFValidations!$C$2:$D$582,2,FALSE),"")</f>
        <v/>
      </c>
      <c r="AC488" s="70" t="str">
        <f t="shared" si="75"/>
        <v/>
      </c>
      <c r="AD488" s="61" t="str">
        <f>IFERROR(VLOOKUP(K488,SValidations!$B$2:$C$166,2,FALSE),"")</f>
        <v/>
      </c>
      <c r="AE488" s="61" t="str">
        <f>IFERROR(VLOOKUP(K488&amp;L488,SValidations!$E$2:$F$1502,2,FALSE),"")</f>
        <v/>
      </c>
      <c r="AF488" s="62" t="str">
        <f t="shared" si="76"/>
        <v/>
      </c>
      <c r="AG488" s="62" t="str">
        <f t="shared" si="77"/>
        <v/>
      </c>
      <c r="AH488" s="62" t="str">
        <f t="shared" si="78"/>
        <v/>
      </c>
      <c r="AI488" s="62" t="str">
        <f t="shared" si="79"/>
        <v/>
      </c>
      <c r="AJ488" s="61" t="str">
        <f>IFERROR(VLOOKUP(Q488,OFValidations!$A$2:$B$11,2,FALSE),"")</f>
        <v/>
      </c>
      <c r="AK488" s="61" t="str">
        <f>IFERROR(VLOOKUP(Q488&amp;R488,OFValidations!$C$2:$D$582,2,FALSE),"")</f>
        <v/>
      </c>
      <c r="AL488" s="9"/>
      <c r="AM488" s="9"/>
      <c r="AN488" s="9"/>
      <c r="AO488" s="9"/>
      <c r="AP488" s="9"/>
      <c r="AQ488" s="9"/>
      <c r="AR488" s="9"/>
    </row>
    <row r="489" spans="1:44" ht="15.75" customHeight="1" x14ac:dyDescent="0.25">
      <c r="A489" s="42"/>
      <c r="B489" s="43"/>
      <c r="C489" s="43"/>
      <c r="D489" s="43"/>
      <c r="E489" s="43"/>
      <c r="F489" s="43"/>
      <c r="G489" s="42"/>
      <c r="H489" s="42"/>
      <c r="I489" s="43"/>
      <c r="J489" s="44"/>
      <c r="K489" s="42"/>
      <c r="L489" s="43"/>
      <c r="M489" s="43"/>
      <c r="N489" s="43"/>
      <c r="O489" s="43"/>
      <c r="P489" s="42"/>
      <c r="Q489" s="42"/>
      <c r="R489" s="43"/>
      <c r="S489" s="56"/>
      <c r="T489" s="61" t="str">
        <f>IFERROR(VLOOKUP(A489,SValidations!$B$2:$C$166,2,FALSE),"")</f>
        <v/>
      </c>
      <c r="U489" s="61" t="str">
        <f>IFERROR(VLOOKUP(A489&amp;B489,SValidations!$E$2:$F$1502,2,FALSE),"")</f>
        <v/>
      </c>
      <c r="V489" s="62" t="str">
        <f t="shared" si="70"/>
        <v/>
      </c>
      <c r="W489" s="62" t="str">
        <f t="shared" si="71"/>
        <v/>
      </c>
      <c r="X489" s="62" t="str">
        <f t="shared" si="72"/>
        <v/>
      </c>
      <c r="Y489" s="62" t="str">
        <f t="shared" si="73"/>
        <v/>
      </c>
      <c r="Z489" s="62" t="str">
        <f t="shared" si="74"/>
        <v/>
      </c>
      <c r="AA489" s="61" t="str">
        <f>IFERROR(VLOOKUP(H489,OFValidations!$A$2:$B$11,2,FALSE),"")</f>
        <v/>
      </c>
      <c r="AB489" s="61" t="str">
        <f>IFERROR(VLOOKUP(H489&amp;I489,OFValidations!$C$2:$D$582,2,FALSE),"")</f>
        <v/>
      </c>
      <c r="AC489" s="70" t="str">
        <f t="shared" si="75"/>
        <v/>
      </c>
      <c r="AD489" s="61" t="str">
        <f>IFERROR(VLOOKUP(K489,SValidations!$B$2:$C$166,2,FALSE),"")</f>
        <v/>
      </c>
      <c r="AE489" s="61" t="str">
        <f>IFERROR(VLOOKUP(K489&amp;L489,SValidations!$E$2:$F$1502,2,FALSE),"")</f>
        <v/>
      </c>
      <c r="AF489" s="62" t="str">
        <f t="shared" si="76"/>
        <v/>
      </c>
      <c r="AG489" s="62" t="str">
        <f t="shared" si="77"/>
        <v/>
      </c>
      <c r="AH489" s="62" t="str">
        <f t="shared" si="78"/>
        <v/>
      </c>
      <c r="AI489" s="62" t="str">
        <f t="shared" si="79"/>
        <v/>
      </c>
      <c r="AJ489" s="61" t="str">
        <f>IFERROR(VLOOKUP(Q489,OFValidations!$A$2:$B$11,2,FALSE),"")</f>
        <v/>
      </c>
      <c r="AK489" s="61" t="str">
        <f>IFERROR(VLOOKUP(Q489&amp;R489,OFValidations!$C$2:$D$582,2,FALSE),"")</f>
        <v/>
      </c>
      <c r="AL489" s="9"/>
      <c r="AM489" s="9"/>
      <c r="AN489" s="9"/>
      <c r="AO489" s="9"/>
      <c r="AP489" s="9"/>
      <c r="AQ489" s="9"/>
      <c r="AR489" s="9"/>
    </row>
    <row r="490" spans="1:44" ht="15.75" customHeight="1" x14ac:dyDescent="0.25">
      <c r="A490" s="42"/>
      <c r="B490" s="43"/>
      <c r="C490" s="43"/>
      <c r="D490" s="43"/>
      <c r="E490" s="43"/>
      <c r="F490" s="43"/>
      <c r="G490" s="42"/>
      <c r="H490" s="42"/>
      <c r="I490" s="43"/>
      <c r="J490" s="44"/>
      <c r="K490" s="42"/>
      <c r="L490" s="43"/>
      <c r="M490" s="43"/>
      <c r="N490" s="43"/>
      <c r="O490" s="43"/>
      <c r="P490" s="42"/>
      <c r="Q490" s="42"/>
      <c r="R490" s="43"/>
      <c r="S490" s="56"/>
      <c r="T490" s="61" t="str">
        <f>IFERROR(VLOOKUP(A490,SValidations!$B$2:$C$166,2,FALSE),"")</f>
        <v/>
      </c>
      <c r="U490" s="61" t="str">
        <f>IFERROR(VLOOKUP(A490&amp;B490,SValidations!$E$2:$F$1502,2,FALSE),"")</f>
        <v/>
      </c>
      <c r="V490" s="62" t="str">
        <f t="shared" si="70"/>
        <v/>
      </c>
      <c r="W490" s="62" t="str">
        <f t="shared" si="71"/>
        <v/>
      </c>
      <c r="X490" s="62" t="str">
        <f t="shared" si="72"/>
        <v/>
      </c>
      <c r="Y490" s="62" t="str">
        <f t="shared" si="73"/>
        <v/>
      </c>
      <c r="Z490" s="62" t="str">
        <f t="shared" si="74"/>
        <v/>
      </c>
      <c r="AA490" s="61" t="str">
        <f>IFERROR(VLOOKUP(H490,OFValidations!$A$2:$B$11,2,FALSE),"")</f>
        <v/>
      </c>
      <c r="AB490" s="61" t="str">
        <f>IFERROR(VLOOKUP(H490&amp;I490,OFValidations!$C$2:$D$582,2,FALSE),"")</f>
        <v/>
      </c>
      <c r="AC490" s="70" t="str">
        <f t="shared" si="75"/>
        <v/>
      </c>
      <c r="AD490" s="61" t="str">
        <f>IFERROR(VLOOKUP(K490,SValidations!$B$2:$C$166,2,FALSE),"")</f>
        <v/>
      </c>
      <c r="AE490" s="61" t="str">
        <f>IFERROR(VLOOKUP(K490&amp;L490,SValidations!$E$2:$F$1502,2,FALSE),"")</f>
        <v/>
      </c>
      <c r="AF490" s="62" t="str">
        <f t="shared" si="76"/>
        <v/>
      </c>
      <c r="AG490" s="62" t="str">
        <f t="shared" si="77"/>
        <v/>
      </c>
      <c r="AH490" s="62" t="str">
        <f t="shared" si="78"/>
        <v/>
      </c>
      <c r="AI490" s="62" t="str">
        <f t="shared" si="79"/>
        <v/>
      </c>
      <c r="AJ490" s="61" t="str">
        <f>IFERROR(VLOOKUP(Q490,OFValidations!$A$2:$B$11,2,FALSE),"")</f>
        <v/>
      </c>
      <c r="AK490" s="61" t="str">
        <f>IFERROR(VLOOKUP(Q490&amp;R490,OFValidations!$C$2:$D$582,2,FALSE),"")</f>
        <v/>
      </c>
      <c r="AL490" s="9"/>
      <c r="AM490" s="9"/>
      <c r="AN490" s="9"/>
      <c r="AO490" s="9"/>
      <c r="AP490" s="9"/>
      <c r="AQ490" s="9"/>
      <c r="AR490" s="9"/>
    </row>
    <row r="491" spans="1:44" ht="15.75" customHeight="1" x14ac:dyDescent="0.25">
      <c r="A491" s="42"/>
      <c r="B491" s="43"/>
      <c r="C491" s="43"/>
      <c r="D491" s="43"/>
      <c r="E491" s="43"/>
      <c r="F491" s="43"/>
      <c r="G491" s="42"/>
      <c r="H491" s="42"/>
      <c r="I491" s="43"/>
      <c r="J491" s="44"/>
      <c r="K491" s="42"/>
      <c r="L491" s="43"/>
      <c r="M491" s="43"/>
      <c r="N491" s="43"/>
      <c r="O491" s="43"/>
      <c r="P491" s="42"/>
      <c r="Q491" s="42"/>
      <c r="R491" s="43"/>
      <c r="S491" s="56"/>
      <c r="T491" s="61" t="str">
        <f>IFERROR(VLOOKUP(A491,SValidations!$B$2:$C$166,2,FALSE),"")</f>
        <v/>
      </c>
      <c r="U491" s="61" t="str">
        <f>IFERROR(VLOOKUP(A491&amp;B491,SValidations!$E$2:$F$1502,2,FALSE),"")</f>
        <v/>
      </c>
      <c r="V491" s="62" t="str">
        <f t="shared" si="70"/>
        <v/>
      </c>
      <c r="W491" s="62" t="str">
        <f t="shared" si="71"/>
        <v/>
      </c>
      <c r="X491" s="62" t="str">
        <f t="shared" si="72"/>
        <v/>
      </c>
      <c r="Y491" s="62" t="str">
        <f t="shared" si="73"/>
        <v/>
      </c>
      <c r="Z491" s="62" t="str">
        <f t="shared" si="74"/>
        <v/>
      </c>
      <c r="AA491" s="61" t="str">
        <f>IFERROR(VLOOKUP(H491,OFValidations!$A$2:$B$11,2,FALSE),"")</f>
        <v/>
      </c>
      <c r="AB491" s="61" t="str">
        <f>IFERROR(VLOOKUP(H491&amp;I491,OFValidations!$C$2:$D$582,2,FALSE),"")</f>
        <v/>
      </c>
      <c r="AC491" s="70" t="str">
        <f t="shared" si="75"/>
        <v/>
      </c>
      <c r="AD491" s="61" t="str">
        <f>IFERROR(VLOOKUP(K491,SValidations!$B$2:$C$166,2,FALSE),"")</f>
        <v/>
      </c>
      <c r="AE491" s="61" t="str">
        <f>IFERROR(VLOOKUP(K491&amp;L491,SValidations!$E$2:$F$1502,2,FALSE),"")</f>
        <v/>
      </c>
      <c r="AF491" s="62" t="str">
        <f t="shared" si="76"/>
        <v/>
      </c>
      <c r="AG491" s="62" t="str">
        <f t="shared" si="77"/>
        <v/>
      </c>
      <c r="AH491" s="62" t="str">
        <f t="shared" si="78"/>
        <v/>
      </c>
      <c r="AI491" s="62" t="str">
        <f t="shared" si="79"/>
        <v/>
      </c>
      <c r="AJ491" s="61" t="str">
        <f>IFERROR(VLOOKUP(Q491,OFValidations!$A$2:$B$11,2,FALSE),"")</f>
        <v/>
      </c>
      <c r="AK491" s="61" t="str">
        <f>IFERROR(VLOOKUP(Q491&amp;R491,OFValidations!$C$2:$D$582,2,FALSE),"")</f>
        <v/>
      </c>
      <c r="AL491" s="9"/>
      <c r="AM491" s="9"/>
      <c r="AN491" s="9"/>
      <c r="AO491" s="9"/>
      <c r="AP491" s="9"/>
      <c r="AQ491" s="9"/>
      <c r="AR491" s="9"/>
    </row>
    <row r="492" spans="1:44" ht="15.75" customHeight="1" x14ac:dyDescent="0.25">
      <c r="A492" s="42"/>
      <c r="B492" s="43"/>
      <c r="C492" s="43"/>
      <c r="D492" s="43"/>
      <c r="E492" s="43"/>
      <c r="F492" s="43"/>
      <c r="G492" s="42"/>
      <c r="H492" s="42"/>
      <c r="I492" s="43"/>
      <c r="J492" s="44"/>
      <c r="K492" s="42"/>
      <c r="L492" s="43"/>
      <c r="M492" s="43"/>
      <c r="N492" s="43"/>
      <c r="O492" s="43"/>
      <c r="P492" s="42"/>
      <c r="Q492" s="42"/>
      <c r="R492" s="43"/>
      <c r="S492" s="56"/>
      <c r="T492" s="61" t="str">
        <f>IFERROR(VLOOKUP(A492,SValidations!$B$2:$C$166,2,FALSE),"")</f>
        <v/>
      </c>
      <c r="U492" s="61" t="str">
        <f>IFERROR(VLOOKUP(A492&amp;B492,SValidations!$E$2:$F$1502,2,FALSE),"")</f>
        <v/>
      </c>
      <c r="V492" s="62" t="str">
        <f t="shared" si="70"/>
        <v/>
      </c>
      <c r="W492" s="62" t="str">
        <f t="shared" si="71"/>
        <v/>
      </c>
      <c r="X492" s="62" t="str">
        <f t="shared" si="72"/>
        <v/>
      </c>
      <c r="Y492" s="62" t="str">
        <f t="shared" si="73"/>
        <v/>
      </c>
      <c r="Z492" s="62" t="str">
        <f t="shared" si="74"/>
        <v/>
      </c>
      <c r="AA492" s="61" t="str">
        <f>IFERROR(VLOOKUP(H492,OFValidations!$A$2:$B$11,2,FALSE),"")</f>
        <v/>
      </c>
      <c r="AB492" s="61" t="str">
        <f>IFERROR(VLOOKUP(H492&amp;I492,OFValidations!$C$2:$D$582,2,FALSE),"")</f>
        <v/>
      </c>
      <c r="AC492" s="70" t="str">
        <f t="shared" si="75"/>
        <v/>
      </c>
      <c r="AD492" s="61" t="str">
        <f>IFERROR(VLOOKUP(K492,SValidations!$B$2:$C$166,2,FALSE),"")</f>
        <v/>
      </c>
      <c r="AE492" s="61" t="str">
        <f>IFERROR(VLOOKUP(K492&amp;L492,SValidations!$E$2:$F$1502,2,FALSE),"")</f>
        <v/>
      </c>
      <c r="AF492" s="62" t="str">
        <f t="shared" si="76"/>
        <v/>
      </c>
      <c r="AG492" s="62" t="str">
        <f t="shared" si="77"/>
        <v/>
      </c>
      <c r="AH492" s="62" t="str">
        <f t="shared" si="78"/>
        <v/>
      </c>
      <c r="AI492" s="62" t="str">
        <f t="shared" si="79"/>
        <v/>
      </c>
      <c r="AJ492" s="61" t="str">
        <f>IFERROR(VLOOKUP(Q492,OFValidations!$A$2:$B$11,2,FALSE),"")</f>
        <v/>
      </c>
      <c r="AK492" s="61" t="str">
        <f>IFERROR(VLOOKUP(Q492&amp;R492,OFValidations!$C$2:$D$582,2,FALSE),"")</f>
        <v/>
      </c>
      <c r="AL492" s="9"/>
      <c r="AM492" s="9"/>
      <c r="AN492" s="9"/>
      <c r="AO492" s="9"/>
      <c r="AP492" s="9"/>
      <c r="AQ492" s="9"/>
      <c r="AR492" s="9"/>
    </row>
    <row r="493" spans="1:44" ht="15.75" customHeight="1" x14ac:dyDescent="0.25">
      <c r="A493" s="42"/>
      <c r="B493" s="43"/>
      <c r="C493" s="43"/>
      <c r="D493" s="43"/>
      <c r="E493" s="43"/>
      <c r="F493" s="43"/>
      <c r="G493" s="42"/>
      <c r="H493" s="42"/>
      <c r="I493" s="43"/>
      <c r="J493" s="44"/>
      <c r="K493" s="42"/>
      <c r="L493" s="43"/>
      <c r="M493" s="43"/>
      <c r="N493" s="43"/>
      <c r="O493" s="43"/>
      <c r="P493" s="42"/>
      <c r="Q493" s="42"/>
      <c r="R493" s="43"/>
      <c r="S493" s="56"/>
      <c r="T493" s="61" t="str">
        <f>IFERROR(VLOOKUP(A493,SValidations!$B$2:$C$166,2,FALSE),"")</f>
        <v/>
      </c>
      <c r="U493" s="61" t="str">
        <f>IFERROR(VLOOKUP(A493&amp;B493,SValidations!$E$2:$F$1502,2,FALSE),"")</f>
        <v/>
      </c>
      <c r="V493" s="62" t="str">
        <f t="shared" si="70"/>
        <v/>
      </c>
      <c r="W493" s="62" t="str">
        <f t="shared" si="71"/>
        <v/>
      </c>
      <c r="X493" s="62" t="str">
        <f t="shared" si="72"/>
        <v/>
      </c>
      <c r="Y493" s="62" t="str">
        <f t="shared" si="73"/>
        <v/>
      </c>
      <c r="Z493" s="62" t="str">
        <f t="shared" si="74"/>
        <v/>
      </c>
      <c r="AA493" s="61" t="str">
        <f>IFERROR(VLOOKUP(H493,OFValidations!$A$2:$B$11,2,FALSE),"")</f>
        <v/>
      </c>
      <c r="AB493" s="61" t="str">
        <f>IFERROR(VLOOKUP(H493&amp;I493,OFValidations!$C$2:$D$582,2,FALSE),"")</f>
        <v/>
      </c>
      <c r="AC493" s="70" t="str">
        <f t="shared" si="75"/>
        <v/>
      </c>
      <c r="AD493" s="61" t="str">
        <f>IFERROR(VLOOKUP(K493,SValidations!$B$2:$C$166,2,FALSE),"")</f>
        <v/>
      </c>
      <c r="AE493" s="61" t="str">
        <f>IFERROR(VLOOKUP(K493&amp;L493,SValidations!$E$2:$F$1502,2,FALSE),"")</f>
        <v/>
      </c>
      <c r="AF493" s="62" t="str">
        <f t="shared" si="76"/>
        <v/>
      </c>
      <c r="AG493" s="62" t="str">
        <f t="shared" si="77"/>
        <v/>
      </c>
      <c r="AH493" s="62" t="str">
        <f t="shared" si="78"/>
        <v/>
      </c>
      <c r="AI493" s="62" t="str">
        <f t="shared" si="79"/>
        <v/>
      </c>
      <c r="AJ493" s="61" t="str">
        <f>IFERROR(VLOOKUP(Q493,OFValidations!$A$2:$B$11,2,FALSE),"")</f>
        <v/>
      </c>
      <c r="AK493" s="61" t="str">
        <f>IFERROR(VLOOKUP(Q493&amp;R493,OFValidations!$C$2:$D$582,2,FALSE),"")</f>
        <v/>
      </c>
      <c r="AL493" s="9"/>
      <c r="AM493" s="9"/>
      <c r="AN493" s="9"/>
      <c r="AO493" s="9"/>
      <c r="AP493" s="9"/>
      <c r="AQ493" s="9"/>
      <c r="AR493" s="9"/>
    </row>
    <row r="494" spans="1:44" ht="15.75" customHeight="1" x14ac:dyDescent="0.25">
      <c r="A494" s="42"/>
      <c r="B494" s="43"/>
      <c r="C494" s="43"/>
      <c r="D494" s="43"/>
      <c r="E494" s="43"/>
      <c r="F494" s="43"/>
      <c r="G494" s="42"/>
      <c r="H494" s="42"/>
      <c r="I494" s="43"/>
      <c r="J494" s="44"/>
      <c r="K494" s="42"/>
      <c r="L494" s="43"/>
      <c r="M494" s="43"/>
      <c r="N494" s="43"/>
      <c r="O494" s="43"/>
      <c r="P494" s="42"/>
      <c r="Q494" s="42"/>
      <c r="R494" s="43"/>
      <c r="S494" s="56"/>
      <c r="T494" s="61" t="str">
        <f>IFERROR(VLOOKUP(A494,SValidations!$B$2:$C$166,2,FALSE),"")</f>
        <v/>
      </c>
      <c r="U494" s="61" t="str">
        <f>IFERROR(VLOOKUP(A494&amp;B494,SValidations!$E$2:$F$1502,2,FALSE),"")</f>
        <v/>
      </c>
      <c r="V494" s="62" t="str">
        <f t="shared" si="70"/>
        <v/>
      </c>
      <c r="W494" s="62" t="str">
        <f t="shared" si="71"/>
        <v/>
      </c>
      <c r="X494" s="62" t="str">
        <f t="shared" si="72"/>
        <v/>
      </c>
      <c r="Y494" s="62" t="str">
        <f t="shared" si="73"/>
        <v/>
      </c>
      <c r="Z494" s="62" t="str">
        <f t="shared" si="74"/>
        <v/>
      </c>
      <c r="AA494" s="61" t="str">
        <f>IFERROR(VLOOKUP(H494,OFValidations!$A$2:$B$11,2,FALSE),"")</f>
        <v/>
      </c>
      <c r="AB494" s="61" t="str">
        <f>IFERROR(VLOOKUP(H494&amp;I494,OFValidations!$C$2:$D$582,2,FALSE),"")</f>
        <v/>
      </c>
      <c r="AC494" s="70" t="str">
        <f t="shared" si="75"/>
        <v/>
      </c>
      <c r="AD494" s="61" t="str">
        <f>IFERROR(VLOOKUP(K494,SValidations!$B$2:$C$166,2,FALSE),"")</f>
        <v/>
      </c>
      <c r="AE494" s="61" t="str">
        <f>IFERROR(VLOOKUP(K494&amp;L494,SValidations!$E$2:$F$1502,2,FALSE),"")</f>
        <v/>
      </c>
      <c r="AF494" s="62" t="str">
        <f t="shared" si="76"/>
        <v/>
      </c>
      <c r="AG494" s="62" t="str">
        <f t="shared" si="77"/>
        <v/>
      </c>
      <c r="AH494" s="62" t="str">
        <f t="shared" si="78"/>
        <v/>
      </c>
      <c r="AI494" s="62" t="str">
        <f t="shared" si="79"/>
        <v/>
      </c>
      <c r="AJ494" s="61" t="str">
        <f>IFERROR(VLOOKUP(Q494,OFValidations!$A$2:$B$11,2,FALSE),"")</f>
        <v/>
      </c>
      <c r="AK494" s="61" t="str">
        <f>IFERROR(VLOOKUP(Q494&amp;R494,OFValidations!$C$2:$D$582,2,FALSE),"")</f>
        <v/>
      </c>
      <c r="AL494" s="9"/>
      <c r="AM494" s="9"/>
      <c r="AN494" s="9"/>
      <c r="AO494" s="9"/>
      <c r="AP494" s="9"/>
      <c r="AQ494" s="9"/>
      <c r="AR494" s="9"/>
    </row>
    <row r="495" spans="1:44" ht="15.75" customHeight="1" x14ac:dyDescent="0.25">
      <c r="A495" s="42"/>
      <c r="B495" s="43"/>
      <c r="C495" s="43"/>
      <c r="D495" s="43"/>
      <c r="E495" s="43"/>
      <c r="F495" s="43"/>
      <c r="G495" s="42"/>
      <c r="H495" s="42"/>
      <c r="I495" s="43"/>
      <c r="J495" s="44"/>
      <c r="K495" s="42"/>
      <c r="L495" s="43"/>
      <c r="M495" s="43"/>
      <c r="N495" s="43"/>
      <c r="O495" s="43"/>
      <c r="P495" s="42"/>
      <c r="Q495" s="42"/>
      <c r="R495" s="43"/>
      <c r="S495" s="56"/>
      <c r="T495" s="61" t="str">
        <f>IFERROR(VLOOKUP(A495,SValidations!$B$2:$C$166,2,FALSE),"")</f>
        <v/>
      </c>
      <c r="U495" s="61" t="str">
        <f>IFERROR(VLOOKUP(A495&amp;B495,SValidations!$E$2:$F$1502,2,FALSE),"")</f>
        <v/>
      </c>
      <c r="V495" s="62" t="str">
        <f t="shared" si="70"/>
        <v/>
      </c>
      <c r="W495" s="62" t="str">
        <f t="shared" si="71"/>
        <v/>
      </c>
      <c r="X495" s="62" t="str">
        <f t="shared" si="72"/>
        <v/>
      </c>
      <c r="Y495" s="62" t="str">
        <f t="shared" si="73"/>
        <v/>
      </c>
      <c r="Z495" s="62" t="str">
        <f t="shared" si="74"/>
        <v/>
      </c>
      <c r="AA495" s="61" t="str">
        <f>IFERROR(VLOOKUP(H495,OFValidations!$A$2:$B$11,2,FALSE),"")</f>
        <v/>
      </c>
      <c r="AB495" s="61" t="str">
        <f>IFERROR(VLOOKUP(H495&amp;I495,OFValidations!$C$2:$D$582,2,FALSE),"")</f>
        <v/>
      </c>
      <c r="AC495" s="70" t="str">
        <f t="shared" si="75"/>
        <v/>
      </c>
      <c r="AD495" s="61" t="str">
        <f>IFERROR(VLOOKUP(K495,SValidations!$B$2:$C$166,2,FALSE),"")</f>
        <v/>
      </c>
      <c r="AE495" s="61" t="str">
        <f>IFERROR(VLOOKUP(K495&amp;L495,SValidations!$E$2:$F$1502,2,FALSE),"")</f>
        <v/>
      </c>
      <c r="AF495" s="62" t="str">
        <f t="shared" si="76"/>
        <v/>
      </c>
      <c r="AG495" s="62" t="str">
        <f t="shared" si="77"/>
        <v/>
      </c>
      <c r="AH495" s="62" t="str">
        <f t="shared" si="78"/>
        <v/>
      </c>
      <c r="AI495" s="62" t="str">
        <f t="shared" si="79"/>
        <v/>
      </c>
      <c r="AJ495" s="61" t="str">
        <f>IFERROR(VLOOKUP(Q495,OFValidations!$A$2:$B$11,2,FALSE),"")</f>
        <v/>
      </c>
      <c r="AK495" s="61" t="str">
        <f>IFERROR(VLOOKUP(Q495&amp;R495,OFValidations!$C$2:$D$582,2,FALSE),"")</f>
        <v/>
      </c>
      <c r="AL495" s="9"/>
      <c r="AM495" s="9"/>
      <c r="AN495" s="9"/>
      <c r="AO495" s="9"/>
      <c r="AP495" s="9"/>
      <c r="AQ495" s="9"/>
      <c r="AR495" s="9"/>
    </row>
    <row r="496" spans="1:44" ht="15.75" customHeight="1" x14ac:dyDescent="0.25">
      <c r="A496" s="42"/>
      <c r="B496" s="43"/>
      <c r="C496" s="43"/>
      <c r="D496" s="43"/>
      <c r="E496" s="43"/>
      <c r="F496" s="43"/>
      <c r="G496" s="42"/>
      <c r="H496" s="42"/>
      <c r="I496" s="43"/>
      <c r="J496" s="44"/>
      <c r="K496" s="42"/>
      <c r="L496" s="43"/>
      <c r="M496" s="43"/>
      <c r="N496" s="43"/>
      <c r="O496" s="43"/>
      <c r="P496" s="42"/>
      <c r="Q496" s="42"/>
      <c r="R496" s="43"/>
      <c r="S496" s="56"/>
      <c r="T496" s="61" t="str">
        <f>IFERROR(VLOOKUP(A496,SValidations!$B$2:$C$166,2,FALSE),"")</f>
        <v/>
      </c>
      <c r="U496" s="61" t="str">
        <f>IFERROR(VLOOKUP(A496&amp;B496,SValidations!$E$2:$F$1502,2,FALSE),"")</f>
        <v/>
      </c>
      <c r="V496" s="62" t="str">
        <f t="shared" si="70"/>
        <v/>
      </c>
      <c r="W496" s="62" t="str">
        <f t="shared" si="71"/>
        <v/>
      </c>
      <c r="X496" s="62" t="str">
        <f t="shared" si="72"/>
        <v/>
      </c>
      <c r="Y496" s="62" t="str">
        <f t="shared" si="73"/>
        <v/>
      </c>
      <c r="Z496" s="62" t="str">
        <f t="shared" si="74"/>
        <v/>
      </c>
      <c r="AA496" s="61" t="str">
        <f>IFERROR(VLOOKUP(H496,OFValidations!$A$2:$B$11,2,FALSE),"")</f>
        <v/>
      </c>
      <c r="AB496" s="61" t="str">
        <f>IFERROR(VLOOKUP(H496&amp;I496,OFValidations!$C$2:$D$582,2,FALSE),"")</f>
        <v/>
      </c>
      <c r="AC496" s="70" t="str">
        <f t="shared" si="75"/>
        <v/>
      </c>
      <c r="AD496" s="61" t="str">
        <f>IFERROR(VLOOKUP(K496,SValidations!$B$2:$C$166,2,FALSE),"")</f>
        <v/>
      </c>
      <c r="AE496" s="61" t="str">
        <f>IFERROR(VLOOKUP(K496&amp;L496,SValidations!$E$2:$F$1502,2,FALSE),"")</f>
        <v/>
      </c>
      <c r="AF496" s="62" t="str">
        <f t="shared" si="76"/>
        <v/>
      </c>
      <c r="AG496" s="62" t="str">
        <f t="shared" si="77"/>
        <v/>
      </c>
      <c r="AH496" s="62" t="str">
        <f t="shared" si="78"/>
        <v/>
      </c>
      <c r="AI496" s="62" t="str">
        <f t="shared" si="79"/>
        <v/>
      </c>
      <c r="AJ496" s="61" t="str">
        <f>IFERROR(VLOOKUP(Q496,OFValidations!$A$2:$B$11,2,FALSE),"")</f>
        <v/>
      </c>
      <c r="AK496" s="61" t="str">
        <f>IFERROR(VLOOKUP(Q496&amp;R496,OFValidations!$C$2:$D$582,2,FALSE),"")</f>
        <v/>
      </c>
      <c r="AL496" s="9"/>
      <c r="AM496" s="9"/>
      <c r="AN496" s="9"/>
      <c r="AO496" s="9"/>
      <c r="AP496" s="9"/>
      <c r="AQ496" s="9"/>
      <c r="AR496" s="9"/>
    </row>
    <row r="497" spans="1:44" ht="15.75" customHeight="1" x14ac:dyDescent="0.25">
      <c r="A497" s="42"/>
      <c r="B497" s="43"/>
      <c r="C497" s="43"/>
      <c r="D497" s="43"/>
      <c r="E497" s="43"/>
      <c r="F497" s="43"/>
      <c r="G497" s="42"/>
      <c r="H497" s="42"/>
      <c r="I497" s="43"/>
      <c r="J497" s="44"/>
      <c r="K497" s="42"/>
      <c r="L497" s="43"/>
      <c r="M497" s="43"/>
      <c r="N497" s="43"/>
      <c r="O497" s="43"/>
      <c r="P497" s="42"/>
      <c r="Q497" s="42"/>
      <c r="R497" s="43"/>
      <c r="S497" s="56"/>
      <c r="T497" s="61" t="str">
        <f>IFERROR(VLOOKUP(A497,SValidations!$B$2:$C$166,2,FALSE),"")</f>
        <v/>
      </c>
      <c r="U497" s="61" t="str">
        <f>IFERROR(VLOOKUP(A497&amp;B497,SValidations!$E$2:$F$1502,2,FALSE),"")</f>
        <v/>
      </c>
      <c r="V497" s="62" t="str">
        <f t="shared" si="70"/>
        <v/>
      </c>
      <c r="W497" s="62" t="str">
        <f t="shared" si="71"/>
        <v/>
      </c>
      <c r="X497" s="62" t="str">
        <f t="shared" si="72"/>
        <v/>
      </c>
      <c r="Y497" s="62" t="str">
        <f t="shared" si="73"/>
        <v/>
      </c>
      <c r="Z497" s="62" t="str">
        <f t="shared" si="74"/>
        <v/>
      </c>
      <c r="AA497" s="61" t="str">
        <f>IFERROR(VLOOKUP(H497,OFValidations!$A$2:$B$11,2,FALSE),"")</f>
        <v/>
      </c>
      <c r="AB497" s="61" t="str">
        <f>IFERROR(VLOOKUP(H497&amp;I497,OFValidations!$C$2:$D$582,2,FALSE),"")</f>
        <v/>
      </c>
      <c r="AC497" s="70" t="str">
        <f t="shared" si="75"/>
        <v/>
      </c>
      <c r="AD497" s="61" t="str">
        <f>IFERROR(VLOOKUP(K497,SValidations!$B$2:$C$166,2,FALSE),"")</f>
        <v/>
      </c>
      <c r="AE497" s="61" t="str">
        <f>IFERROR(VLOOKUP(K497&amp;L497,SValidations!$E$2:$F$1502,2,FALSE),"")</f>
        <v/>
      </c>
      <c r="AF497" s="62" t="str">
        <f t="shared" si="76"/>
        <v/>
      </c>
      <c r="AG497" s="62" t="str">
        <f t="shared" si="77"/>
        <v/>
      </c>
      <c r="AH497" s="62" t="str">
        <f t="shared" si="78"/>
        <v/>
      </c>
      <c r="AI497" s="62" t="str">
        <f t="shared" si="79"/>
        <v/>
      </c>
      <c r="AJ497" s="61" t="str">
        <f>IFERROR(VLOOKUP(Q497,OFValidations!$A$2:$B$11,2,FALSE),"")</f>
        <v/>
      </c>
      <c r="AK497" s="61" t="str">
        <f>IFERROR(VLOOKUP(Q497&amp;R497,OFValidations!$C$2:$D$582,2,FALSE),"")</f>
        <v/>
      </c>
      <c r="AL497" s="9"/>
      <c r="AM497" s="9"/>
      <c r="AN497" s="9"/>
      <c r="AO497" s="9"/>
      <c r="AP497" s="9"/>
      <c r="AQ497" s="9"/>
      <c r="AR497" s="9"/>
    </row>
    <row r="498" spans="1:44" ht="15.75" customHeight="1" x14ac:dyDescent="0.25">
      <c r="A498" s="42"/>
      <c r="B498" s="43"/>
      <c r="C498" s="43"/>
      <c r="D498" s="43"/>
      <c r="E498" s="43"/>
      <c r="F498" s="43"/>
      <c r="G498" s="42"/>
      <c r="H498" s="42"/>
      <c r="I498" s="43"/>
      <c r="J498" s="44"/>
      <c r="K498" s="42"/>
      <c r="L498" s="43"/>
      <c r="M498" s="43"/>
      <c r="N498" s="43"/>
      <c r="O498" s="43"/>
      <c r="P498" s="42"/>
      <c r="Q498" s="42"/>
      <c r="R498" s="43"/>
      <c r="S498" s="56"/>
      <c r="T498" s="61" t="str">
        <f>IFERROR(VLOOKUP(A498,SValidations!$B$2:$C$166,2,FALSE),"")</f>
        <v/>
      </c>
      <c r="U498" s="61" t="str">
        <f>IFERROR(VLOOKUP(A498&amp;B498,SValidations!$E$2:$F$1502,2,FALSE),"")</f>
        <v/>
      </c>
      <c r="V498" s="62" t="str">
        <f t="shared" si="70"/>
        <v/>
      </c>
      <c r="W498" s="62" t="str">
        <f t="shared" si="71"/>
        <v/>
      </c>
      <c r="X498" s="62" t="str">
        <f t="shared" si="72"/>
        <v/>
      </c>
      <c r="Y498" s="62" t="str">
        <f t="shared" si="73"/>
        <v/>
      </c>
      <c r="Z498" s="62" t="str">
        <f t="shared" si="74"/>
        <v/>
      </c>
      <c r="AA498" s="61" t="str">
        <f>IFERROR(VLOOKUP(H498,OFValidations!$A$2:$B$11,2,FALSE),"")</f>
        <v/>
      </c>
      <c r="AB498" s="61" t="str">
        <f>IFERROR(VLOOKUP(H498&amp;I498,OFValidations!$C$2:$D$582,2,FALSE),"")</f>
        <v/>
      </c>
      <c r="AC498" s="70" t="str">
        <f t="shared" si="75"/>
        <v/>
      </c>
      <c r="AD498" s="61" t="str">
        <f>IFERROR(VLOOKUP(K498,SValidations!$B$2:$C$166,2,FALSE),"")</f>
        <v/>
      </c>
      <c r="AE498" s="61" t="str">
        <f>IFERROR(VLOOKUP(K498&amp;L498,SValidations!$E$2:$F$1502,2,FALSE),"")</f>
        <v/>
      </c>
      <c r="AF498" s="62" t="str">
        <f t="shared" si="76"/>
        <v/>
      </c>
      <c r="AG498" s="62" t="str">
        <f t="shared" si="77"/>
        <v/>
      </c>
      <c r="AH498" s="62" t="str">
        <f t="shared" si="78"/>
        <v/>
      </c>
      <c r="AI498" s="62" t="str">
        <f t="shared" si="79"/>
        <v/>
      </c>
      <c r="AJ498" s="61" t="str">
        <f>IFERROR(VLOOKUP(Q498,OFValidations!$A$2:$B$11,2,FALSE),"")</f>
        <v/>
      </c>
      <c r="AK498" s="61" t="str">
        <f>IFERROR(VLOOKUP(Q498&amp;R498,OFValidations!$C$2:$D$582,2,FALSE),"")</f>
        <v/>
      </c>
      <c r="AL498" s="9"/>
      <c r="AM498" s="9"/>
      <c r="AN498" s="9"/>
      <c r="AO498" s="9"/>
      <c r="AP498" s="9"/>
      <c r="AQ498" s="9"/>
      <c r="AR498" s="9"/>
    </row>
    <row r="499" spans="1:44" ht="15.75" customHeight="1" x14ac:dyDescent="0.25">
      <c r="A499" s="42"/>
      <c r="B499" s="43"/>
      <c r="C499" s="43"/>
      <c r="D499" s="43"/>
      <c r="E499" s="43"/>
      <c r="F499" s="43"/>
      <c r="G499" s="42"/>
      <c r="H499" s="42"/>
      <c r="I499" s="43"/>
      <c r="J499" s="44"/>
      <c r="K499" s="42"/>
      <c r="L499" s="43"/>
      <c r="M499" s="43"/>
      <c r="N499" s="43"/>
      <c r="O499" s="43"/>
      <c r="P499" s="42"/>
      <c r="Q499" s="42"/>
      <c r="R499" s="43"/>
      <c r="S499" s="56"/>
      <c r="T499" s="61" t="str">
        <f>IFERROR(VLOOKUP(A499,SValidations!$B$2:$C$166,2,FALSE),"")</f>
        <v/>
      </c>
      <c r="U499" s="61" t="str">
        <f>IFERROR(VLOOKUP(A499&amp;B499,SValidations!$E$2:$F$1502,2,FALSE),"")</f>
        <v/>
      </c>
      <c r="V499" s="62" t="str">
        <f t="shared" si="70"/>
        <v/>
      </c>
      <c r="W499" s="62" t="str">
        <f t="shared" si="71"/>
        <v/>
      </c>
      <c r="X499" s="62" t="str">
        <f t="shared" si="72"/>
        <v/>
      </c>
      <c r="Y499" s="62" t="str">
        <f t="shared" si="73"/>
        <v/>
      </c>
      <c r="Z499" s="62" t="str">
        <f t="shared" si="74"/>
        <v/>
      </c>
      <c r="AA499" s="61" t="str">
        <f>IFERROR(VLOOKUP(H499,OFValidations!$A$2:$B$11,2,FALSE),"")</f>
        <v/>
      </c>
      <c r="AB499" s="61" t="str">
        <f>IFERROR(VLOOKUP(H499&amp;I499,OFValidations!$C$2:$D$582,2,FALSE),"")</f>
        <v/>
      </c>
      <c r="AC499" s="70" t="str">
        <f t="shared" si="75"/>
        <v/>
      </c>
      <c r="AD499" s="61" t="str">
        <f>IFERROR(VLOOKUP(K499,SValidations!$B$2:$C$166,2,FALSE),"")</f>
        <v/>
      </c>
      <c r="AE499" s="61" t="str">
        <f>IFERROR(VLOOKUP(K499&amp;L499,SValidations!$E$2:$F$1502,2,FALSE),"")</f>
        <v/>
      </c>
      <c r="AF499" s="62" t="str">
        <f t="shared" si="76"/>
        <v/>
      </c>
      <c r="AG499" s="62" t="str">
        <f t="shared" si="77"/>
        <v/>
      </c>
      <c r="AH499" s="62" t="str">
        <f t="shared" si="78"/>
        <v/>
      </c>
      <c r="AI499" s="62" t="str">
        <f t="shared" si="79"/>
        <v/>
      </c>
      <c r="AJ499" s="61" t="str">
        <f>IFERROR(VLOOKUP(Q499,OFValidations!$A$2:$B$11,2,FALSE),"")</f>
        <v/>
      </c>
      <c r="AK499" s="61" t="str">
        <f>IFERROR(VLOOKUP(Q499&amp;R499,OFValidations!$C$2:$D$582,2,FALSE),"")</f>
        <v/>
      </c>
      <c r="AL499" s="9"/>
      <c r="AM499" s="9"/>
      <c r="AN499" s="9"/>
      <c r="AO499" s="9"/>
      <c r="AP499" s="9"/>
      <c r="AQ499" s="9"/>
      <c r="AR499" s="9"/>
    </row>
    <row r="500" spans="1:44" ht="15.75" customHeight="1" x14ac:dyDescent="0.25">
      <c r="A500" s="42"/>
      <c r="B500" s="43"/>
      <c r="C500" s="43"/>
      <c r="D500" s="43"/>
      <c r="E500" s="43"/>
      <c r="F500" s="43"/>
      <c r="G500" s="42"/>
      <c r="H500" s="42"/>
      <c r="I500" s="43"/>
      <c r="J500" s="44"/>
      <c r="K500" s="42"/>
      <c r="L500" s="43"/>
      <c r="M500" s="43"/>
      <c r="N500" s="43"/>
      <c r="O500" s="43"/>
      <c r="P500" s="42"/>
      <c r="Q500" s="42"/>
      <c r="R500" s="43"/>
      <c r="S500" s="56"/>
      <c r="T500" s="61" t="str">
        <f>IFERROR(VLOOKUP(A500,SValidations!$B$2:$C$166,2,FALSE),"")</f>
        <v/>
      </c>
      <c r="U500" s="61" t="str">
        <f>IFERROR(VLOOKUP(A500&amp;B500,SValidations!$E$2:$F$1502,2,FALSE),"")</f>
        <v/>
      </c>
      <c r="V500" s="62" t="str">
        <f t="shared" si="70"/>
        <v/>
      </c>
      <c r="W500" s="62" t="str">
        <f t="shared" si="71"/>
        <v/>
      </c>
      <c r="X500" s="62" t="str">
        <f t="shared" si="72"/>
        <v/>
      </c>
      <c r="Y500" s="62" t="str">
        <f t="shared" si="73"/>
        <v/>
      </c>
      <c r="Z500" s="62" t="str">
        <f t="shared" si="74"/>
        <v/>
      </c>
      <c r="AA500" s="61" t="str">
        <f>IFERROR(VLOOKUP(H500,OFValidations!$A$2:$B$11,2,FALSE),"")</f>
        <v/>
      </c>
      <c r="AB500" s="61" t="str">
        <f>IFERROR(VLOOKUP(H500&amp;I500,OFValidations!$C$2:$D$582,2,FALSE),"")</f>
        <v/>
      </c>
      <c r="AC500" s="70" t="str">
        <f t="shared" si="75"/>
        <v/>
      </c>
      <c r="AD500" s="61" t="str">
        <f>IFERROR(VLOOKUP(K500,SValidations!$B$2:$C$166,2,FALSE),"")</f>
        <v/>
      </c>
      <c r="AE500" s="61" t="str">
        <f>IFERROR(VLOOKUP(K500&amp;L500,SValidations!$E$2:$F$1502,2,FALSE),"")</f>
        <v/>
      </c>
      <c r="AF500" s="62" t="str">
        <f t="shared" si="76"/>
        <v/>
      </c>
      <c r="AG500" s="62" t="str">
        <f t="shared" si="77"/>
        <v/>
      </c>
      <c r="AH500" s="62" t="str">
        <f t="shared" si="78"/>
        <v/>
      </c>
      <c r="AI500" s="62" t="str">
        <f t="shared" si="79"/>
        <v/>
      </c>
      <c r="AJ500" s="61" t="str">
        <f>IFERROR(VLOOKUP(Q500,OFValidations!$A$2:$B$11,2,FALSE),"")</f>
        <v/>
      </c>
      <c r="AK500" s="61" t="str">
        <f>IFERROR(VLOOKUP(Q500&amp;R500,OFValidations!$C$2:$D$582,2,FALSE),"")</f>
        <v/>
      </c>
      <c r="AL500" s="9"/>
      <c r="AM500" s="9"/>
      <c r="AN500" s="9"/>
      <c r="AO500" s="9"/>
      <c r="AP500" s="9"/>
      <c r="AQ500" s="9"/>
      <c r="AR500" s="9"/>
    </row>
    <row r="501" spans="1:44" ht="15.75" customHeight="1" x14ac:dyDescent="0.25">
      <c r="A501" s="42"/>
      <c r="B501" s="43"/>
      <c r="C501" s="43"/>
      <c r="D501" s="43"/>
      <c r="E501" s="43"/>
      <c r="F501" s="43"/>
      <c r="G501" s="42"/>
      <c r="H501" s="42"/>
      <c r="I501" s="43"/>
      <c r="J501" s="44"/>
      <c r="K501" s="42"/>
      <c r="L501" s="43"/>
      <c r="M501" s="43"/>
      <c r="N501" s="43"/>
      <c r="O501" s="43"/>
      <c r="P501" s="42"/>
      <c r="Q501" s="42"/>
      <c r="R501" s="43"/>
      <c r="S501" s="56"/>
      <c r="T501" s="61" t="str">
        <f>IFERROR(VLOOKUP(A501,SValidations!$B$2:$C$166,2,FALSE),"")</f>
        <v/>
      </c>
      <c r="U501" s="61" t="str">
        <f>IFERROR(VLOOKUP(A501&amp;B501,SValidations!$E$2:$F$1502,2,FALSE),"")</f>
        <v/>
      </c>
      <c r="V501" s="62" t="str">
        <f t="shared" si="70"/>
        <v/>
      </c>
      <c r="W501" s="62" t="str">
        <f t="shared" si="71"/>
        <v/>
      </c>
      <c r="X501" s="62" t="str">
        <f t="shared" si="72"/>
        <v/>
      </c>
      <c r="Y501" s="62" t="str">
        <f t="shared" si="73"/>
        <v/>
      </c>
      <c r="Z501" s="62" t="str">
        <f t="shared" si="74"/>
        <v/>
      </c>
      <c r="AA501" s="61" t="str">
        <f>IFERROR(VLOOKUP(H501,OFValidations!$A$2:$B$11,2,FALSE),"")</f>
        <v/>
      </c>
      <c r="AB501" s="61" t="str">
        <f>IFERROR(VLOOKUP(H501&amp;I501,OFValidations!$C$2:$D$582,2,FALSE),"")</f>
        <v/>
      </c>
      <c r="AC501" s="70" t="str">
        <f t="shared" si="75"/>
        <v/>
      </c>
      <c r="AD501" s="61" t="str">
        <f>IFERROR(VLOOKUP(K501,SValidations!$B$2:$C$166,2,FALSE),"")</f>
        <v/>
      </c>
      <c r="AE501" s="61" t="str">
        <f>IFERROR(VLOOKUP(K501&amp;L501,SValidations!$E$2:$F$1502,2,FALSE),"")</f>
        <v/>
      </c>
      <c r="AF501" s="62" t="str">
        <f t="shared" si="76"/>
        <v/>
      </c>
      <c r="AG501" s="62" t="str">
        <f t="shared" si="77"/>
        <v/>
      </c>
      <c r="AH501" s="62" t="str">
        <f t="shared" si="78"/>
        <v/>
      </c>
      <c r="AI501" s="62" t="str">
        <f t="shared" si="79"/>
        <v/>
      </c>
      <c r="AJ501" s="61" t="str">
        <f>IFERROR(VLOOKUP(Q501,OFValidations!$A$2:$B$11,2,FALSE),"")</f>
        <v/>
      </c>
      <c r="AK501" s="61" t="str">
        <f>IFERROR(VLOOKUP(Q501&amp;R501,OFValidations!$C$2:$D$582,2,FALSE),"")</f>
        <v/>
      </c>
      <c r="AL501" s="9"/>
      <c r="AM501" s="9"/>
      <c r="AN501" s="9"/>
      <c r="AO501" s="9"/>
      <c r="AP501" s="9"/>
      <c r="AQ501" s="9"/>
      <c r="AR501" s="9"/>
    </row>
    <row r="502" spans="1:44" ht="15.75" customHeight="1" x14ac:dyDescent="0.25">
      <c r="A502" s="42"/>
      <c r="B502" s="42"/>
      <c r="C502" s="42"/>
      <c r="D502" s="42"/>
      <c r="E502" s="42"/>
      <c r="F502" s="42"/>
      <c r="G502" s="42"/>
      <c r="H502" s="42"/>
      <c r="I502" s="42"/>
      <c r="J502" s="45"/>
      <c r="K502" s="42"/>
      <c r="L502" s="42"/>
      <c r="M502" s="42"/>
      <c r="N502" s="42"/>
      <c r="O502" s="42"/>
      <c r="P502" s="42"/>
      <c r="Q502" s="42"/>
      <c r="R502" s="42"/>
      <c r="S502" s="56"/>
      <c r="T502" s="32"/>
      <c r="U502" s="32"/>
      <c r="V502" s="32"/>
      <c r="W502" s="32"/>
      <c r="X502" s="32"/>
      <c r="Y502" s="32"/>
      <c r="Z502" s="32"/>
      <c r="AA502" s="32"/>
      <c r="AB502" s="32"/>
      <c r="AC502" s="33"/>
      <c r="AD502" s="32"/>
      <c r="AE502" s="32"/>
      <c r="AF502" s="32"/>
      <c r="AG502" s="32"/>
      <c r="AH502" s="32"/>
      <c r="AI502" s="32"/>
      <c r="AJ502" s="32"/>
      <c r="AK502" s="32"/>
      <c r="AL502" s="9"/>
      <c r="AM502" s="9"/>
      <c r="AN502" s="9"/>
      <c r="AO502" s="9"/>
      <c r="AP502" s="9"/>
      <c r="AQ502" s="9"/>
      <c r="AR502" s="9"/>
    </row>
    <row r="503" spans="1:44" ht="15.75" customHeight="1" x14ac:dyDescent="0.25">
      <c r="A503" s="42"/>
      <c r="B503" s="42"/>
      <c r="C503" s="42"/>
      <c r="D503" s="42"/>
      <c r="E503" s="42"/>
      <c r="F503" s="42"/>
      <c r="G503" s="42"/>
      <c r="H503" s="42"/>
      <c r="I503" s="42"/>
      <c r="J503" s="45"/>
      <c r="K503" s="42"/>
      <c r="L503" s="42"/>
      <c r="M503" s="42"/>
      <c r="N503" s="42"/>
      <c r="O503" s="42"/>
      <c r="P503" s="42"/>
      <c r="Q503" s="42"/>
      <c r="R503" s="42"/>
      <c r="S503" s="56"/>
      <c r="T503" s="32"/>
      <c r="U503" s="32"/>
      <c r="V503" s="32"/>
      <c r="W503" s="32"/>
      <c r="X503" s="32"/>
      <c r="Y503" s="32"/>
      <c r="Z503" s="32"/>
      <c r="AA503" s="32"/>
      <c r="AB503" s="32"/>
      <c r="AC503" s="33"/>
      <c r="AD503" s="32"/>
      <c r="AE503" s="32"/>
      <c r="AF503" s="32"/>
      <c r="AG503" s="32"/>
      <c r="AH503" s="32"/>
      <c r="AI503" s="32"/>
      <c r="AJ503" s="32"/>
      <c r="AK503" s="32"/>
      <c r="AL503" s="9"/>
      <c r="AM503" s="9"/>
      <c r="AN503" s="9"/>
      <c r="AO503" s="9"/>
      <c r="AP503" s="9"/>
      <c r="AQ503" s="9"/>
      <c r="AR503" s="9"/>
    </row>
    <row r="504" spans="1:44" ht="15.75" customHeight="1" x14ac:dyDescent="0.25">
      <c r="A504" s="42"/>
      <c r="B504" s="42"/>
      <c r="C504" s="42"/>
      <c r="D504" s="42"/>
      <c r="E504" s="42"/>
      <c r="F504" s="42"/>
      <c r="G504" s="42"/>
      <c r="H504" s="42"/>
      <c r="I504" s="42"/>
      <c r="J504" s="45"/>
      <c r="K504" s="42"/>
      <c r="L504" s="42"/>
      <c r="M504" s="42"/>
      <c r="N504" s="42"/>
      <c r="O504" s="42"/>
      <c r="P504" s="42"/>
      <c r="Q504" s="42"/>
      <c r="R504" s="42"/>
      <c r="S504" s="56"/>
      <c r="T504" s="32"/>
      <c r="U504" s="32"/>
      <c r="V504" s="32"/>
      <c r="W504" s="32"/>
      <c r="X504" s="32"/>
      <c r="Y504" s="32"/>
      <c r="Z504" s="32"/>
      <c r="AA504" s="32"/>
      <c r="AB504" s="32"/>
      <c r="AC504" s="33"/>
      <c r="AD504" s="32"/>
      <c r="AE504" s="32"/>
      <c r="AF504" s="32"/>
      <c r="AG504" s="32"/>
      <c r="AH504" s="32"/>
      <c r="AI504" s="32"/>
      <c r="AJ504" s="32"/>
      <c r="AK504" s="32"/>
      <c r="AL504" s="9"/>
      <c r="AM504" s="9"/>
      <c r="AN504" s="9"/>
      <c r="AO504" s="9"/>
      <c r="AP504" s="9"/>
      <c r="AQ504" s="9"/>
      <c r="AR504" s="9"/>
    </row>
    <row r="505" spans="1:44" ht="15.75" customHeight="1" x14ac:dyDescent="0.25">
      <c r="A505" s="42"/>
      <c r="B505" s="42"/>
      <c r="C505" s="42"/>
      <c r="D505" s="42"/>
      <c r="E505" s="42"/>
      <c r="F505" s="42"/>
      <c r="G505" s="42"/>
      <c r="H505" s="42"/>
      <c r="I505" s="42"/>
      <c r="J505" s="45"/>
      <c r="K505" s="42"/>
      <c r="L505" s="42"/>
      <c r="M505" s="42"/>
      <c r="N505" s="42"/>
      <c r="O505" s="42"/>
      <c r="P505" s="42"/>
      <c r="Q505" s="42"/>
      <c r="R505" s="42"/>
      <c r="S505" s="56"/>
      <c r="T505" s="32"/>
      <c r="U505" s="32"/>
      <c r="V505" s="32"/>
      <c r="W505" s="32"/>
      <c r="X505" s="32"/>
      <c r="Y505" s="32"/>
      <c r="Z505" s="32"/>
      <c r="AA505" s="32"/>
      <c r="AB505" s="32"/>
      <c r="AC505" s="33"/>
      <c r="AD505" s="32"/>
      <c r="AE505" s="32"/>
      <c r="AF505" s="32"/>
      <c r="AG505" s="32"/>
      <c r="AH505" s="32"/>
      <c r="AI505" s="32"/>
      <c r="AJ505" s="32"/>
      <c r="AK505" s="32"/>
      <c r="AL505" s="9"/>
      <c r="AM505" s="9"/>
      <c r="AN505" s="9"/>
      <c r="AO505" s="9"/>
      <c r="AP505" s="9"/>
      <c r="AQ505" s="9"/>
      <c r="AR505" s="9"/>
    </row>
    <row r="506" spans="1:44" ht="15.75" customHeight="1" x14ac:dyDescent="0.25">
      <c r="A506" s="42"/>
      <c r="B506" s="42"/>
      <c r="C506" s="42"/>
      <c r="D506" s="42"/>
      <c r="E506" s="42"/>
      <c r="F506" s="42"/>
      <c r="G506" s="42"/>
      <c r="H506" s="42"/>
      <c r="I506" s="42"/>
      <c r="J506" s="45"/>
      <c r="K506" s="42"/>
      <c r="L506" s="42"/>
      <c r="M506" s="42"/>
      <c r="N506" s="42"/>
      <c r="O506" s="42"/>
      <c r="P506" s="42"/>
      <c r="Q506" s="42"/>
      <c r="R506" s="42"/>
      <c r="S506" s="56"/>
      <c r="T506" s="32"/>
      <c r="U506" s="32"/>
      <c r="V506" s="32"/>
      <c r="W506" s="32"/>
      <c r="X506" s="32"/>
      <c r="Y506" s="32"/>
      <c r="Z506" s="32"/>
      <c r="AA506" s="32"/>
      <c r="AB506" s="32"/>
      <c r="AC506" s="33"/>
      <c r="AD506" s="32"/>
      <c r="AE506" s="32"/>
      <c r="AF506" s="32"/>
      <c r="AG506" s="32"/>
      <c r="AH506" s="32"/>
      <c r="AI506" s="32"/>
      <c r="AJ506" s="32"/>
      <c r="AK506" s="32"/>
      <c r="AL506" s="9"/>
      <c r="AM506" s="9"/>
      <c r="AN506" s="9"/>
      <c r="AO506" s="9"/>
      <c r="AP506" s="9"/>
      <c r="AQ506" s="9"/>
      <c r="AR506" s="9"/>
    </row>
    <row r="507" spans="1:44" ht="15.75" customHeight="1" x14ac:dyDescent="0.25">
      <c r="A507" s="42"/>
      <c r="B507" s="42"/>
      <c r="C507" s="42"/>
      <c r="D507" s="42"/>
      <c r="E507" s="42"/>
      <c r="F507" s="42"/>
      <c r="G507" s="42"/>
      <c r="H507" s="42"/>
      <c r="I507" s="42"/>
      <c r="J507" s="45"/>
      <c r="K507" s="42"/>
      <c r="L507" s="42"/>
      <c r="M507" s="42"/>
      <c r="N507" s="42"/>
      <c r="O507" s="42"/>
      <c r="P507" s="42"/>
      <c r="Q507" s="42"/>
      <c r="R507" s="42"/>
      <c r="S507" s="56"/>
      <c r="T507" s="32"/>
      <c r="U507" s="32"/>
      <c r="V507" s="32"/>
      <c r="W507" s="32"/>
      <c r="X507" s="32"/>
      <c r="Y507" s="32"/>
      <c r="Z507" s="32"/>
      <c r="AA507" s="32"/>
      <c r="AB507" s="32"/>
      <c r="AC507" s="33"/>
      <c r="AD507" s="32"/>
      <c r="AE507" s="32"/>
      <c r="AF507" s="32"/>
      <c r="AG507" s="32"/>
      <c r="AH507" s="32"/>
      <c r="AI507" s="32"/>
      <c r="AJ507" s="32"/>
      <c r="AK507" s="32"/>
      <c r="AL507" s="9"/>
      <c r="AM507" s="9"/>
      <c r="AN507" s="9"/>
      <c r="AO507" s="9"/>
      <c r="AP507" s="9"/>
      <c r="AQ507" s="9"/>
      <c r="AR507" s="9"/>
    </row>
    <row r="508" spans="1:44" ht="15.75" customHeight="1" x14ac:dyDescent="0.25">
      <c r="A508" s="42"/>
      <c r="B508" s="42"/>
      <c r="C508" s="42"/>
      <c r="D508" s="42"/>
      <c r="E508" s="42"/>
      <c r="F508" s="42"/>
      <c r="G508" s="42"/>
      <c r="H508" s="42"/>
      <c r="I508" s="42"/>
      <c r="J508" s="45"/>
      <c r="K508" s="42"/>
      <c r="L508" s="42"/>
      <c r="M508" s="42"/>
      <c r="N508" s="42"/>
      <c r="O508" s="42"/>
      <c r="P508" s="42"/>
      <c r="Q508" s="42"/>
      <c r="R508" s="42"/>
      <c r="S508" s="56"/>
      <c r="T508" s="32"/>
      <c r="U508" s="32"/>
      <c r="V508" s="32"/>
      <c r="W508" s="32"/>
      <c r="X508" s="32"/>
      <c r="Y508" s="32"/>
      <c r="Z508" s="32"/>
      <c r="AA508" s="32"/>
      <c r="AB508" s="32"/>
      <c r="AC508" s="33"/>
      <c r="AD508" s="32"/>
      <c r="AE508" s="32"/>
      <c r="AF508" s="32"/>
      <c r="AG508" s="32"/>
      <c r="AH508" s="32"/>
      <c r="AI508" s="32"/>
      <c r="AJ508" s="32"/>
      <c r="AK508" s="32"/>
      <c r="AL508" s="9"/>
      <c r="AM508" s="9"/>
      <c r="AN508" s="9"/>
      <c r="AO508" s="9"/>
      <c r="AP508" s="9"/>
      <c r="AQ508" s="9"/>
      <c r="AR508" s="9"/>
    </row>
    <row r="509" spans="1:44" ht="15.75" customHeight="1" x14ac:dyDescent="0.25">
      <c r="A509" s="42"/>
      <c r="B509" s="42"/>
      <c r="C509" s="42"/>
      <c r="D509" s="42"/>
      <c r="E509" s="42"/>
      <c r="F509" s="42"/>
      <c r="G509" s="42"/>
      <c r="H509" s="42"/>
      <c r="I509" s="42"/>
      <c r="J509" s="45"/>
      <c r="K509" s="42"/>
      <c r="L509" s="42"/>
      <c r="M509" s="42"/>
      <c r="N509" s="42"/>
      <c r="O509" s="42"/>
      <c r="P509" s="42"/>
      <c r="Q509" s="42"/>
      <c r="R509" s="42"/>
      <c r="S509" s="56"/>
      <c r="T509" s="32"/>
      <c r="U509" s="32"/>
      <c r="V509" s="32"/>
      <c r="W509" s="32"/>
      <c r="X509" s="32"/>
      <c r="Y509" s="32"/>
      <c r="Z509" s="32"/>
      <c r="AA509" s="32"/>
      <c r="AB509" s="32"/>
      <c r="AC509" s="33"/>
      <c r="AD509" s="32"/>
      <c r="AE509" s="32"/>
      <c r="AF509" s="32"/>
      <c r="AG509" s="32"/>
      <c r="AH509" s="32"/>
      <c r="AI509" s="32"/>
      <c r="AJ509" s="32"/>
      <c r="AK509" s="32"/>
      <c r="AL509" s="9"/>
      <c r="AM509" s="9"/>
      <c r="AN509" s="9"/>
      <c r="AO509" s="9"/>
      <c r="AP509" s="9"/>
      <c r="AQ509" s="9"/>
      <c r="AR509" s="9"/>
    </row>
    <row r="510" spans="1:44" ht="15.75" customHeight="1" x14ac:dyDescent="0.25">
      <c r="A510" s="42"/>
      <c r="B510" s="42"/>
      <c r="C510" s="42"/>
      <c r="D510" s="42"/>
      <c r="E510" s="42"/>
      <c r="F510" s="42"/>
      <c r="G510" s="42"/>
      <c r="H510" s="42"/>
      <c r="I510" s="42"/>
      <c r="J510" s="45"/>
      <c r="K510" s="42"/>
      <c r="L510" s="42"/>
      <c r="M510" s="42"/>
      <c r="N510" s="42"/>
      <c r="O510" s="42"/>
      <c r="P510" s="42"/>
      <c r="Q510" s="42"/>
      <c r="R510" s="42"/>
      <c r="S510" s="56"/>
      <c r="T510" s="32"/>
      <c r="U510" s="32"/>
      <c r="V510" s="32"/>
      <c r="W510" s="32"/>
      <c r="X510" s="32"/>
      <c r="Y510" s="32"/>
      <c r="Z510" s="32"/>
      <c r="AA510" s="32"/>
      <c r="AB510" s="32"/>
      <c r="AC510" s="33"/>
      <c r="AD510" s="32"/>
      <c r="AE510" s="32"/>
      <c r="AF510" s="32"/>
      <c r="AG510" s="32"/>
      <c r="AH510" s="32"/>
      <c r="AI510" s="32"/>
      <c r="AJ510" s="32"/>
      <c r="AK510" s="32"/>
      <c r="AL510" s="9"/>
      <c r="AM510" s="9"/>
      <c r="AN510" s="9"/>
      <c r="AO510" s="9"/>
      <c r="AP510" s="9"/>
      <c r="AQ510" s="9"/>
      <c r="AR510" s="9"/>
    </row>
    <row r="511" spans="1:44" ht="15.75" customHeight="1" x14ac:dyDescent="0.25">
      <c r="A511" s="42"/>
      <c r="B511" s="42"/>
      <c r="C511" s="42"/>
      <c r="D511" s="42"/>
      <c r="E511" s="42"/>
      <c r="F511" s="42"/>
      <c r="G511" s="42"/>
      <c r="H511" s="42"/>
      <c r="I511" s="42"/>
      <c r="J511" s="45"/>
      <c r="K511" s="42"/>
      <c r="L511" s="42"/>
      <c r="M511" s="42"/>
      <c r="N511" s="42"/>
      <c r="O511" s="42"/>
      <c r="P511" s="42"/>
      <c r="Q511" s="42"/>
      <c r="R511" s="42"/>
      <c r="S511" s="56"/>
      <c r="T511" s="32"/>
      <c r="U511" s="32"/>
      <c r="V511" s="32"/>
      <c r="W511" s="32"/>
      <c r="X511" s="32"/>
      <c r="Y511" s="32"/>
      <c r="Z511" s="32"/>
      <c r="AA511" s="32"/>
      <c r="AB511" s="32"/>
      <c r="AC511" s="33"/>
      <c r="AD511" s="32"/>
      <c r="AE511" s="32"/>
      <c r="AF511" s="32"/>
      <c r="AG511" s="32"/>
      <c r="AH511" s="32"/>
      <c r="AI511" s="32"/>
      <c r="AJ511" s="32"/>
      <c r="AK511" s="32"/>
      <c r="AL511" s="9"/>
      <c r="AM511" s="9"/>
      <c r="AN511" s="9"/>
      <c r="AO511" s="9"/>
      <c r="AP511" s="9"/>
      <c r="AQ511" s="9"/>
      <c r="AR511" s="9"/>
    </row>
    <row r="512" spans="1:44" ht="15.75" customHeight="1" x14ac:dyDescent="0.25">
      <c r="A512" s="42"/>
      <c r="B512" s="42"/>
      <c r="C512" s="42"/>
      <c r="D512" s="42"/>
      <c r="E512" s="42"/>
      <c r="F512" s="42"/>
      <c r="G512" s="42"/>
      <c r="H512" s="42"/>
      <c r="I512" s="42"/>
      <c r="J512" s="45"/>
      <c r="K512" s="42"/>
      <c r="L512" s="42"/>
      <c r="M512" s="42"/>
      <c r="N512" s="42"/>
      <c r="O512" s="42"/>
      <c r="P512" s="42"/>
      <c r="Q512" s="42"/>
      <c r="R512" s="42"/>
      <c r="S512" s="56"/>
      <c r="T512" s="32"/>
      <c r="U512" s="32"/>
      <c r="V512" s="32"/>
      <c r="W512" s="32"/>
      <c r="X512" s="32"/>
      <c r="Y512" s="32"/>
      <c r="Z512" s="32"/>
      <c r="AA512" s="32"/>
      <c r="AB512" s="32"/>
      <c r="AC512" s="33"/>
      <c r="AD512" s="32"/>
      <c r="AE512" s="32"/>
      <c r="AF512" s="32"/>
      <c r="AG512" s="32"/>
      <c r="AH512" s="32"/>
      <c r="AI512" s="32"/>
      <c r="AJ512" s="32"/>
      <c r="AK512" s="32"/>
      <c r="AL512" s="9"/>
      <c r="AM512" s="9"/>
      <c r="AN512" s="9"/>
      <c r="AO512" s="9"/>
      <c r="AP512" s="9"/>
      <c r="AQ512" s="9"/>
      <c r="AR512" s="9"/>
    </row>
    <row r="513" spans="1:44" ht="15.75" customHeight="1" x14ac:dyDescent="0.25">
      <c r="A513" s="42"/>
      <c r="B513" s="42"/>
      <c r="C513" s="42"/>
      <c r="D513" s="42"/>
      <c r="E513" s="42"/>
      <c r="F513" s="42"/>
      <c r="G513" s="42"/>
      <c r="H513" s="42"/>
      <c r="I513" s="42"/>
      <c r="J513" s="45"/>
      <c r="K513" s="42"/>
      <c r="L513" s="42"/>
      <c r="M513" s="42"/>
      <c r="N513" s="42"/>
      <c r="O513" s="42"/>
      <c r="P513" s="42"/>
      <c r="Q513" s="42"/>
      <c r="R513" s="42"/>
      <c r="S513" s="56"/>
      <c r="T513" s="32"/>
      <c r="U513" s="32"/>
      <c r="V513" s="32"/>
      <c r="W513" s="32"/>
      <c r="X513" s="32"/>
      <c r="Y513" s="32"/>
      <c r="Z513" s="32"/>
      <c r="AA513" s="32"/>
      <c r="AB513" s="32"/>
      <c r="AC513" s="33"/>
      <c r="AD513" s="32"/>
      <c r="AE513" s="32"/>
      <c r="AF513" s="32"/>
      <c r="AG513" s="32"/>
      <c r="AH513" s="32"/>
      <c r="AI513" s="32"/>
      <c r="AJ513" s="32"/>
      <c r="AK513" s="32"/>
      <c r="AL513" s="9"/>
      <c r="AM513" s="9"/>
      <c r="AN513" s="9"/>
      <c r="AO513" s="9"/>
      <c r="AP513" s="9"/>
      <c r="AQ513" s="9"/>
      <c r="AR513" s="9"/>
    </row>
    <row r="514" spans="1:44" ht="15.75" customHeight="1" x14ac:dyDescent="0.25">
      <c r="A514" s="42"/>
      <c r="B514" s="42"/>
      <c r="C514" s="42"/>
      <c r="D514" s="42"/>
      <c r="E514" s="42"/>
      <c r="F514" s="42"/>
      <c r="G514" s="42"/>
      <c r="H514" s="42"/>
      <c r="I514" s="42"/>
      <c r="J514" s="45"/>
      <c r="K514" s="42"/>
      <c r="L514" s="42"/>
      <c r="M514" s="42"/>
      <c r="N514" s="42"/>
      <c r="O514" s="42"/>
      <c r="P514" s="42"/>
      <c r="Q514" s="42"/>
      <c r="R514" s="42"/>
      <c r="S514" s="56"/>
      <c r="T514" s="32"/>
      <c r="U514" s="32"/>
      <c r="V514" s="32"/>
      <c r="W514" s="32"/>
      <c r="X514" s="32"/>
      <c r="Y514" s="32"/>
      <c r="Z514" s="32"/>
      <c r="AA514" s="32"/>
      <c r="AB514" s="32"/>
      <c r="AC514" s="33"/>
      <c r="AD514" s="32"/>
      <c r="AE514" s="32"/>
      <c r="AF514" s="32"/>
      <c r="AG514" s="32"/>
      <c r="AH514" s="32"/>
      <c r="AI514" s="32"/>
      <c r="AJ514" s="32"/>
      <c r="AK514" s="32"/>
      <c r="AL514" s="9"/>
      <c r="AM514" s="9"/>
      <c r="AN514" s="9"/>
      <c r="AO514" s="9"/>
      <c r="AP514" s="9"/>
      <c r="AQ514" s="9"/>
      <c r="AR514" s="9"/>
    </row>
    <row r="515" spans="1:44" ht="15.75" customHeight="1" x14ac:dyDescent="0.25">
      <c r="A515" s="42"/>
      <c r="B515" s="42"/>
      <c r="C515" s="42"/>
      <c r="D515" s="42"/>
      <c r="E515" s="42"/>
      <c r="F515" s="42"/>
      <c r="G515" s="42"/>
      <c r="H515" s="42"/>
      <c r="I515" s="42"/>
      <c r="J515" s="45"/>
      <c r="K515" s="42"/>
      <c r="L515" s="42"/>
      <c r="M515" s="42"/>
      <c r="N515" s="42"/>
      <c r="O515" s="42"/>
      <c r="P515" s="42"/>
      <c r="Q515" s="42"/>
      <c r="R515" s="42"/>
      <c r="S515" s="56"/>
      <c r="T515" s="32"/>
      <c r="U515" s="32"/>
      <c r="V515" s="32"/>
      <c r="W515" s="32"/>
      <c r="X515" s="32"/>
      <c r="Y515" s="32"/>
      <c r="Z515" s="32"/>
      <c r="AA515" s="32"/>
      <c r="AB515" s="32"/>
      <c r="AC515" s="33"/>
      <c r="AD515" s="32"/>
      <c r="AE515" s="32"/>
      <c r="AF515" s="32"/>
      <c r="AG515" s="32"/>
      <c r="AH515" s="32"/>
      <c r="AI515" s="32"/>
      <c r="AJ515" s="32"/>
      <c r="AK515" s="32"/>
      <c r="AL515" s="9"/>
      <c r="AM515" s="9"/>
      <c r="AN515" s="9"/>
      <c r="AO515" s="9"/>
      <c r="AP515" s="9"/>
      <c r="AQ515" s="9"/>
      <c r="AR515" s="9"/>
    </row>
    <row r="516" spans="1:44" ht="15.75" customHeight="1" x14ac:dyDescent="0.25">
      <c r="A516" s="42"/>
      <c r="B516" s="42"/>
      <c r="C516" s="42"/>
      <c r="D516" s="42"/>
      <c r="E516" s="42"/>
      <c r="F516" s="42"/>
      <c r="G516" s="42"/>
      <c r="H516" s="42"/>
      <c r="I516" s="42"/>
      <c r="J516" s="45"/>
      <c r="K516" s="42"/>
      <c r="L516" s="42"/>
      <c r="M516" s="42"/>
      <c r="N516" s="42"/>
      <c r="O516" s="42"/>
      <c r="P516" s="42"/>
      <c r="Q516" s="42"/>
      <c r="R516" s="42"/>
      <c r="S516" s="56"/>
      <c r="T516" s="32"/>
      <c r="U516" s="32"/>
      <c r="V516" s="32"/>
      <c r="W516" s="32"/>
      <c r="X516" s="32"/>
      <c r="Y516" s="32"/>
      <c r="Z516" s="32"/>
      <c r="AA516" s="32"/>
      <c r="AB516" s="32"/>
      <c r="AC516" s="33"/>
      <c r="AD516" s="32"/>
      <c r="AE516" s="32"/>
      <c r="AF516" s="32"/>
      <c r="AG516" s="32"/>
      <c r="AH516" s="32"/>
      <c r="AI516" s="32"/>
      <c r="AJ516" s="32"/>
      <c r="AK516" s="32"/>
      <c r="AL516" s="9"/>
      <c r="AM516" s="9"/>
      <c r="AN516" s="9"/>
      <c r="AO516" s="9"/>
      <c r="AP516" s="9"/>
      <c r="AQ516" s="9"/>
      <c r="AR516" s="9"/>
    </row>
    <row r="517" spans="1:44" ht="15.75" customHeight="1" x14ac:dyDescent="0.25">
      <c r="A517" s="42"/>
      <c r="B517" s="42"/>
      <c r="C517" s="42"/>
      <c r="D517" s="42"/>
      <c r="E517" s="42"/>
      <c r="F517" s="42"/>
      <c r="G517" s="42"/>
      <c r="H517" s="42"/>
      <c r="I517" s="42"/>
      <c r="J517" s="45"/>
      <c r="K517" s="42"/>
      <c r="L517" s="42"/>
      <c r="M517" s="42"/>
      <c r="N517" s="42"/>
      <c r="O517" s="42"/>
      <c r="P517" s="42"/>
      <c r="Q517" s="42"/>
      <c r="R517" s="42"/>
      <c r="S517" s="56"/>
      <c r="T517" s="32"/>
      <c r="U517" s="32"/>
      <c r="V517" s="32"/>
      <c r="W517" s="32"/>
      <c r="X517" s="32"/>
      <c r="Y517" s="32"/>
      <c r="Z517" s="32"/>
      <c r="AA517" s="32"/>
      <c r="AB517" s="32"/>
      <c r="AC517" s="33"/>
      <c r="AD517" s="32"/>
      <c r="AE517" s="32"/>
      <c r="AF517" s="32"/>
      <c r="AG517" s="32"/>
      <c r="AH517" s="32"/>
      <c r="AI517" s="32"/>
      <c r="AJ517" s="32"/>
      <c r="AK517" s="32"/>
      <c r="AL517" s="9"/>
      <c r="AM517" s="9"/>
      <c r="AN517" s="9"/>
      <c r="AO517" s="9"/>
      <c r="AP517" s="9"/>
      <c r="AQ517" s="9"/>
      <c r="AR517" s="9"/>
    </row>
    <row r="518" spans="1:44" ht="15.75" customHeight="1" x14ac:dyDescent="0.25">
      <c r="A518" s="42"/>
      <c r="B518" s="42"/>
      <c r="C518" s="42"/>
      <c r="D518" s="42"/>
      <c r="E518" s="42"/>
      <c r="F518" s="42"/>
      <c r="G518" s="42"/>
      <c r="H518" s="42"/>
      <c r="I518" s="42"/>
      <c r="J518" s="45"/>
      <c r="K518" s="42"/>
      <c r="L518" s="42"/>
      <c r="M518" s="42"/>
      <c r="N518" s="42"/>
      <c r="O518" s="42"/>
      <c r="P518" s="42"/>
      <c r="Q518" s="42"/>
      <c r="R518" s="42"/>
      <c r="S518" s="56"/>
      <c r="T518" s="32"/>
      <c r="U518" s="32"/>
      <c r="V518" s="32"/>
      <c r="W518" s="32"/>
      <c r="X518" s="32"/>
      <c r="Y518" s="32"/>
      <c r="Z518" s="32"/>
      <c r="AA518" s="32"/>
      <c r="AB518" s="32"/>
      <c r="AC518" s="33"/>
      <c r="AD518" s="32"/>
      <c r="AE518" s="32"/>
      <c r="AF518" s="32"/>
      <c r="AG518" s="32"/>
      <c r="AH518" s="32"/>
      <c r="AI518" s="32"/>
      <c r="AJ518" s="32"/>
      <c r="AK518" s="32"/>
      <c r="AL518" s="9"/>
      <c r="AM518" s="9"/>
      <c r="AN518" s="9"/>
      <c r="AO518" s="9"/>
      <c r="AP518" s="9"/>
      <c r="AQ518" s="9"/>
      <c r="AR518" s="9"/>
    </row>
    <row r="519" spans="1:44" ht="15.75" customHeight="1" x14ac:dyDescent="0.25">
      <c r="A519" s="42"/>
      <c r="B519" s="42"/>
      <c r="C519" s="42"/>
      <c r="D519" s="42"/>
      <c r="E519" s="42"/>
      <c r="F519" s="42"/>
      <c r="G519" s="42"/>
      <c r="H519" s="42"/>
      <c r="I519" s="42"/>
      <c r="J519" s="45"/>
      <c r="K519" s="42"/>
      <c r="L519" s="42"/>
      <c r="M519" s="42"/>
      <c r="N519" s="42"/>
      <c r="O519" s="42"/>
      <c r="P519" s="42"/>
      <c r="Q519" s="42"/>
      <c r="R519" s="42"/>
      <c r="S519" s="56"/>
      <c r="T519" s="32"/>
      <c r="U519" s="32"/>
      <c r="V519" s="32"/>
      <c r="W519" s="32"/>
      <c r="X519" s="32"/>
      <c r="Y519" s="32"/>
      <c r="Z519" s="32"/>
      <c r="AA519" s="32"/>
      <c r="AB519" s="32"/>
      <c r="AC519" s="33"/>
      <c r="AD519" s="32"/>
      <c r="AE519" s="32"/>
      <c r="AF519" s="32"/>
      <c r="AG519" s="32"/>
      <c r="AH519" s="32"/>
      <c r="AI519" s="32"/>
      <c r="AJ519" s="32"/>
      <c r="AK519" s="32"/>
      <c r="AL519" s="9"/>
      <c r="AM519" s="9"/>
      <c r="AN519" s="9"/>
      <c r="AO519" s="9"/>
      <c r="AP519" s="9"/>
      <c r="AQ519" s="9"/>
      <c r="AR519" s="9"/>
    </row>
    <row r="520" spans="1:44" ht="15.75" customHeight="1" x14ac:dyDescent="0.25">
      <c r="A520" s="42"/>
      <c r="B520" s="42"/>
      <c r="C520" s="42"/>
      <c r="D520" s="42"/>
      <c r="E520" s="42"/>
      <c r="F520" s="42"/>
      <c r="G520" s="42"/>
      <c r="H520" s="42"/>
      <c r="I520" s="42"/>
      <c r="J520" s="45"/>
      <c r="K520" s="42"/>
      <c r="L520" s="42"/>
      <c r="M520" s="42"/>
      <c r="N520" s="42"/>
      <c r="O520" s="42"/>
      <c r="P520" s="42"/>
      <c r="Q520" s="42"/>
      <c r="R520" s="42"/>
      <c r="S520" s="56"/>
      <c r="T520" s="32"/>
      <c r="U520" s="32"/>
      <c r="V520" s="32"/>
      <c r="W520" s="32"/>
      <c r="X520" s="32"/>
      <c r="Y520" s="32"/>
      <c r="Z520" s="32"/>
      <c r="AA520" s="32"/>
      <c r="AB520" s="32"/>
      <c r="AC520" s="33"/>
      <c r="AD520" s="32"/>
      <c r="AE520" s="32"/>
      <c r="AF520" s="32"/>
      <c r="AG520" s="32"/>
      <c r="AH520" s="32"/>
      <c r="AI520" s="32"/>
      <c r="AJ520" s="32"/>
      <c r="AK520" s="32"/>
      <c r="AL520" s="9"/>
      <c r="AM520" s="9"/>
      <c r="AN520" s="9"/>
      <c r="AO520" s="9"/>
      <c r="AP520" s="9"/>
      <c r="AQ520" s="9"/>
      <c r="AR520" s="9"/>
    </row>
    <row r="521" spans="1:44" ht="15.75" customHeight="1" x14ac:dyDescent="0.25">
      <c r="A521" s="42"/>
      <c r="B521" s="42"/>
      <c r="C521" s="42"/>
      <c r="D521" s="42"/>
      <c r="E521" s="42"/>
      <c r="F521" s="42"/>
      <c r="G521" s="42"/>
      <c r="H521" s="42"/>
      <c r="I521" s="42"/>
      <c r="J521" s="45"/>
      <c r="K521" s="42"/>
      <c r="L521" s="42"/>
      <c r="M521" s="42"/>
      <c r="N521" s="42"/>
      <c r="O521" s="42"/>
      <c r="P521" s="42"/>
      <c r="Q521" s="42"/>
      <c r="R521" s="42"/>
      <c r="S521" s="56"/>
      <c r="T521" s="32"/>
      <c r="U521" s="32"/>
      <c r="V521" s="32"/>
      <c r="W521" s="32"/>
      <c r="X521" s="32"/>
      <c r="Y521" s="32"/>
      <c r="Z521" s="32"/>
      <c r="AA521" s="32"/>
      <c r="AB521" s="32"/>
      <c r="AC521" s="33"/>
      <c r="AD521" s="32"/>
      <c r="AE521" s="32"/>
      <c r="AF521" s="32"/>
      <c r="AG521" s="32"/>
      <c r="AH521" s="32"/>
      <c r="AI521" s="32"/>
      <c r="AJ521" s="32"/>
      <c r="AK521" s="32"/>
      <c r="AL521" s="9"/>
      <c r="AM521" s="9"/>
      <c r="AN521" s="9"/>
      <c r="AO521" s="9"/>
      <c r="AP521" s="9"/>
      <c r="AQ521" s="9"/>
      <c r="AR521" s="9"/>
    </row>
    <row r="522" spans="1:44" ht="15.75" customHeight="1" x14ac:dyDescent="0.25">
      <c r="A522" s="42"/>
      <c r="B522" s="42"/>
      <c r="C522" s="42"/>
      <c r="D522" s="42"/>
      <c r="E522" s="42"/>
      <c r="F522" s="42"/>
      <c r="G522" s="42"/>
      <c r="H522" s="42"/>
      <c r="I522" s="42"/>
      <c r="J522" s="45"/>
      <c r="K522" s="42"/>
      <c r="L522" s="42"/>
      <c r="M522" s="42"/>
      <c r="N522" s="42"/>
      <c r="O522" s="42"/>
      <c r="P522" s="42"/>
      <c r="Q522" s="42"/>
      <c r="R522" s="42"/>
      <c r="S522" s="56"/>
      <c r="T522" s="32"/>
      <c r="U522" s="32"/>
      <c r="V522" s="32"/>
      <c r="W522" s="32"/>
      <c r="X522" s="32"/>
      <c r="Y522" s="32"/>
      <c r="Z522" s="32"/>
      <c r="AA522" s="32"/>
      <c r="AB522" s="32"/>
      <c r="AC522" s="33"/>
      <c r="AD522" s="32"/>
      <c r="AE522" s="32"/>
      <c r="AF522" s="32"/>
      <c r="AG522" s="32"/>
      <c r="AH522" s="32"/>
      <c r="AI522" s="32"/>
      <c r="AJ522" s="32"/>
      <c r="AK522" s="32"/>
      <c r="AL522" s="9"/>
      <c r="AM522" s="9"/>
      <c r="AN522" s="9"/>
      <c r="AO522" s="9"/>
      <c r="AP522" s="9"/>
      <c r="AQ522" s="9"/>
      <c r="AR522" s="9"/>
    </row>
    <row r="523" spans="1:44" ht="15.75" customHeight="1" x14ac:dyDescent="0.25">
      <c r="A523" s="42"/>
      <c r="B523" s="42"/>
      <c r="C523" s="42"/>
      <c r="D523" s="42"/>
      <c r="E523" s="42"/>
      <c r="F523" s="42"/>
      <c r="G523" s="42"/>
      <c r="H523" s="42"/>
      <c r="I523" s="42"/>
      <c r="J523" s="45"/>
      <c r="K523" s="42"/>
      <c r="L523" s="42"/>
      <c r="M523" s="42"/>
      <c r="N523" s="42"/>
      <c r="O523" s="42"/>
      <c r="P523" s="42"/>
      <c r="Q523" s="42"/>
      <c r="R523" s="42"/>
      <c r="S523" s="56"/>
      <c r="T523" s="32"/>
      <c r="U523" s="32"/>
      <c r="V523" s="32"/>
      <c r="W523" s="32"/>
      <c r="X523" s="32"/>
      <c r="Y523" s="32"/>
      <c r="Z523" s="32"/>
      <c r="AA523" s="32"/>
      <c r="AB523" s="32"/>
      <c r="AC523" s="33"/>
      <c r="AD523" s="32"/>
      <c r="AE523" s="32"/>
      <c r="AF523" s="32"/>
      <c r="AG523" s="32"/>
      <c r="AH523" s="32"/>
      <c r="AI523" s="32"/>
      <c r="AJ523" s="32"/>
      <c r="AK523" s="32"/>
      <c r="AL523" s="9"/>
      <c r="AM523" s="9"/>
      <c r="AN523" s="9"/>
      <c r="AO523" s="9"/>
      <c r="AP523" s="9"/>
      <c r="AQ523" s="9"/>
      <c r="AR523" s="9"/>
    </row>
    <row r="524" spans="1:44" ht="15.75" customHeight="1" x14ac:dyDescent="0.25">
      <c r="A524" s="42"/>
      <c r="B524" s="42"/>
      <c r="C524" s="42"/>
      <c r="D524" s="42"/>
      <c r="E524" s="42"/>
      <c r="F524" s="42"/>
      <c r="G524" s="42"/>
      <c r="H524" s="42"/>
      <c r="I524" s="42"/>
      <c r="J524" s="45"/>
      <c r="K524" s="42"/>
      <c r="L524" s="42"/>
      <c r="M524" s="42"/>
      <c r="N524" s="42"/>
      <c r="O524" s="42"/>
      <c r="P524" s="42"/>
      <c r="Q524" s="42"/>
      <c r="R524" s="42"/>
      <c r="S524" s="56"/>
      <c r="T524" s="32"/>
      <c r="U524" s="32"/>
      <c r="V524" s="32"/>
      <c r="W524" s="32"/>
      <c r="X524" s="32"/>
      <c r="Y524" s="32"/>
      <c r="Z524" s="32"/>
      <c r="AA524" s="32"/>
      <c r="AB524" s="32"/>
      <c r="AC524" s="33"/>
      <c r="AD524" s="32"/>
      <c r="AE524" s="32"/>
      <c r="AF524" s="32"/>
      <c r="AG524" s="32"/>
      <c r="AH524" s="32"/>
      <c r="AI524" s="32"/>
      <c r="AJ524" s="32"/>
      <c r="AK524" s="32"/>
      <c r="AL524" s="9"/>
      <c r="AM524" s="9"/>
      <c r="AN524" s="9"/>
      <c r="AO524" s="9"/>
      <c r="AP524" s="9"/>
      <c r="AQ524" s="9"/>
      <c r="AR524" s="9"/>
    </row>
    <row r="525" spans="1:44" ht="15.75" customHeight="1" x14ac:dyDescent="0.25">
      <c r="A525" s="42"/>
      <c r="B525" s="42"/>
      <c r="C525" s="42"/>
      <c r="D525" s="42"/>
      <c r="E525" s="42"/>
      <c r="F525" s="42"/>
      <c r="G525" s="42"/>
      <c r="H525" s="42"/>
      <c r="I525" s="42"/>
      <c r="J525" s="45"/>
      <c r="K525" s="42"/>
      <c r="L525" s="42"/>
      <c r="M525" s="42"/>
      <c r="N525" s="42"/>
      <c r="O525" s="42"/>
      <c r="P525" s="42"/>
      <c r="Q525" s="42"/>
      <c r="R525" s="42"/>
      <c r="S525" s="56"/>
      <c r="T525" s="32"/>
      <c r="U525" s="32"/>
      <c r="V525" s="32"/>
      <c r="W525" s="32"/>
      <c r="X525" s="32"/>
      <c r="Y525" s="32"/>
      <c r="Z525" s="32"/>
      <c r="AA525" s="32"/>
      <c r="AB525" s="32"/>
      <c r="AC525" s="33"/>
      <c r="AD525" s="32"/>
      <c r="AE525" s="32"/>
      <c r="AF525" s="32"/>
      <c r="AG525" s="32"/>
      <c r="AH525" s="32"/>
      <c r="AI525" s="32"/>
      <c r="AJ525" s="32"/>
      <c r="AK525" s="32"/>
      <c r="AL525" s="9"/>
      <c r="AM525" s="9"/>
      <c r="AN525" s="9"/>
      <c r="AO525" s="9"/>
      <c r="AP525" s="9"/>
      <c r="AQ525" s="9"/>
      <c r="AR525" s="9"/>
    </row>
    <row r="526" spans="1:44" ht="15.75" customHeight="1" x14ac:dyDescent="0.25">
      <c r="A526" s="42"/>
      <c r="B526" s="42"/>
      <c r="C526" s="42"/>
      <c r="D526" s="42"/>
      <c r="E526" s="42"/>
      <c r="F526" s="42"/>
      <c r="G526" s="42"/>
      <c r="H526" s="42"/>
      <c r="I526" s="42"/>
      <c r="J526" s="45"/>
      <c r="K526" s="42"/>
      <c r="L526" s="42"/>
      <c r="M526" s="42"/>
      <c r="N526" s="42"/>
      <c r="O526" s="42"/>
      <c r="P526" s="42"/>
      <c r="Q526" s="42"/>
      <c r="R526" s="42"/>
      <c r="S526" s="56"/>
      <c r="T526" s="32"/>
      <c r="U526" s="32"/>
      <c r="V526" s="32"/>
      <c r="W526" s="32"/>
      <c r="X526" s="32"/>
      <c r="Y526" s="32"/>
      <c r="Z526" s="32"/>
      <c r="AA526" s="32"/>
      <c r="AB526" s="32"/>
      <c r="AC526" s="33"/>
      <c r="AD526" s="32"/>
      <c r="AE526" s="32"/>
      <c r="AF526" s="32"/>
      <c r="AG526" s="32"/>
      <c r="AH526" s="32"/>
      <c r="AI526" s="32"/>
      <c r="AJ526" s="32"/>
      <c r="AK526" s="32"/>
      <c r="AL526" s="9"/>
      <c r="AM526" s="9"/>
      <c r="AN526" s="9"/>
      <c r="AO526" s="9"/>
      <c r="AP526" s="9"/>
      <c r="AQ526" s="9"/>
      <c r="AR526" s="9"/>
    </row>
    <row r="527" spans="1:44" ht="15.75" customHeight="1" x14ac:dyDescent="0.25">
      <c r="A527" s="42"/>
      <c r="B527" s="42"/>
      <c r="C527" s="42"/>
      <c r="D527" s="42"/>
      <c r="E527" s="42"/>
      <c r="F527" s="42"/>
      <c r="G527" s="42"/>
      <c r="H527" s="42"/>
      <c r="I527" s="42"/>
      <c r="J527" s="45"/>
      <c r="K527" s="42"/>
      <c r="L527" s="42"/>
      <c r="M527" s="42"/>
      <c r="N527" s="42"/>
      <c r="O527" s="42"/>
      <c r="P527" s="42"/>
      <c r="Q527" s="42"/>
      <c r="R527" s="42"/>
      <c r="S527" s="56"/>
      <c r="T527" s="32"/>
      <c r="U527" s="32"/>
      <c r="V527" s="32"/>
      <c r="W527" s="32"/>
      <c r="X527" s="32"/>
      <c r="Y527" s="32"/>
      <c r="Z527" s="32"/>
      <c r="AA527" s="32"/>
      <c r="AB527" s="32"/>
      <c r="AC527" s="33"/>
      <c r="AD527" s="32"/>
      <c r="AE527" s="32"/>
      <c r="AF527" s="32"/>
      <c r="AG527" s="32"/>
      <c r="AH527" s="32"/>
      <c r="AI527" s="32"/>
      <c r="AJ527" s="32"/>
      <c r="AK527" s="32"/>
      <c r="AL527" s="9"/>
      <c r="AM527" s="9"/>
      <c r="AN527" s="9"/>
      <c r="AO527" s="9"/>
      <c r="AP527" s="9"/>
      <c r="AQ527" s="9"/>
      <c r="AR527" s="9"/>
    </row>
    <row r="528" spans="1:44" ht="15.75" customHeight="1" x14ac:dyDescent="0.25">
      <c r="A528" s="42"/>
      <c r="B528" s="42"/>
      <c r="C528" s="42"/>
      <c r="D528" s="42"/>
      <c r="E528" s="42"/>
      <c r="F528" s="42"/>
      <c r="G528" s="42"/>
      <c r="H528" s="42"/>
      <c r="I528" s="42"/>
      <c r="J528" s="45"/>
      <c r="K528" s="42"/>
      <c r="L528" s="42"/>
      <c r="M528" s="42"/>
      <c r="N528" s="42"/>
      <c r="O528" s="42"/>
      <c r="P528" s="42"/>
      <c r="Q528" s="42"/>
      <c r="R528" s="42"/>
      <c r="S528" s="56"/>
      <c r="T528" s="32"/>
      <c r="U528" s="32"/>
      <c r="V528" s="32"/>
      <c r="W528" s="32"/>
      <c r="X528" s="32"/>
      <c r="Y528" s="32"/>
      <c r="Z528" s="32"/>
      <c r="AA528" s="32"/>
      <c r="AB528" s="32"/>
      <c r="AC528" s="33"/>
      <c r="AD528" s="32"/>
      <c r="AE528" s="32"/>
      <c r="AF528" s="32"/>
      <c r="AG528" s="32"/>
      <c r="AH528" s="32"/>
      <c r="AI528" s="32"/>
      <c r="AJ528" s="32"/>
      <c r="AK528" s="32"/>
      <c r="AL528" s="9"/>
      <c r="AM528" s="9"/>
      <c r="AN528" s="9"/>
      <c r="AO528" s="9"/>
      <c r="AP528" s="9"/>
      <c r="AQ528" s="9"/>
      <c r="AR528" s="9"/>
    </row>
    <row r="529" spans="1:44" ht="15.75" customHeight="1" x14ac:dyDescent="0.25">
      <c r="A529" s="42"/>
      <c r="B529" s="42"/>
      <c r="C529" s="42"/>
      <c r="D529" s="42"/>
      <c r="E529" s="42"/>
      <c r="F529" s="42"/>
      <c r="G529" s="42"/>
      <c r="H529" s="42"/>
      <c r="I529" s="42"/>
      <c r="J529" s="45"/>
      <c r="K529" s="42"/>
      <c r="L529" s="42"/>
      <c r="M529" s="42"/>
      <c r="N529" s="42"/>
      <c r="O529" s="42"/>
      <c r="P529" s="42"/>
      <c r="Q529" s="42"/>
      <c r="R529" s="42"/>
      <c r="S529" s="56"/>
      <c r="T529" s="32"/>
      <c r="U529" s="32"/>
      <c r="V529" s="32"/>
      <c r="W529" s="32"/>
      <c r="X529" s="32"/>
      <c r="Y529" s="32"/>
      <c r="Z529" s="32"/>
      <c r="AA529" s="32"/>
      <c r="AB529" s="32"/>
      <c r="AC529" s="33"/>
      <c r="AD529" s="32"/>
      <c r="AE529" s="32"/>
      <c r="AF529" s="32"/>
      <c r="AG529" s="32"/>
      <c r="AH529" s="32"/>
      <c r="AI529" s="32"/>
      <c r="AJ529" s="32"/>
      <c r="AK529" s="32"/>
      <c r="AL529" s="9"/>
      <c r="AM529" s="9"/>
      <c r="AN529" s="9"/>
      <c r="AO529" s="9"/>
      <c r="AP529" s="9"/>
      <c r="AQ529" s="9"/>
      <c r="AR529" s="9"/>
    </row>
    <row r="530" spans="1:44" ht="15.75" customHeight="1" x14ac:dyDescent="0.25">
      <c r="A530" s="42"/>
      <c r="B530" s="42"/>
      <c r="C530" s="42"/>
      <c r="D530" s="42"/>
      <c r="E530" s="42"/>
      <c r="F530" s="42"/>
      <c r="G530" s="42"/>
      <c r="H530" s="42"/>
      <c r="I530" s="42"/>
      <c r="J530" s="45"/>
      <c r="K530" s="42"/>
      <c r="L530" s="42"/>
      <c r="M530" s="42"/>
      <c r="N530" s="42"/>
      <c r="O530" s="42"/>
      <c r="P530" s="42"/>
      <c r="Q530" s="42"/>
      <c r="R530" s="42"/>
      <c r="S530" s="56"/>
      <c r="T530" s="32"/>
      <c r="U530" s="32"/>
      <c r="V530" s="32"/>
      <c r="W530" s="32"/>
      <c r="X530" s="32"/>
      <c r="Y530" s="32"/>
      <c r="Z530" s="32"/>
      <c r="AA530" s="32"/>
      <c r="AB530" s="32"/>
      <c r="AC530" s="33"/>
      <c r="AD530" s="32"/>
      <c r="AE530" s="32"/>
      <c r="AF530" s="32"/>
      <c r="AG530" s="32"/>
      <c r="AH530" s="32"/>
      <c r="AI530" s="32"/>
      <c r="AJ530" s="32"/>
      <c r="AK530" s="32"/>
      <c r="AL530" s="9"/>
      <c r="AM530" s="9"/>
      <c r="AN530" s="9"/>
      <c r="AO530" s="9"/>
      <c r="AP530" s="9"/>
      <c r="AQ530" s="9"/>
      <c r="AR530" s="9"/>
    </row>
    <row r="531" spans="1:44" ht="15.75" customHeight="1" x14ac:dyDescent="0.25">
      <c r="A531" s="42"/>
      <c r="B531" s="42"/>
      <c r="C531" s="42"/>
      <c r="D531" s="42"/>
      <c r="E531" s="42"/>
      <c r="F531" s="42"/>
      <c r="G531" s="42"/>
      <c r="H531" s="42"/>
      <c r="I531" s="42"/>
      <c r="J531" s="45"/>
      <c r="K531" s="42"/>
      <c r="L531" s="42"/>
      <c r="M531" s="42"/>
      <c r="N531" s="42"/>
      <c r="O531" s="42"/>
      <c r="P531" s="42"/>
      <c r="Q531" s="42"/>
      <c r="R531" s="42"/>
      <c r="S531" s="56"/>
      <c r="T531" s="32"/>
      <c r="U531" s="32"/>
      <c r="V531" s="32"/>
      <c r="W531" s="32"/>
      <c r="X531" s="32"/>
      <c r="Y531" s="32"/>
      <c r="Z531" s="32"/>
      <c r="AA531" s="32"/>
      <c r="AB531" s="32"/>
      <c r="AC531" s="33"/>
      <c r="AD531" s="32"/>
      <c r="AE531" s="32"/>
      <c r="AF531" s="32"/>
      <c r="AG531" s="32"/>
      <c r="AH531" s="32"/>
      <c r="AI531" s="32"/>
      <c r="AJ531" s="32"/>
      <c r="AK531" s="32"/>
      <c r="AL531" s="9"/>
      <c r="AM531" s="9"/>
      <c r="AN531" s="9"/>
      <c r="AO531" s="9"/>
      <c r="AP531" s="9"/>
      <c r="AQ531" s="9"/>
      <c r="AR531" s="9"/>
    </row>
    <row r="532" spans="1:44" ht="15.75" customHeight="1" x14ac:dyDescent="0.25">
      <c r="A532" s="42"/>
      <c r="B532" s="42"/>
      <c r="C532" s="42"/>
      <c r="D532" s="42"/>
      <c r="E532" s="42"/>
      <c r="F532" s="42"/>
      <c r="G532" s="42"/>
      <c r="H532" s="42"/>
      <c r="I532" s="42"/>
      <c r="J532" s="45"/>
      <c r="K532" s="42"/>
      <c r="L532" s="42"/>
      <c r="M532" s="42"/>
      <c r="N532" s="42"/>
      <c r="O532" s="42"/>
      <c r="P532" s="42"/>
      <c r="Q532" s="42"/>
      <c r="R532" s="42"/>
      <c r="S532" s="56"/>
      <c r="T532" s="32"/>
      <c r="U532" s="32"/>
      <c r="V532" s="32"/>
      <c r="W532" s="32"/>
      <c r="X532" s="32"/>
      <c r="Y532" s="32"/>
      <c r="Z532" s="32"/>
      <c r="AA532" s="32"/>
      <c r="AB532" s="32"/>
      <c r="AC532" s="33"/>
      <c r="AD532" s="32"/>
      <c r="AE532" s="32"/>
      <c r="AF532" s="32"/>
      <c r="AG532" s="32"/>
      <c r="AH532" s="32"/>
      <c r="AI532" s="32"/>
      <c r="AJ532" s="32"/>
      <c r="AK532" s="32"/>
      <c r="AL532" s="9"/>
      <c r="AM532" s="9"/>
      <c r="AN532" s="9"/>
      <c r="AO532" s="9"/>
      <c r="AP532" s="9"/>
      <c r="AQ532" s="9"/>
      <c r="AR532" s="9"/>
    </row>
    <row r="533" spans="1:44" ht="15.75" customHeight="1" x14ac:dyDescent="0.25">
      <c r="A533" s="42"/>
      <c r="B533" s="42"/>
      <c r="C533" s="42"/>
      <c r="D533" s="42"/>
      <c r="E533" s="42"/>
      <c r="F533" s="42"/>
      <c r="G533" s="42"/>
      <c r="H533" s="42"/>
      <c r="I533" s="42"/>
      <c r="J533" s="45"/>
      <c r="K533" s="42"/>
      <c r="L533" s="42"/>
      <c r="M533" s="42"/>
      <c r="N533" s="42"/>
      <c r="O533" s="42"/>
      <c r="P533" s="42"/>
      <c r="Q533" s="42"/>
      <c r="R533" s="42"/>
      <c r="S533" s="56"/>
      <c r="T533" s="32"/>
      <c r="U533" s="32"/>
      <c r="V533" s="32"/>
      <c r="W533" s="32"/>
      <c r="X533" s="32"/>
      <c r="Y533" s="32"/>
      <c r="Z533" s="32"/>
      <c r="AA533" s="32"/>
      <c r="AB533" s="32"/>
      <c r="AC533" s="33"/>
      <c r="AD533" s="32"/>
      <c r="AE533" s="32"/>
      <c r="AF533" s="32"/>
      <c r="AG533" s="32"/>
      <c r="AH533" s="32"/>
      <c r="AI533" s="32"/>
      <c r="AJ533" s="32"/>
      <c r="AK533" s="32"/>
      <c r="AL533" s="9"/>
      <c r="AM533" s="9"/>
      <c r="AN533" s="9"/>
      <c r="AO533" s="9"/>
      <c r="AP533" s="9"/>
      <c r="AQ533" s="9"/>
      <c r="AR533" s="9"/>
    </row>
    <row r="534" spans="1:44" ht="15.75" customHeight="1" x14ac:dyDescent="0.25">
      <c r="A534" s="42"/>
      <c r="B534" s="42"/>
      <c r="C534" s="42"/>
      <c r="D534" s="42"/>
      <c r="E534" s="42"/>
      <c r="F534" s="42"/>
      <c r="G534" s="42"/>
      <c r="H534" s="42"/>
      <c r="I534" s="42"/>
      <c r="J534" s="45"/>
      <c r="K534" s="42"/>
      <c r="L534" s="42"/>
      <c r="M534" s="42"/>
      <c r="N534" s="42"/>
      <c r="O534" s="42"/>
      <c r="P534" s="42"/>
      <c r="Q534" s="42"/>
      <c r="R534" s="42"/>
      <c r="S534" s="56"/>
      <c r="T534" s="32"/>
      <c r="U534" s="32"/>
      <c r="V534" s="32"/>
      <c r="W534" s="32"/>
      <c r="X534" s="32"/>
      <c r="Y534" s="32"/>
      <c r="Z534" s="32"/>
      <c r="AA534" s="32"/>
      <c r="AB534" s="32"/>
      <c r="AC534" s="33"/>
      <c r="AD534" s="32"/>
      <c r="AE534" s="32"/>
      <c r="AF534" s="32"/>
      <c r="AG534" s="32"/>
      <c r="AH534" s="32"/>
      <c r="AI534" s="32"/>
      <c r="AJ534" s="32"/>
      <c r="AK534" s="32"/>
      <c r="AL534" s="9"/>
      <c r="AM534" s="9"/>
      <c r="AN534" s="9"/>
      <c r="AO534" s="9"/>
      <c r="AP534" s="9"/>
      <c r="AQ534" s="9"/>
      <c r="AR534" s="9"/>
    </row>
    <row r="535" spans="1:44" ht="15.75" customHeight="1" x14ac:dyDescent="0.25">
      <c r="A535" s="42"/>
      <c r="B535" s="42"/>
      <c r="C535" s="42"/>
      <c r="D535" s="42"/>
      <c r="E535" s="42"/>
      <c r="F535" s="42"/>
      <c r="G535" s="42"/>
      <c r="H535" s="42"/>
      <c r="I535" s="42"/>
      <c r="J535" s="45"/>
      <c r="K535" s="42"/>
      <c r="L535" s="42"/>
      <c r="M535" s="42"/>
      <c r="N535" s="42"/>
      <c r="O535" s="42"/>
      <c r="P535" s="42"/>
      <c r="Q535" s="42"/>
      <c r="R535" s="42"/>
      <c r="S535" s="56"/>
      <c r="T535" s="32"/>
      <c r="U535" s="32"/>
      <c r="V535" s="32"/>
      <c r="W535" s="32"/>
      <c r="X535" s="32"/>
      <c r="Y535" s="32"/>
      <c r="Z535" s="32"/>
      <c r="AA535" s="32"/>
      <c r="AB535" s="32"/>
      <c r="AC535" s="33"/>
      <c r="AD535" s="32"/>
      <c r="AE535" s="32"/>
      <c r="AF535" s="32"/>
      <c r="AG535" s="32"/>
      <c r="AH535" s="32"/>
      <c r="AI535" s="32"/>
      <c r="AJ535" s="32"/>
      <c r="AK535" s="32"/>
      <c r="AL535" s="9"/>
      <c r="AM535" s="9"/>
      <c r="AN535" s="9"/>
      <c r="AO535" s="9"/>
      <c r="AP535" s="9"/>
      <c r="AQ535" s="9"/>
      <c r="AR535" s="9"/>
    </row>
    <row r="536" spans="1:44" ht="15.75" customHeight="1" x14ac:dyDescent="0.25">
      <c r="A536" s="42"/>
      <c r="B536" s="42"/>
      <c r="C536" s="42"/>
      <c r="D536" s="42"/>
      <c r="E536" s="42"/>
      <c r="F536" s="42"/>
      <c r="G536" s="42"/>
      <c r="H536" s="42"/>
      <c r="I536" s="42"/>
      <c r="J536" s="45"/>
      <c r="K536" s="42"/>
      <c r="L536" s="42"/>
      <c r="M536" s="42"/>
      <c r="N536" s="42"/>
      <c r="O536" s="42"/>
      <c r="P536" s="42"/>
      <c r="Q536" s="42"/>
      <c r="R536" s="42"/>
      <c r="S536" s="56"/>
      <c r="T536" s="32"/>
      <c r="U536" s="32"/>
      <c r="V536" s="32"/>
      <c r="W536" s="32"/>
      <c r="X536" s="32"/>
      <c r="Y536" s="32"/>
      <c r="Z536" s="32"/>
      <c r="AA536" s="32"/>
      <c r="AB536" s="32"/>
      <c r="AC536" s="33"/>
      <c r="AD536" s="32"/>
      <c r="AE536" s="32"/>
      <c r="AF536" s="32"/>
      <c r="AG536" s="32"/>
      <c r="AH536" s="32"/>
      <c r="AI536" s="32"/>
      <c r="AJ536" s="32"/>
      <c r="AK536" s="32"/>
      <c r="AL536" s="9"/>
      <c r="AM536" s="9"/>
      <c r="AN536" s="9"/>
      <c r="AO536" s="9"/>
      <c r="AP536" s="9"/>
      <c r="AQ536" s="9"/>
      <c r="AR536" s="9"/>
    </row>
    <row r="537" spans="1:44" ht="15.75" customHeight="1" x14ac:dyDescent="0.25">
      <c r="A537" s="42"/>
      <c r="B537" s="42"/>
      <c r="C537" s="42"/>
      <c r="D537" s="42"/>
      <c r="E537" s="42"/>
      <c r="F537" s="42"/>
      <c r="G537" s="42"/>
      <c r="H537" s="42"/>
      <c r="I537" s="42"/>
      <c r="J537" s="45"/>
      <c r="K537" s="42"/>
      <c r="L537" s="42"/>
      <c r="M537" s="42"/>
      <c r="N537" s="42"/>
      <c r="O537" s="42"/>
      <c r="P537" s="42"/>
      <c r="Q537" s="42"/>
      <c r="R537" s="42"/>
      <c r="S537" s="56"/>
      <c r="T537" s="32"/>
      <c r="U537" s="32"/>
      <c r="V537" s="32"/>
      <c r="W537" s="32"/>
      <c r="X537" s="32"/>
      <c r="Y537" s="32"/>
      <c r="Z537" s="32"/>
      <c r="AA537" s="32"/>
      <c r="AB537" s="32"/>
      <c r="AC537" s="33"/>
      <c r="AD537" s="32"/>
      <c r="AE537" s="32"/>
      <c r="AF537" s="32"/>
      <c r="AG537" s="32"/>
      <c r="AH537" s="32"/>
      <c r="AI537" s="32"/>
      <c r="AJ537" s="32"/>
      <c r="AK537" s="32"/>
      <c r="AL537" s="9"/>
      <c r="AM537" s="9"/>
      <c r="AN537" s="9"/>
      <c r="AO537" s="9"/>
      <c r="AP537" s="9"/>
      <c r="AQ537" s="9"/>
      <c r="AR537" s="9"/>
    </row>
    <row r="538" spans="1:44" ht="15.75" customHeight="1" x14ac:dyDescent="0.25">
      <c r="A538" s="42"/>
      <c r="B538" s="42"/>
      <c r="C538" s="42"/>
      <c r="D538" s="42"/>
      <c r="E538" s="42"/>
      <c r="F538" s="42"/>
      <c r="G538" s="42"/>
      <c r="H538" s="42"/>
      <c r="I538" s="42"/>
      <c r="J538" s="45"/>
      <c r="K538" s="42"/>
      <c r="L538" s="42"/>
      <c r="M538" s="42"/>
      <c r="N538" s="42"/>
      <c r="O538" s="42"/>
      <c r="P538" s="42"/>
      <c r="Q538" s="42"/>
      <c r="R538" s="42"/>
      <c r="S538" s="56"/>
      <c r="T538" s="32"/>
      <c r="U538" s="32"/>
      <c r="V538" s="32"/>
      <c r="W538" s="32"/>
      <c r="X538" s="32"/>
      <c r="Y538" s="32"/>
      <c r="Z538" s="32"/>
      <c r="AA538" s="32"/>
      <c r="AB538" s="32"/>
      <c r="AC538" s="33"/>
      <c r="AD538" s="32"/>
      <c r="AE538" s="32"/>
      <c r="AF538" s="32"/>
      <c r="AG538" s="32"/>
      <c r="AH538" s="32"/>
      <c r="AI538" s="32"/>
      <c r="AJ538" s="32"/>
      <c r="AK538" s="32"/>
      <c r="AL538" s="9"/>
      <c r="AM538" s="9"/>
      <c r="AN538" s="9"/>
      <c r="AO538" s="9"/>
      <c r="AP538" s="9"/>
      <c r="AQ538" s="9"/>
      <c r="AR538" s="9"/>
    </row>
    <row r="539" spans="1:44" ht="15.75" customHeight="1" x14ac:dyDescent="0.25">
      <c r="A539" s="42"/>
      <c r="B539" s="42"/>
      <c r="C539" s="42"/>
      <c r="D539" s="42"/>
      <c r="E539" s="42"/>
      <c r="F539" s="42"/>
      <c r="G539" s="42"/>
      <c r="H539" s="42"/>
      <c r="I539" s="42"/>
      <c r="J539" s="45"/>
      <c r="K539" s="42"/>
      <c r="L539" s="42"/>
      <c r="M539" s="42"/>
      <c r="N539" s="42"/>
      <c r="O539" s="42"/>
      <c r="P539" s="42"/>
      <c r="Q539" s="42"/>
      <c r="R539" s="42"/>
      <c r="S539" s="56"/>
      <c r="T539" s="32"/>
      <c r="U539" s="32"/>
      <c r="V539" s="32"/>
      <c r="W539" s="32"/>
      <c r="X539" s="32"/>
      <c r="Y539" s="32"/>
      <c r="Z539" s="32"/>
      <c r="AA539" s="32"/>
      <c r="AB539" s="32"/>
      <c r="AC539" s="33"/>
      <c r="AD539" s="32"/>
      <c r="AE539" s="32"/>
      <c r="AF539" s="32"/>
      <c r="AG539" s="32"/>
      <c r="AH539" s="32"/>
      <c r="AI539" s="32"/>
      <c r="AJ539" s="32"/>
      <c r="AK539" s="32"/>
      <c r="AL539" s="9"/>
      <c r="AM539" s="9"/>
      <c r="AN539" s="9"/>
      <c r="AO539" s="9"/>
      <c r="AP539" s="9"/>
      <c r="AQ539" s="9"/>
      <c r="AR539" s="9"/>
    </row>
    <row r="540" spans="1:44" ht="15.75" customHeight="1" x14ac:dyDescent="0.25">
      <c r="A540" s="42"/>
      <c r="B540" s="42"/>
      <c r="C540" s="42"/>
      <c r="D540" s="42"/>
      <c r="E540" s="42"/>
      <c r="F540" s="42"/>
      <c r="G540" s="42"/>
      <c r="H540" s="42"/>
      <c r="I540" s="42"/>
      <c r="J540" s="45"/>
      <c r="K540" s="42"/>
      <c r="L540" s="42"/>
      <c r="M540" s="42"/>
      <c r="N540" s="42"/>
      <c r="O540" s="42"/>
      <c r="P540" s="42"/>
      <c r="Q540" s="42"/>
      <c r="R540" s="42"/>
      <c r="S540" s="56"/>
      <c r="T540" s="32"/>
      <c r="U540" s="32"/>
      <c r="V540" s="32"/>
      <c r="W540" s="32"/>
      <c r="X540" s="32"/>
      <c r="Y540" s="32"/>
      <c r="Z540" s="32"/>
      <c r="AA540" s="32"/>
      <c r="AB540" s="32"/>
      <c r="AC540" s="33"/>
      <c r="AD540" s="32"/>
      <c r="AE540" s="32"/>
      <c r="AF540" s="32"/>
      <c r="AG540" s="32"/>
      <c r="AH540" s="32"/>
      <c r="AI540" s="32"/>
      <c r="AJ540" s="32"/>
      <c r="AK540" s="32"/>
      <c r="AL540" s="9"/>
      <c r="AM540" s="9"/>
      <c r="AN540" s="9"/>
      <c r="AO540" s="9"/>
      <c r="AP540" s="9"/>
      <c r="AQ540" s="9"/>
      <c r="AR540" s="9"/>
    </row>
    <row r="541" spans="1:44" ht="15.75" customHeight="1" x14ac:dyDescent="0.25">
      <c r="A541" s="42"/>
      <c r="B541" s="42"/>
      <c r="C541" s="42"/>
      <c r="D541" s="42"/>
      <c r="E541" s="42"/>
      <c r="F541" s="42"/>
      <c r="G541" s="42"/>
      <c r="H541" s="42"/>
      <c r="I541" s="42"/>
      <c r="J541" s="45"/>
      <c r="K541" s="42"/>
      <c r="L541" s="42"/>
      <c r="M541" s="42"/>
      <c r="N541" s="42"/>
      <c r="O541" s="42"/>
      <c r="P541" s="42"/>
      <c r="Q541" s="42"/>
      <c r="R541" s="42"/>
      <c r="S541" s="56"/>
      <c r="T541" s="32"/>
      <c r="U541" s="32"/>
      <c r="V541" s="32"/>
      <c r="W541" s="32"/>
      <c r="X541" s="32"/>
      <c r="Y541" s="32"/>
      <c r="Z541" s="32"/>
      <c r="AA541" s="32"/>
      <c r="AB541" s="32"/>
      <c r="AC541" s="33"/>
      <c r="AD541" s="32"/>
      <c r="AE541" s="32"/>
      <c r="AF541" s="32"/>
      <c r="AG541" s="32"/>
      <c r="AH541" s="32"/>
      <c r="AI541" s="32"/>
      <c r="AJ541" s="32"/>
      <c r="AK541" s="32"/>
      <c r="AL541" s="9"/>
      <c r="AM541" s="9"/>
      <c r="AN541" s="9"/>
      <c r="AO541" s="9"/>
      <c r="AP541" s="9"/>
      <c r="AQ541" s="9"/>
      <c r="AR541" s="9"/>
    </row>
    <row r="542" spans="1:44" ht="15.75" customHeight="1" x14ac:dyDescent="0.25">
      <c r="A542" s="42"/>
      <c r="B542" s="42"/>
      <c r="C542" s="42"/>
      <c r="D542" s="42"/>
      <c r="E542" s="42"/>
      <c r="F542" s="42"/>
      <c r="G542" s="42"/>
      <c r="H542" s="42"/>
      <c r="I542" s="42"/>
      <c r="J542" s="45"/>
      <c r="K542" s="42"/>
      <c r="L542" s="42"/>
      <c r="M542" s="42"/>
      <c r="N542" s="42"/>
      <c r="O542" s="42"/>
      <c r="P542" s="42"/>
      <c r="Q542" s="42"/>
      <c r="R542" s="42"/>
      <c r="S542" s="56"/>
      <c r="T542" s="32"/>
      <c r="U542" s="32"/>
      <c r="V542" s="32"/>
      <c r="W542" s="32"/>
      <c r="X542" s="32"/>
      <c r="Y542" s="32"/>
      <c r="Z542" s="32"/>
      <c r="AA542" s="32"/>
      <c r="AB542" s="32"/>
      <c r="AC542" s="33"/>
      <c r="AD542" s="32"/>
      <c r="AE542" s="32"/>
      <c r="AF542" s="32"/>
      <c r="AG542" s="32"/>
      <c r="AH542" s="32"/>
      <c r="AI542" s="32"/>
      <c r="AJ542" s="32"/>
      <c r="AK542" s="32"/>
      <c r="AL542" s="9"/>
      <c r="AM542" s="9"/>
      <c r="AN542" s="9"/>
      <c r="AO542" s="9"/>
      <c r="AP542" s="9"/>
      <c r="AQ542" s="9"/>
      <c r="AR542" s="9"/>
    </row>
    <row r="543" spans="1:44" ht="15.75" customHeight="1" x14ac:dyDescent="0.25">
      <c r="A543" s="42"/>
      <c r="B543" s="42"/>
      <c r="C543" s="42"/>
      <c r="D543" s="42"/>
      <c r="E543" s="42"/>
      <c r="F543" s="42"/>
      <c r="G543" s="42"/>
      <c r="H543" s="42"/>
      <c r="I543" s="42"/>
      <c r="J543" s="45"/>
      <c r="K543" s="42"/>
      <c r="L543" s="42"/>
      <c r="M543" s="42"/>
      <c r="N543" s="42"/>
      <c r="O543" s="42"/>
      <c r="P543" s="42"/>
      <c r="Q543" s="42"/>
      <c r="R543" s="42"/>
      <c r="S543" s="56"/>
      <c r="T543" s="32"/>
      <c r="U543" s="32"/>
      <c r="V543" s="32"/>
      <c r="W543" s="32"/>
      <c r="X543" s="32"/>
      <c r="Y543" s="32"/>
      <c r="Z543" s="32"/>
      <c r="AA543" s="32"/>
      <c r="AB543" s="32"/>
      <c r="AC543" s="33"/>
      <c r="AD543" s="32"/>
      <c r="AE543" s="32"/>
      <c r="AF543" s="32"/>
      <c r="AG543" s="32"/>
      <c r="AH543" s="32"/>
      <c r="AI543" s="32"/>
      <c r="AJ543" s="32"/>
      <c r="AK543" s="32"/>
      <c r="AL543" s="9"/>
      <c r="AM543" s="9"/>
      <c r="AN543" s="9"/>
      <c r="AO543" s="9"/>
      <c r="AP543" s="9"/>
      <c r="AQ543" s="9"/>
      <c r="AR543" s="9"/>
    </row>
    <row r="544" spans="1:44" ht="15.75" customHeight="1" x14ac:dyDescent="0.25">
      <c r="A544" s="42"/>
      <c r="B544" s="42"/>
      <c r="C544" s="42"/>
      <c r="D544" s="42"/>
      <c r="E544" s="42"/>
      <c r="F544" s="42"/>
      <c r="G544" s="42"/>
      <c r="H544" s="42"/>
      <c r="I544" s="42"/>
      <c r="J544" s="45"/>
      <c r="K544" s="42"/>
      <c r="L544" s="42"/>
      <c r="M544" s="42"/>
      <c r="N544" s="42"/>
      <c r="O544" s="42"/>
      <c r="P544" s="42"/>
      <c r="Q544" s="42"/>
      <c r="R544" s="42"/>
      <c r="S544" s="56"/>
      <c r="T544" s="32"/>
      <c r="U544" s="32"/>
      <c r="V544" s="32"/>
      <c r="W544" s="32"/>
      <c r="X544" s="32"/>
      <c r="Y544" s="32"/>
      <c r="Z544" s="32"/>
      <c r="AA544" s="32"/>
      <c r="AB544" s="32"/>
      <c r="AC544" s="33"/>
      <c r="AD544" s="32"/>
      <c r="AE544" s="32"/>
      <c r="AF544" s="32"/>
      <c r="AG544" s="32"/>
      <c r="AH544" s="32"/>
      <c r="AI544" s="32"/>
      <c r="AJ544" s="32"/>
      <c r="AK544" s="32"/>
      <c r="AL544" s="9"/>
      <c r="AM544" s="9"/>
      <c r="AN544" s="9"/>
      <c r="AO544" s="9"/>
      <c r="AP544" s="9"/>
      <c r="AQ544" s="9"/>
      <c r="AR544" s="9"/>
    </row>
    <row r="545" spans="1:44" ht="15.75" customHeight="1" x14ac:dyDescent="0.25">
      <c r="A545" s="42"/>
      <c r="B545" s="42"/>
      <c r="C545" s="42"/>
      <c r="D545" s="42"/>
      <c r="E545" s="42"/>
      <c r="F545" s="42"/>
      <c r="G545" s="42"/>
      <c r="H545" s="42"/>
      <c r="I545" s="42"/>
      <c r="J545" s="45"/>
      <c r="K545" s="42"/>
      <c r="L545" s="42"/>
      <c r="M545" s="42"/>
      <c r="N545" s="42"/>
      <c r="O545" s="42"/>
      <c r="P545" s="42"/>
      <c r="Q545" s="42"/>
      <c r="R545" s="42"/>
      <c r="S545" s="56"/>
      <c r="T545" s="32"/>
      <c r="U545" s="32"/>
      <c r="V545" s="32"/>
      <c r="W545" s="32"/>
      <c r="X545" s="32"/>
      <c r="Y545" s="32"/>
      <c r="Z545" s="32"/>
      <c r="AA545" s="32"/>
      <c r="AB545" s="32"/>
      <c r="AC545" s="33"/>
      <c r="AD545" s="32"/>
      <c r="AE545" s="32"/>
      <c r="AF545" s="32"/>
      <c r="AG545" s="32"/>
      <c r="AH545" s="32"/>
      <c r="AI545" s="32"/>
      <c r="AJ545" s="32"/>
      <c r="AK545" s="32"/>
      <c r="AL545" s="9"/>
      <c r="AM545" s="9"/>
      <c r="AN545" s="9"/>
      <c r="AO545" s="9"/>
      <c r="AP545" s="9"/>
      <c r="AQ545" s="9"/>
      <c r="AR545" s="9"/>
    </row>
    <row r="546" spans="1:44" ht="15.75" customHeight="1" x14ac:dyDescent="0.25">
      <c r="A546" s="42"/>
      <c r="B546" s="42"/>
      <c r="C546" s="42"/>
      <c r="D546" s="42"/>
      <c r="E546" s="42"/>
      <c r="F546" s="42"/>
      <c r="G546" s="42"/>
      <c r="H546" s="42"/>
      <c r="I546" s="42"/>
      <c r="J546" s="45"/>
      <c r="K546" s="42"/>
      <c r="L546" s="42"/>
      <c r="M546" s="42"/>
      <c r="N546" s="42"/>
      <c r="O546" s="42"/>
      <c r="P546" s="42"/>
      <c r="Q546" s="42"/>
      <c r="R546" s="42"/>
      <c r="S546" s="56"/>
      <c r="T546" s="32"/>
      <c r="U546" s="32"/>
      <c r="V546" s="32"/>
      <c r="W546" s="32"/>
      <c r="X546" s="32"/>
      <c r="Y546" s="32"/>
      <c r="Z546" s="32"/>
      <c r="AA546" s="32"/>
      <c r="AB546" s="32"/>
      <c r="AC546" s="33"/>
      <c r="AD546" s="32"/>
      <c r="AE546" s="32"/>
      <c r="AF546" s="32"/>
      <c r="AG546" s="32"/>
      <c r="AH546" s="32"/>
      <c r="AI546" s="32"/>
      <c r="AJ546" s="32"/>
      <c r="AK546" s="32"/>
      <c r="AL546" s="9"/>
      <c r="AM546" s="9"/>
      <c r="AN546" s="9"/>
      <c r="AO546" s="9"/>
      <c r="AP546" s="9"/>
      <c r="AQ546" s="9"/>
      <c r="AR546" s="9"/>
    </row>
    <row r="547" spans="1:44" ht="15.75" customHeight="1" x14ac:dyDescent="0.25">
      <c r="A547" s="42"/>
      <c r="B547" s="42"/>
      <c r="C547" s="42"/>
      <c r="D547" s="42"/>
      <c r="E547" s="42"/>
      <c r="F547" s="42"/>
      <c r="G547" s="42"/>
      <c r="H547" s="42"/>
      <c r="I547" s="42"/>
      <c r="J547" s="45"/>
      <c r="K547" s="42"/>
      <c r="L547" s="42"/>
      <c r="M547" s="42"/>
      <c r="N547" s="42"/>
      <c r="O547" s="42"/>
      <c r="P547" s="42"/>
      <c r="Q547" s="42"/>
      <c r="R547" s="42"/>
      <c r="S547" s="56"/>
      <c r="T547" s="32"/>
      <c r="U547" s="32"/>
      <c r="V547" s="32"/>
      <c r="W547" s="32"/>
      <c r="X547" s="32"/>
      <c r="Y547" s="32"/>
      <c r="Z547" s="32"/>
      <c r="AA547" s="32"/>
      <c r="AB547" s="32"/>
      <c r="AC547" s="33"/>
      <c r="AD547" s="32"/>
      <c r="AE547" s="32"/>
      <c r="AF547" s="32"/>
      <c r="AG547" s="32"/>
      <c r="AH547" s="32"/>
      <c r="AI547" s="32"/>
      <c r="AJ547" s="32"/>
      <c r="AK547" s="32"/>
      <c r="AL547" s="9"/>
      <c r="AM547" s="9"/>
      <c r="AN547" s="9"/>
      <c r="AO547" s="9"/>
      <c r="AP547" s="9"/>
      <c r="AQ547" s="9"/>
      <c r="AR547" s="9"/>
    </row>
    <row r="548" spans="1:44" ht="15.75" customHeight="1" x14ac:dyDescent="0.25">
      <c r="A548" s="42"/>
      <c r="B548" s="42"/>
      <c r="C548" s="42"/>
      <c r="D548" s="42"/>
      <c r="E548" s="42"/>
      <c r="F548" s="42"/>
      <c r="G548" s="42"/>
      <c r="H548" s="42"/>
      <c r="I548" s="42"/>
      <c r="J548" s="45"/>
      <c r="K548" s="42"/>
      <c r="L548" s="42"/>
      <c r="M548" s="42"/>
      <c r="N548" s="42"/>
      <c r="O548" s="42"/>
      <c r="P548" s="42"/>
      <c r="Q548" s="42"/>
      <c r="R548" s="42"/>
      <c r="S548" s="56"/>
      <c r="T548" s="32"/>
      <c r="U548" s="32"/>
      <c r="V548" s="32"/>
      <c r="W548" s="32"/>
      <c r="X548" s="32"/>
      <c r="Y548" s="32"/>
      <c r="Z548" s="32"/>
      <c r="AA548" s="32"/>
      <c r="AB548" s="32"/>
      <c r="AC548" s="33"/>
      <c r="AD548" s="32"/>
      <c r="AE548" s="32"/>
      <c r="AF548" s="32"/>
      <c r="AG548" s="32"/>
      <c r="AH548" s="32"/>
      <c r="AI548" s="32"/>
      <c r="AJ548" s="32"/>
      <c r="AK548" s="32"/>
      <c r="AL548" s="9"/>
      <c r="AM548" s="9"/>
      <c r="AN548" s="9"/>
      <c r="AO548" s="9"/>
      <c r="AP548" s="9"/>
      <c r="AQ548" s="9"/>
      <c r="AR548" s="9"/>
    </row>
    <row r="549" spans="1:44" ht="15.75" customHeight="1" x14ac:dyDescent="0.25">
      <c r="A549" s="42"/>
      <c r="B549" s="42"/>
      <c r="C549" s="42"/>
      <c r="D549" s="42"/>
      <c r="E549" s="42"/>
      <c r="F549" s="42"/>
      <c r="G549" s="42"/>
      <c r="H549" s="42"/>
      <c r="I549" s="42"/>
      <c r="J549" s="45"/>
      <c r="K549" s="42"/>
      <c r="L549" s="42"/>
      <c r="M549" s="42"/>
      <c r="N549" s="42"/>
      <c r="O549" s="42"/>
      <c r="P549" s="42"/>
      <c r="Q549" s="42"/>
      <c r="R549" s="42"/>
      <c r="S549" s="56"/>
      <c r="T549" s="32"/>
      <c r="U549" s="32"/>
      <c r="V549" s="32"/>
      <c r="W549" s="32"/>
      <c r="X549" s="32"/>
      <c r="Y549" s="32"/>
      <c r="Z549" s="32"/>
      <c r="AA549" s="32"/>
      <c r="AB549" s="32"/>
      <c r="AC549" s="33"/>
      <c r="AD549" s="32"/>
      <c r="AE549" s="32"/>
      <c r="AF549" s="32"/>
      <c r="AG549" s="32"/>
      <c r="AH549" s="32"/>
      <c r="AI549" s="32"/>
      <c r="AJ549" s="32"/>
      <c r="AK549" s="32"/>
      <c r="AL549" s="9"/>
      <c r="AM549" s="9"/>
      <c r="AN549" s="9"/>
      <c r="AO549" s="9"/>
      <c r="AP549" s="9"/>
      <c r="AQ549" s="9"/>
      <c r="AR549" s="9"/>
    </row>
    <row r="550" spans="1:44" ht="15.75" customHeight="1" x14ac:dyDescent="0.25">
      <c r="A550" s="42"/>
      <c r="B550" s="42"/>
      <c r="C550" s="42"/>
      <c r="D550" s="42"/>
      <c r="E550" s="42"/>
      <c r="F550" s="42"/>
      <c r="G550" s="42"/>
      <c r="H550" s="42"/>
      <c r="I550" s="42"/>
      <c r="J550" s="45"/>
      <c r="K550" s="42"/>
      <c r="L550" s="42"/>
      <c r="M550" s="42"/>
      <c r="N550" s="42"/>
      <c r="O550" s="42"/>
      <c r="P550" s="42"/>
      <c r="Q550" s="42"/>
      <c r="R550" s="42"/>
      <c r="S550" s="56"/>
      <c r="T550" s="32"/>
      <c r="U550" s="32"/>
      <c r="V550" s="32"/>
      <c r="W550" s="32"/>
      <c r="X550" s="32"/>
      <c r="Y550" s="32"/>
      <c r="Z550" s="32"/>
      <c r="AA550" s="32"/>
      <c r="AB550" s="32"/>
      <c r="AC550" s="33"/>
      <c r="AD550" s="32"/>
      <c r="AE550" s="32"/>
      <c r="AF550" s="32"/>
      <c r="AG550" s="32"/>
      <c r="AH550" s="32"/>
      <c r="AI550" s="32"/>
      <c r="AJ550" s="32"/>
      <c r="AK550" s="32"/>
      <c r="AL550" s="9"/>
      <c r="AM550" s="9"/>
      <c r="AN550" s="9"/>
      <c r="AO550" s="9"/>
      <c r="AP550" s="9"/>
      <c r="AQ550" s="9"/>
      <c r="AR550" s="9"/>
    </row>
    <row r="551" spans="1:44" ht="15.75" customHeight="1" x14ac:dyDescent="0.25">
      <c r="A551" s="42"/>
      <c r="B551" s="42"/>
      <c r="C551" s="42"/>
      <c r="D551" s="42"/>
      <c r="E551" s="42"/>
      <c r="F551" s="42"/>
      <c r="G551" s="42"/>
      <c r="H551" s="42"/>
      <c r="I551" s="42"/>
      <c r="J551" s="45"/>
      <c r="K551" s="42"/>
      <c r="L551" s="42"/>
      <c r="M551" s="42"/>
      <c r="N551" s="42"/>
      <c r="O551" s="42"/>
      <c r="P551" s="42"/>
      <c r="Q551" s="42"/>
      <c r="R551" s="42"/>
      <c r="S551" s="56"/>
      <c r="T551" s="32"/>
      <c r="U551" s="32"/>
      <c r="V551" s="32"/>
      <c r="W551" s="32"/>
      <c r="X551" s="32"/>
      <c r="Y551" s="32"/>
      <c r="Z551" s="32"/>
      <c r="AA551" s="32"/>
      <c r="AB551" s="32"/>
      <c r="AC551" s="33"/>
      <c r="AD551" s="32"/>
      <c r="AE551" s="32"/>
      <c r="AF551" s="32"/>
      <c r="AG551" s="32"/>
      <c r="AH551" s="32"/>
      <c r="AI551" s="32"/>
      <c r="AJ551" s="32"/>
      <c r="AK551" s="32"/>
      <c r="AL551" s="9"/>
      <c r="AM551" s="9"/>
      <c r="AN551" s="9"/>
      <c r="AO551" s="9"/>
      <c r="AP551" s="9"/>
      <c r="AQ551" s="9"/>
      <c r="AR551" s="9"/>
    </row>
    <row r="552" spans="1:44" ht="15.75" customHeight="1" x14ac:dyDescent="0.25">
      <c r="A552" s="42"/>
      <c r="B552" s="42"/>
      <c r="C552" s="42"/>
      <c r="D552" s="42"/>
      <c r="E552" s="42"/>
      <c r="F552" s="42"/>
      <c r="G552" s="42"/>
      <c r="H552" s="42"/>
      <c r="I552" s="42"/>
      <c r="J552" s="45"/>
      <c r="K552" s="42"/>
      <c r="L552" s="42"/>
      <c r="M552" s="42"/>
      <c r="N552" s="42"/>
      <c r="O552" s="42"/>
      <c r="P552" s="42"/>
      <c r="Q552" s="42"/>
      <c r="R552" s="42"/>
      <c r="S552" s="56"/>
      <c r="T552" s="32"/>
      <c r="U552" s="32"/>
      <c r="V552" s="32"/>
      <c r="W552" s="32"/>
      <c r="X552" s="32"/>
      <c r="Y552" s="32"/>
      <c r="Z552" s="32"/>
      <c r="AA552" s="32"/>
      <c r="AB552" s="32"/>
      <c r="AC552" s="33"/>
      <c r="AD552" s="32"/>
      <c r="AE552" s="32"/>
      <c r="AF552" s="32"/>
      <c r="AG552" s="32"/>
      <c r="AH552" s="32"/>
      <c r="AI552" s="32"/>
      <c r="AJ552" s="32"/>
      <c r="AK552" s="32"/>
      <c r="AL552" s="9"/>
      <c r="AM552" s="9"/>
      <c r="AN552" s="9"/>
      <c r="AO552" s="9"/>
      <c r="AP552" s="9"/>
      <c r="AQ552" s="9"/>
      <c r="AR552" s="9"/>
    </row>
    <row r="553" spans="1:44" ht="15.75" customHeight="1" x14ac:dyDescent="0.25">
      <c r="A553" s="42"/>
      <c r="B553" s="42"/>
      <c r="C553" s="42"/>
      <c r="D553" s="42"/>
      <c r="E553" s="42"/>
      <c r="F553" s="42"/>
      <c r="G553" s="42"/>
      <c r="H553" s="42"/>
      <c r="I553" s="42"/>
      <c r="J553" s="45"/>
      <c r="K553" s="42"/>
      <c r="L553" s="42"/>
      <c r="M553" s="42"/>
      <c r="N553" s="42"/>
      <c r="O553" s="42"/>
      <c r="P553" s="42"/>
      <c r="Q553" s="42"/>
      <c r="R553" s="42"/>
      <c r="S553" s="56"/>
      <c r="T553" s="32"/>
      <c r="U553" s="32"/>
      <c r="V553" s="32"/>
      <c r="W553" s="32"/>
      <c r="X553" s="32"/>
      <c r="Y553" s="32"/>
      <c r="Z553" s="32"/>
      <c r="AA553" s="32"/>
      <c r="AB553" s="32"/>
      <c r="AC553" s="33"/>
      <c r="AD553" s="32"/>
      <c r="AE553" s="32"/>
      <c r="AF553" s="32"/>
      <c r="AG553" s="32"/>
      <c r="AH553" s="32"/>
      <c r="AI553" s="32"/>
      <c r="AJ553" s="32"/>
      <c r="AK553" s="32"/>
      <c r="AL553" s="9"/>
      <c r="AM553" s="9"/>
      <c r="AN553" s="9"/>
      <c r="AO553" s="9"/>
      <c r="AP553" s="9"/>
      <c r="AQ553" s="9"/>
      <c r="AR553" s="9"/>
    </row>
    <row r="554" spans="1:44" ht="15.75" customHeight="1" x14ac:dyDescent="0.25">
      <c r="A554" s="42"/>
      <c r="B554" s="42"/>
      <c r="C554" s="42"/>
      <c r="D554" s="42"/>
      <c r="E554" s="42"/>
      <c r="F554" s="42"/>
      <c r="G554" s="42"/>
      <c r="H554" s="42"/>
      <c r="I554" s="42"/>
      <c r="J554" s="45"/>
      <c r="K554" s="42"/>
      <c r="L554" s="42"/>
      <c r="M554" s="42"/>
      <c r="N554" s="42"/>
      <c r="O554" s="42"/>
      <c r="P554" s="42"/>
      <c r="Q554" s="42"/>
      <c r="R554" s="42"/>
      <c r="S554" s="56"/>
      <c r="T554" s="32"/>
      <c r="U554" s="32"/>
      <c r="V554" s="32"/>
      <c r="W554" s="32"/>
      <c r="X554" s="32"/>
      <c r="Y554" s="32"/>
      <c r="Z554" s="32"/>
      <c r="AA554" s="32"/>
      <c r="AB554" s="32"/>
      <c r="AC554" s="33"/>
      <c r="AD554" s="32"/>
      <c r="AE554" s="32"/>
      <c r="AF554" s="32"/>
      <c r="AG554" s="32"/>
      <c r="AH554" s="32"/>
      <c r="AI554" s="32"/>
      <c r="AJ554" s="32"/>
      <c r="AK554" s="32"/>
      <c r="AL554" s="9"/>
      <c r="AM554" s="9"/>
      <c r="AN554" s="9"/>
      <c r="AO554" s="9"/>
      <c r="AP554" s="9"/>
      <c r="AQ554" s="9"/>
      <c r="AR554" s="9"/>
    </row>
    <row r="555" spans="1:44" ht="15.75" customHeight="1" x14ac:dyDescent="0.25">
      <c r="A555" s="42"/>
      <c r="B555" s="42"/>
      <c r="C555" s="42"/>
      <c r="D555" s="42"/>
      <c r="E555" s="42"/>
      <c r="F555" s="42"/>
      <c r="G555" s="42"/>
      <c r="H555" s="42"/>
      <c r="I555" s="42"/>
      <c r="J555" s="45"/>
      <c r="K555" s="42"/>
      <c r="L555" s="42"/>
      <c r="M555" s="42"/>
      <c r="N555" s="42"/>
      <c r="O555" s="42"/>
      <c r="P555" s="42"/>
      <c r="Q555" s="42"/>
      <c r="R555" s="42"/>
      <c r="S555" s="56"/>
      <c r="T555" s="32"/>
      <c r="U555" s="32"/>
      <c r="V555" s="32"/>
      <c r="W555" s="32"/>
      <c r="X555" s="32"/>
      <c r="Y555" s="32"/>
      <c r="Z555" s="32"/>
      <c r="AA555" s="32"/>
      <c r="AB555" s="32"/>
      <c r="AC555" s="33"/>
      <c r="AD555" s="32"/>
      <c r="AE555" s="32"/>
      <c r="AF555" s="32"/>
      <c r="AG555" s="32"/>
      <c r="AH555" s="32"/>
      <c r="AI555" s="32"/>
      <c r="AJ555" s="32"/>
      <c r="AK555" s="32"/>
      <c r="AL555" s="9"/>
      <c r="AM555" s="9"/>
      <c r="AN555" s="9"/>
      <c r="AO555" s="9"/>
      <c r="AP555" s="9"/>
      <c r="AQ555" s="9"/>
      <c r="AR555" s="9"/>
    </row>
    <row r="556" spans="1:44" ht="15.75" customHeight="1" x14ac:dyDescent="0.25">
      <c r="A556" s="42"/>
      <c r="B556" s="42"/>
      <c r="C556" s="42"/>
      <c r="D556" s="42"/>
      <c r="E556" s="42"/>
      <c r="F556" s="42"/>
      <c r="G556" s="42"/>
      <c r="H556" s="42"/>
      <c r="I556" s="42"/>
      <c r="J556" s="45"/>
      <c r="K556" s="42"/>
      <c r="L556" s="42"/>
      <c r="M556" s="42"/>
      <c r="N556" s="42"/>
      <c r="O556" s="42"/>
      <c r="P556" s="42"/>
      <c r="Q556" s="42"/>
      <c r="R556" s="42"/>
      <c r="S556" s="56"/>
      <c r="T556" s="32"/>
      <c r="U556" s="32"/>
      <c r="V556" s="32"/>
      <c r="W556" s="32"/>
      <c r="X556" s="32"/>
      <c r="Y556" s="32"/>
      <c r="Z556" s="32"/>
      <c r="AA556" s="32"/>
      <c r="AB556" s="32"/>
      <c r="AC556" s="33"/>
      <c r="AD556" s="32"/>
      <c r="AE556" s="32"/>
      <c r="AF556" s="32"/>
      <c r="AG556" s="32"/>
      <c r="AH556" s="32"/>
      <c r="AI556" s="32"/>
      <c r="AJ556" s="32"/>
      <c r="AK556" s="32"/>
      <c r="AL556" s="9"/>
      <c r="AM556" s="9"/>
      <c r="AN556" s="9"/>
      <c r="AO556" s="9"/>
      <c r="AP556" s="9"/>
      <c r="AQ556" s="9"/>
      <c r="AR556" s="9"/>
    </row>
    <row r="557" spans="1:44" ht="15.75" customHeight="1" x14ac:dyDescent="0.25">
      <c r="A557" s="42"/>
      <c r="B557" s="42"/>
      <c r="C557" s="42"/>
      <c r="D557" s="42"/>
      <c r="E557" s="42"/>
      <c r="F557" s="42"/>
      <c r="G557" s="42"/>
      <c r="H557" s="42"/>
      <c r="I557" s="42"/>
      <c r="J557" s="45"/>
      <c r="K557" s="42"/>
      <c r="L557" s="42"/>
      <c r="M557" s="42"/>
      <c r="N557" s="42"/>
      <c r="O557" s="42"/>
      <c r="P557" s="42"/>
      <c r="Q557" s="42"/>
      <c r="R557" s="42"/>
      <c r="S557" s="56"/>
      <c r="T557" s="32"/>
      <c r="U557" s="32"/>
      <c r="V557" s="32"/>
      <c r="W557" s="32"/>
      <c r="X557" s="32"/>
      <c r="Y557" s="32"/>
      <c r="Z557" s="32"/>
      <c r="AA557" s="32"/>
      <c r="AB557" s="32"/>
      <c r="AC557" s="33"/>
      <c r="AD557" s="32"/>
      <c r="AE557" s="32"/>
      <c r="AF557" s="32"/>
      <c r="AG557" s="32"/>
      <c r="AH557" s="32"/>
      <c r="AI557" s="32"/>
      <c r="AJ557" s="32"/>
      <c r="AK557" s="32"/>
      <c r="AL557" s="9"/>
      <c r="AM557" s="9"/>
      <c r="AN557" s="9"/>
      <c r="AO557" s="9"/>
      <c r="AP557" s="9"/>
      <c r="AQ557" s="9"/>
      <c r="AR557" s="9"/>
    </row>
    <row r="558" spans="1:44" ht="15.75" customHeight="1" x14ac:dyDescent="0.25">
      <c r="A558" s="42"/>
      <c r="B558" s="42"/>
      <c r="C558" s="42"/>
      <c r="D558" s="42"/>
      <c r="E558" s="42"/>
      <c r="F558" s="42"/>
      <c r="G558" s="42"/>
      <c r="H558" s="42"/>
      <c r="I558" s="42"/>
      <c r="J558" s="45"/>
      <c r="K558" s="42"/>
      <c r="L558" s="42"/>
      <c r="M558" s="42"/>
      <c r="N558" s="42"/>
      <c r="O558" s="42"/>
      <c r="P558" s="42"/>
      <c r="Q558" s="42"/>
      <c r="R558" s="42"/>
      <c r="S558" s="56"/>
      <c r="T558" s="32"/>
      <c r="U558" s="32"/>
      <c r="V558" s="32"/>
      <c r="W558" s="32"/>
      <c r="X558" s="32"/>
      <c r="Y558" s="32"/>
      <c r="Z558" s="32"/>
      <c r="AA558" s="32"/>
      <c r="AB558" s="32"/>
      <c r="AC558" s="33"/>
      <c r="AD558" s="32"/>
      <c r="AE558" s="32"/>
      <c r="AF558" s="32"/>
      <c r="AG558" s="32"/>
      <c r="AH558" s="32"/>
      <c r="AI558" s="32"/>
      <c r="AJ558" s="32"/>
      <c r="AK558" s="32"/>
      <c r="AL558" s="9"/>
      <c r="AM558" s="9"/>
      <c r="AN558" s="9"/>
      <c r="AO558" s="9"/>
      <c r="AP558" s="9"/>
      <c r="AQ558" s="9"/>
      <c r="AR558" s="9"/>
    </row>
    <row r="559" spans="1:44" ht="15.75" customHeight="1" x14ac:dyDescent="0.25">
      <c r="A559" s="42"/>
      <c r="B559" s="42"/>
      <c r="C559" s="42"/>
      <c r="D559" s="42"/>
      <c r="E559" s="42"/>
      <c r="F559" s="42"/>
      <c r="G559" s="42"/>
      <c r="H559" s="42"/>
      <c r="I559" s="42"/>
      <c r="J559" s="45"/>
      <c r="K559" s="42"/>
      <c r="L559" s="42"/>
      <c r="M559" s="42"/>
      <c r="N559" s="42"/>
      <c r="O559" s="42"/>
      <c r="P559" s="42"/>
      <c r="Q559" s="42"/>
      <c r="R559" s="42"/>
      <c r="S559" s="56"/>
      <c r="T559" s="32"/>
      <c r="U559" s="32"/>
      <c r="V559" s="32"/>
      <c r="W559" s="32"/>
      <c r="X559" s="32"/>
      <c r="Y559" s="32"/>
      <c r="Z559" s="32"/>
      <c r="AA559" s="32"/>
      <c r="AB559" s="32"/>
      <c r="AC559" s="33"/>
      <c r="AD559" s="32"/>
      <c r="AE559" s="32"/>
      <c r="AF559" s="32"/>
      <c r="AG559" s="32"/>
      <c r="AH559" s="32"/>
      <c r="AI559" s="32"/>
      <c r="AJ559" s="32"/>
      <c r="AK559" s="32"/>
      <c r="AL559" s="9"/>
      <c r="AM559" s="9"/>
      <c r="AN559" s="9"/>
      <c r="AO559" s="9"/>
      <c r="AP559" s="9"/>
      <c r="AQ559" s="9"/>
      <c r="AR559" s="9"/>
    </row>
    <row r="560" spans="1:44" ht="15.75" customHeight="1" x14ac:dyDescent="0.25">
      <c r="A560" s="42"/>
      <c r="B560" s="42"/>
      <c r="C560" s="42"/>
      <c r="D560" s="42"/>
      <c r="E560" s="42"/>
      <c r="F560" s="42"/>
      <c r="G560" s="42"/>
      <c r="H560" s="42"/>
      <c r="I560" s="42"/>
      <c r="J560" s="45"/>
      <c r="K560" s="42"/>
      <c r="L560" s="42"/>
      <c r="M560" s="42"/>
      <c r="N560" s="42"/>
      <c r="O560" s="42"/>
      <c r="P560" s="42"/>
      <c r="Q560" s="42"/>
      <c r="R560" s="42"/>
      <c r="S560" s="56"/>
      <c r="T560" s="32"/>
      <c r="U560" s="32"/>
      <c r="V560" s="32"/>
      <c r="W560" s="32"/>
      <c r="X560" s="32"/>
      <c r="Y560" s="32"/>
      <c r="Z560" s="32"/>
      <c r="AA560" s="32"/>
      <c r="AB560" s="32"/>
      <c r="AC560" s="33"/>
      <c r="AD560" s="32"/>
      <c r="AE560" s="32"/>
      <c r="AF560" s="32"/>
      <c r="AG560" s="32"/>
      <c r="AH560" s="32"/>
      <c r="AI560" s="32"/>
      <c r="AJ560" s="32"/>
      <c r="AK560" s="32"/>
      <c r="AL560" s="9"/>
      <c r="AM560" s="9"/>
      <c r="AN560" s="9"/>
      <c r="AO560" s="9"/>
      <c r="AP560" s="9"/>
      <c r="AQ560" s="9"/>
      <c r="AR560" s="9"/>
    </row>
    <row r="561" spans="1:44" ht="15.75" customHeight="1" x14ac:dyDescent="0.25">
      <c r="A561" s="42"/>
      <c r="B561" s="42"/>
      <c r="C561" s="42"/>
      <c r="D561" s="42"/>
      <c r="E561" s="42"/>
      <c r="F561" s="42"/>
      <c r="G561" s="42"/>
      <c r="H561" s="42"/>
      <c r="I561" s="42"/>
      <c r="J561" s="45"/>
      <c r="K561" s="42"/>
      <c r="L561" s="42"/>
      <c r="M561" s="42"/>
      <c r="N561" s="42"/>
      <c r="O561" s="42"/>
      <c r="P561" s="42"/>
      <c r="Q561" s="42"/>
      <c r="R561" s="42"/>
      <c r="S561" s="56"/>
      <c r="T561" s="32"/>
      <c r="U561" s="32"/>
      <c r="V561" s="32"/>
      <c r="W561" s="32"/>
      <c r="X561" s="32"/>
      <c r="Y561" s="32"/>
      <c r="Z561" s="32"/>
      <c r="AA561" s="32"/>
      <c r="AB561" s="32"/>
      <c r="AC561" s="33"/>
      <c r="AD561" s="32"/>
      <c r="AE561" s="32"/>
      <c r="AF561" s="32"/>
      <c r="AG561" s="32"/>
      <c r="AH561" s="32"/>
      <c r="AI561" s="32"/>
      <c r="AJ561" s="32"/>
      <c r="AK561" s="32"/>
      <c r="AL561" s="9"/>
      <c r="AM561" s="9"/>
      <c r="AN561" s="9"/>
      <c r="AO561" s="9"/>
      <c r="AP561" s="9"/>
      <c r="AQ561" s="9"/>
      <c r="AR561" s="9"/>
    </row>
    <row r="562" spans="1:44" ht="15.75" customHeight="1" x14ac:dyDescent="0.25">
      <c r="A562" s="42"/>
      <c r="B562" s="42"/>
      <c r="C562" s="42"/>
      <c r="D562" s="42"/>
      <c r="E562" s="42"/>
      <c r="F562" s="42"/>
      <c r="G562" s="42"/>
      <c r="H562" s="42"/>
      <c r="I562" s="42"/>
      <c r="J562" s="45"/>
      <c r="K562" s="42"/>
      <c r="L562" s="42"/>
      <c r="M562" s="42"/>
      <c r="N562" s="42"/>
      <c r="O562" s="42"/>
      <c r="P562" s="42"/>
      <c r="Q562" s="42"/>
      <c r="R562" s="42"/>
      <c r="S562" s="56"/>
      <c r="T562" s="32"/>
      <c r="U562" s="32"/>
      <c r="V562" s="32"/>
      <c r="W562" s="32"/>
      <c r="X562" s="32"/>
      <c r="Y562" s="32"/>
      <c r="Z562" s="32"/>
      <c r="AA562" s="32"/>
      <c r="AB562" s="32"/>
      <c r="AC562" s="33"/>
      <c r="AD562" s="32"/>
      <c r="AE562" s="32"/>
      <c r="AF562" s="32"/>
      <c r="AG562" s="32"/>
      <c r="AH562" s="32"/>
      <c r="AI562" s="32"/>
      <c r="AJ562" s="32"/>
      <c r="AK562" s="32"/>
      <c r="AL562" s="9"/>
      <c r="AM562" s="9"/>
      <c r="AN562" s="9"/>
      <c r="AO562" s="9"/>
      <c r="AP562" s="9"/>
      <c r="AQ562" s="9"/>
      <c r="AR562" s="9"/>
    </row>
    <row r="563" spans="1:44" ht="15.75" customHeight="1" x14ac:dyDescent="0.25">
      <c r="A563" s="42"/>
      <c r="B563" s="42"/>
      <c r="C563" s="42"/>
      <c r="D563" s="42"/>
      <c r="E563" s="42"/>
      <c r="F563" s="42"/>
      <c r="G563" s="42"/>
      <c r="H563" s="42"/>
      <c r="I563" s="42"/>
      <c r="J563" s="45"/>
      <c r="K563" s="42"/>
      <c r="L563" s="42"/>
      <c r="M563" s="42"/>
      <c r="N563" s="42"/>
      <c r="O563" s="42"/>
      <c r="P563" s="42"/>
      <c r="Q563" s="42"/>
      <c r="R563" s="42"/>
      <c r="S563" s="56"/>
      <c r="T563" s="32"/>
      <c r="U563" s="32"/>
      <c r="V563" s="32"/>
      <c r="W563" s="32"/>
      <c r="X563" s="32"/>
      <c r="Y563" s="32"/>
      <c r="Z563" s="32"/>
      <c r="AA563" s="32"/>
      <c r="AB563" s="32"/>
      <c r="AC563" s="33"/>
      <c r="AD563" s="32"/>
      <c r="AE563" s="32"/>
      <c r="AF563" s="32"/>
      <c r="AG563" s="32"/>
      <c r="AH563" s="32"/>
      <c r="AI563" s="32"/>
      <c r="AJ563" s="32"/>
      <c r="AK563" s="32"/>
      <c r="AL563" s="9"/>
      <c r="AM563" s="9"/>
      <c r="AN563" s="9"/>
      <c r="AO563" s="9"/>
      <c r="AP563" s="9"/>
      <c r="AQ563" s="9"/>
      <c r="AR563" s="9"/>
    </row>
    <row r="564" spans="1:44" ht="15.75" customHeight="1" x14ac:dyDescent="0.25">
      <c r="A564" s="42"/>
      <c r="B564" s="42"/>
      <c r="C564" s="42"/>
      <c r="D564" s="42"/>
      <c r="E564" s="42"/>
      <c r="F564" s="42"/>
      <c r="G564" s="42"/>
      <c r="H564" s="42"/>
      <c r="I564" s="42"/>
      <c r="J564" s="45"/>
      <c r="K564" s="42"/>
      <c r="L564" s="42"/>
      <c r="M564" s="42"/>
      <c r="N564" s="42"/>
      <c r="O564" s="42"/>
      <c r="P564" s="42"/>
      <c r="Q564" s="42"/>
      <c r="R564" s="42"/>
      <c r="S564" s="56"/>
      <c r="T564" s="32"/>
      <c r="U564" s="32"/>
      <c r="V564" s="32"/>
      <c r="W564" s="32"/>
      <c r="X564" s="32"/>
      <c r="Y564" s="32"/>
      <c r="Z564" s="32"/>
      <c r="AA564" s="32"/>
      <c r="AB564" s="32"/>
      <c r="AC564" s="33"/>
      <c r="AD564" s="32"/>
      <c r="AE564" s="32"/>
      <c r="AF564" s="32"/>
      <c r="AG564" s="32"/>
      <c r="AH564" s="32"/>
      <c r="AI564" s="32"/>
      <c r="AJ564" s="32"/>
      <c r="AK564" s="32"/>
      <c r="AL564" s="9"/>
      <c r="AM564" s="9"/>
      <c r="AN564" s="9"/>
      <c r="AO564" s="9"/>
      <c r="AP564" s="9"/>
      <c r="AQ564" s="9"/>
      <c r="AR564" s="9"/>
    </row>
    <row r="565" spans="1:44" ht="15.75" customHeight="1" x14ac:dyDescent="0.25">
      <c r="A565" s="42"/>
      <c r="B565" s="42"/>
      <c r="C565" s="42"/>
      <c r="D565" s="42"/>
      <c r="E565" s="42"/>
      <c r="F565" s="42"/>
      <c r="G565" s="42"/>
      <c r="H565" s="42"/>
      <c r="I565" s="42"/>
      <c r="J565" s="45"/>
      <c r="K565" s="42"/>
      <c r="L565" s="42"/>
      <c r="M565" s="42"/>
      <c r="N565" s="42"/>
      <c r="O565" s="42"/>
      <c r="P565" s="42"/>
      <c r="Q565" s="42"/>
      <c r="R565" s="42"/>
      <c r="S565" s="56"/>
      <c r="T565" s="32"/>
      <c r="U565" s="32"/>
      <c r="V565" s="32"/>
      <c r="W565" s="32"/>
      <c r="X565" s="32"/>
      <c r="Y565" s="32"/>
      <c r="Z565" s="32"/>
      <c r="AA565" s="32"/>
      <c r="AB565" s="32"/>
      <c r="AC565" s="33"/>
      <c r="AD565" s="32"/>
      <c r="AE565" s="32"/>
      <c r="AF565" s="32"/>
      <c r="AG565" s="32"/>
      <c r="AH565" s="32"/>
      <c r="AI565" s="32"/>
      <c r="AJ565" s="32"/>
      <c r="AK565" s="32"/>
      <c r="AL565" s="9"/>
      <c r="AM565" s="9"/>
      <c r="AN565" s="9"/>
      <c r="AO565" s="9"/>
      <c r="AP565" s="9"/>
      <c r="AQ565" s="9"/>
      <c r="AR565" s="9"/>
    </row>
    <row r="566" spans="1:44" ht="15.75" customHeight="1" x14ac:dyDescent="0.25">
      <c r="A566" s="42"/>
      <c r="B566" s="42"/>
      <c r="C566" s="42"/>
      <c r="D566" s="42"/>
      <c r="E566" s="42"/>
      <c r="F566" s="42"/>
      <c r="G566" s="42"/>
      <c r="H566" s="42"/>
      <c r="I566" s="42"/>
      <c r="J566" s="45"/>
      <c r="K566" s="42"/>
      <c r="L566" s="42"/>
      <c r="M566" s="42"/>
      <c r="N566" s="42"/>
      <c r="O566" s="42"/>
      <c r="P566" s="42"/>
      <c r="Q566" s="42"/>
      <c r="R566" s="42"/>
      <c r="S566" s="56"/>
      <c r="T566" s="32"/>
      <c r="U566" s="32"/>
      <c r="V566" s="32"/>
      <c r="W566" s="32"/>
      <c r="X566" s="32"/>
      <c r="Y566" s="32"/>
      <c r="Z566" s="32"/>
      <c r="AA566" s="32"/>
      <c r="AB566" s="32"/>
      <c r="AC566" s="33"/>
      <c r="AD566" s="32"/>
      <c r="AE566" s="32"/>
      <c r="AF566" s="32"/>
      <c r="AG566" s="32"/>
      <c r="AH566" s="32"/>
      <c r="AI566" s="32"/>
      <c r="AJ566" s="32"/>
      <c r="AK566" s="32"/>
      <c r="AL566" s="9"/>
      <c r="AM566" s="9"/>
      <c r="AN566" s="9"/>
      <c r="AO566" s="9"/>
      <c r="AP566" s="9"/>
      <c r="AQ566" s="9"/>
      <c r="AR566" s="9"/>
    </row>
    <row r="567" spans="1:44" ht="15.75" customHeight="1" x14ac:dyDescent="0.25">
      <c r="A567" s="42"/>
      <c r="B567" s="42"/>
      <c r="C567" s="42"/>
      <c r="D567" s="42"/>
      <c r="E567" s="42"/>
      <c r="F567" s="42"/>
      <c r="G567" s="42"/>
      <c r="H567" s="42"/>
      <c r="I567" s="42"/>
      <c r="J567" s="45"/>
      <c r="K567" s="42"/>
      <c r="L567" s="42"/>
      <c r="M567" s="42"/>
      <c r="N567" s="42"/>
      <c r="O567" s="42"/>
      <c r="P567" s="42"/>
      <c r="Q567" s="42"/>
      <c r="R567" s="42"/>
      <c r="S567" s="56"/>
      <c r="T567" s="32"/>
      <c r="U567" s="32"/>
      <c r="V567" s="32"/>
      <c r="W567" s="32"/>
      <c r="X567" s="32"/>
      <c r="Y567" s="32"/>
      <c r="Z567" s="32"/>
      <c r="AA567" s="32"/>
      <c r="AB567" s="32"/>
      <c r="AC567" s="33"/>
      <c r="AD567" s="32"/>
      <c r="AE567" s="32"/>
      <c r="AF567" s="32"/>
      <c r="AG567" s="32"/>
      <c r="AH567" s="32"/>
      <c r="AI567" s="32"/>
      <c r="AJ567" s="32"/>
      <c r="AK567" s="32"/>
      <c r="AL567" s="9"/>
      <c r="AM567" s="9"/>
      <c r="AN567" s="9"/>
      <c r="AO567" s="9"/>
      <c r="AP567" s="9"/>
      <c r="AQ567" s="9"/>
      <c r="AR567" s="9"/>
    </row>
    <row r="568" spans="1:44" ht="15.75" customHeight="1" x14ac:dyDescent="0.25">
      <c r="A568" s="42"/>
      <c r="B568" s="42"/>
      <c r="C568" s="42"/>
      <c r="D568" s="42"/>
      <c r="E568" s="42"/>
      <c r="F568" s="42"/>
      <c r="G568" s="42"/>
      <c r="H568" s="42"/>
      <c r="I568" s="42"/>
      <c r="J568" s="45"/>
      <c r="K568" s="42"/>
      <c r="L568" s="42"/>
      <c r="M568" s="42"/>
      <c r="N568" s="42"/>
      <c r="O568" s="42"/>
      <c r="P568" s="42"/>
      <c r="Q568" s="42"/>
      <c r="R568" s="42"/>
      <c r="S568" s="56"/>
      <c r="T568" s="32"/>
      <c r="U568" s="32"/>
      <c r="V568" s="32"/>
      <c r="W568" s="32"/>
      <c r="X568" s="32"/>
      <c r="Y568" s="32"/>
      <c r="Z568" s="32"/>
      <c r="AA568" s="32"/>
      <c r="AB568" s="32"/>
      <c r="AC568" s="33"/>
      <c r="AD568" s="32"/>
      <c r="AE568" s="32"/>
      <c r="AF568" s="32"/>
      <c r="AG568" s="32"/>
      <c r="AH568" s="32"/>
      <c r="AI568" s="32"/>
      <c r="AJ568" s="32"/>
      <c r="AK568" s="32"/>
      <c r="AL568" s="9"/>
      <c r="AM568" s="9"/>
      <c r="AN568" s="9"/>
      <c r="AO568" s="9"/>
      <c r="AP568" s="9"/>
      <c r="AQ568" s="9"/>
      <c r="AR568" s="9"/>
    </row>
    <row r="569" spans="1:44" ht="15.75" customHeight="1" x14ac:dyDescent="0.25">
      <c r="A569" s="42"/>
      <c r="B569" s="42"/>
      <c r="C569" s="42"/>
      <c r="D569" s="42"/>
      <c r="E569" s="42"/>
      <c r="F569" s="42"/>
      <c r="G569" s="42"/>
      <c r="H569" s="42"/>
      <c r="I569" s="42"/>
      <c r="J569" s="45"/>
      <c r="K569" s="42"/>
      <c r="L569" s="42"/>
      <c r="M569" s="42"/>
      <c r="N569" s="42"/>
      <c r="O569" s="42"/>
      <c r="P569" s="42"/>
      <c r="Q569" s="42"/>
      <c r="R569" s="42"/>
      <c r="S569" s="56"/>
      <c r="T569" s="32"/>
      <c r="U569" s="32"/>
      <c r="V569" s="32"/>
      <c r="W569" s="32"/>
      <c r="X569" s="32"/>
      <c r="Y569" s="32"/>
      <c r="Z569" s="32"/>
      <c r="AA569" s="32"/>
      <c r="AB569" s="32"/>
      <c r="AC569" s="33"/>
      <c r="AD569" s="32"/>
      <c r="AE569" s="32"/>
      <c r="AF569" s="32"/>
      <c r="AG569" s="32"/>
      <c r="AH569" s="32"/>
      <c r="AI569" s="32"/>
      <c r="AJ569" s="32"/>
      <c r="AK569" s="32"/>
      <c r="AL569" s="9"/>
      <c r="AM569" s="9"/>
      <c r="AN569" s="9"/>
      <c r="AO569" s="9"/>
      <c r="AP569" s="9"/>
      <c r="AQ569" s="9"/>
      <c r="AR569" s="9"/>
    </row>
    <row r="570" spans="1:44" ht="15.75" customHeight="1" x14ac:dyDescent="0.25">
      <c r="A570" s="42"/>
      <c r="B570" s="42"/>
      <c r="C570" s="42"/>
      <c r="D570" s="42"/>
      <c r="E570" s="42"/>
      <c r="F570" s="42"/>
      <c r="G570" s="42"/>
      <c r="H570" s="42"/>
      <c r="I570" s="42"/>
      <c r="J570" s="45"/>
      <c r="K570" s="42"/>
      <c r="L570" s="42"/>
      <c r="M570" s="42"/>
      <c r="N570" s="42"/>
      <c r="O570" s="42"/>
      <c r="P570" s="42"/>
      <c r="Q570" s="42"/>
      <c r="R570" s="42"/>
      <c r="S570" s="56"/>
      <c r="T570" s="32"/>
      <c r="U570" s="32"/>
      <c r="V570" s="32"/>
      <c r="W570" s="32"/>
      <c r="X570" s="32"/>
      <c r="Y570" s="32"/>
      <c r="Z570" s="32"/>
      <c r="AA570" s="32"/>
      <c r="AB570" s="32"/>
      <c r="AC570" s="33"/>
      <c r="AD570" s="32"/>
      <c r="AE570" s="32"/>
      <c r="AF570" s="32"/>
      <c r="AG570" s="32"/>
      <c r="AH570" s="32"/>
      <c r="AI570" s="32"/>
      <c r="AJ570" s="32"/>
      <c r="AK570" s="32"/>
      <c r="AL570" s="9"/>
      <c r="AM570" s="9"/>
      <c r="AN570" s="9"/>
      <c r="AO570" s="9"/>
      <c r="AP570" s="9"/>
      <c r="AQ570" s="9"/>
      <c r="AR570" s="9"/>
    </row>
    <row r="571" spans="1:44" ht="15.75" customHeight="1" x14ac:dyDescent="0.25">
      <c r="A571" s="42"/>
      <c r="B571" s="42"/>
      <c r="C571" s="42"/>
      <c r="D571" s="42"/>
      <c r="E571" s="42"/>
      <c r="F571" s="42"/>
      <c r="G571" s="42"/>
      <c r="H571" s="42"/>
      <c r="I571" s="42"/>
      <c r="J571" s="45"/>
      <c r="K571" s="42"/>
      <c r="L571" s="42"/>
      <c r="M571" s="42"/>
      <c r="N571" s="42"/>
      <c r="O571" s="42"/>
      <c r="P571" s="42"/>
      <c r="Q571" s="42"/>
      <c r="R571" s="42"/>
      <c r="S571" s="56"/>
      <c r="T571" s="32"/>
      <c r="U571" s="32"/>
      <c r="V571" s="32"/>
      <c r="W571" s="32"/>
      <c r="X571" s="32"/>
      <c r="Y571" s="32"/>
      <c r="Z571" s="32"/>
      <c r="AA571" s="32"/>
      <c r="AB571" s="32"/>
      <c r="AC571" s="33"/>
      <c r="AD571" s="32"/>
      <c r="AE571" s="32"/>
      <c r="AF571" s="32"/>
      <c r="AG571" s="32"/>
      <c r="AH571" s="32"/>
      <c r="AI571" s="32"/>
      <c r="AJ571" s="32"/>
      <c r="AK571" s="32"/>
      <c r="AL571" s="9"/>
      <c r="AM571" s="9"/>
      <c r="AN571" s="9"/>
      <c r="AO571" s="9"/>
      <c r="AP571" s="9"/>
      <c r="AQ571" s="9"/>
      <c r="AR571" s="9"/>
    </row>
    <row r="572" spans="1:44" ht="15.75" customHeight="1" x14ac:dyDescent="0.25">
      <c r="A572" s="42"/>
      <c r="B572" s="42"/>
      <c r="C572" s="42"/>
      <c r="D572" s="42"/>
      <c r="E572" s="42"/>
      <c r="F572" s="42"/>
      <c r="G572" s="42"/>
      <c r="H572" s="42"/>
      <c r="I572" s="42"/>
      <c r="J572" s="45"/>
      <c r="K572" s="42"/>
      <c r="L572" s="42"/>
      <c r="M572" s="42"/>
      <c r="N572" s="42"/>
      <c r="O572" s="42"/>
      <c r="P572" s="42"/>
      <c r="Q572" s="42"/>
      <c r="R572" s="42"/>
      <c r="S572" s="56"/>
      <c r="T572" s="32"/>
      <c r="U572" s="32"/>
      <c r="V572" s="32"/>
      <c r="W572" s="32"/>
      <c r="X572" s="32"/>
      <c r="Y572" s="32"/>
      <c r="Z572" s="32"/>
      <c r="AA572" s="32"/>
      <c r="AB572" s="32"/>
      <c r="AC572" s="33"/>
      <c r="AD572" s="32"/>
      <c r="AE572" s="32"/>
      <c r="AF572" s="32"/>
      <c r="AG572" s="32"/>
      <c r="AH572" s="32"/>
      <c r="AI572" s="32"/>
      <c r="AJ572" s="32"/>
      <c r="AK572" s="32"/>
      <c r="AL572" s="9"/>
      <c r="AM572" s="9"/>
      <c r="AN572" s="9"/>
      <c r="AO572" s="9"/>
      <c r="AP572" s="9"/>
      <c r="AQ572" s="9"/>
      <c r="AR572" s="9"/>
    </row>
    <row r="573" spans="1:44" ht="15.75" customHeight="1" x14ac:dyDescent="0.25">
      <c r="A573" s="42"/>
      <c r="B573" s="42"/>
      <c r="C573" s="42"/>
      <c r="D573" s="42"/>
      <c r="E573" s="42"/>
      <c r="F573" s="42"/>
      <c r="G573" s="42"/>
      <c r="H573" s="42"/>
      <c r="I573" s="42"/>
      <c r="J573" s="45"/>
      <c r="K573" s="42"/>
      <c r="L573" s="42"/>
      <c r="M573" s="42"/>
      <c r="N573" s="42"/>
      <c r="O573" s="42"/>
      <c r="P573" s="42"/>
      <c r="Q573" s="42"/>
      <c r="R573" s="42"/>
      <c r="S573" s="56"/>
      <c r="T573" s="32"/>
      <c r="U573" s="32"/>
      <c r="V573" s="32"/>
      <c r="W573" s="32"/>
      <c r="X573" s="32"/>
      <c r="Y573" s="32"/>
      <c r="Z573" s="32"/>
      <c r="AA573" s="32"/>
      <c r="AB573" s="32"/>
      <c r="AC573" s="33"/>
      <c r="AD573" s="32"/>
      <c r="AE573" s="32"/>
      <c r="AF573" s="32"/>
      <c r="AG573" s="32"/>
      <c r="AH573" s="32"/>
      <c r="AI573" s="32"/>
      <c r="AJ573" s="32"/>
      <c r="AK573" s="32"/>
      <c r="AL573" s="9"/>
      <c r="AM573" s="9"/>
      <c r="AN573" s="9"/>
      <c r="AO573" s="9"/>
      <c r="AP573" s="9"/>
      <c r="AQ573" s="9"/>
      <c r="AR573" s="9"/>
    </row>
    <row r="574" spans="1:44" ht="15.75" customHeight="1" x14ac:dyDescent="0.25">
      <c r="A574" s="42"/>
      <c r="B574" s="42"/>
      <c r="C574" s="42"/>
      <c r="D574" s="42"/>
      <c r="E574" s="42"/>
      <c r="F574" s="42"/>
      <c r="G574" s="42"/>
      <c r="H574" s="42"/>
      <c r="I574" s="42"/>
      <c r="J574" s="45"/>
      <c r="K574" s="42"/>
      <c r="L574" s="42"/>
      <c r="M574" s="42"/>
      <c r="N574" s="42"/>
      <c r="O574" s="42"/>
      <c r="P574" s="42"/>
      <c r="Q574" s="42"/>
      <c r="R574" s="42"/>
      <c r="S574" s="56"/>
      <c r="T574" s="32"/>
      <c r="U574" s="32"/>
      <c r="V574" s="32"/>
      <c r="W574" s="32"/>
      <c r="X574" s="32"/>
      <c r="Y574" s="32"/>
      <c r="Z574" s="32"/>
      <c r="AA574" s="32"/>
      <c r="AB574" s="32"/>
      <c r="AC574" s="33"/>
      <c r="AD574" s="32"/>
      <c r="AE574" s="32"/>
      <c r="AF574" s="32"/>
      <c r="AG574" s="32"/>
      <c r="AH574" s="32"/>
      <c r="AI574" s="32"/>
      <c r="AJ574" s="32"/>
      <c r="AK574" s="32"/>
      <c r="AL574" s="9"/>
      <c r="AM574" s="9"/>
      <c r="AN574" s="9"/>
      <c r="AO574" s="9"/>
      <c r="AP574" s="9"/>
      <c r="AQ574" s="9"/>
      <c r="AR574" s="9"/>
    </row>
    <row r="575" spans="1:44" ht="15.75" customHeight="1" x14ac:dyDescent="0.25">
      <c r="A575" s="42"/>
      <c r="B575" s="42"/>
      <c r="C575" s="42"/>
      <c r="D575" s="42"/>
      <c r="E575" s="42"/>
      <c r="F575" s="42"/>
      <c r="G575" s="42"/>
      <c r="H575" s="42"/>
      <c r="I575" s="42"/>
      <c r="J575" s="45"/>
      <c r="K575" s="42"/>
      <c r="L575" s="42"/>
      <c r="M575" s="42"/>
      <c r="N575" s="42"/>
      <c r="O575" s="42"/>
      <c r="P575" s="42"/>
      <c r="Q575" s="42"/>
      <c r="R575" s="42"/>
      <c r="S575" s="56"/>
      <c r="T575" s="32"/>
      <c r="U575" s="32"/>
      <c r="V575" s="32"/>
      <c r="W575" s="32"/>
      <c r="X575" s="32"/>
      <c r="Y575" s="32"/>
      <c r="Z575" s="32"/>
      <c r="AA575" s="32"/>
      <c r="AB575" s="32"/>
      <c r="AC575" s="33"/>
      <c r="AD575" s="32"/>
      <c r="AE575" s="32"/>
      <c r="AF575" s="32"/>
      <c r="AG575" s="32"/>
      <c r="AH575" s="32"/>
      <c r="AI575" s="32"/>
      <c r="AJ575" s="32"/>
      <c r="AK575" s="32"/>
      <c r="AL575" s="9"/>
      <c r="AM575" s="9"/>
      <c r="AN575" s="9"/>
      <c r="AO575" s="9"/>
      <c r="AP575" s="9"/>
      <c r="AQ575" s="9"/>
      <c r="AR575" s="9"/>
    </row>
    <row r="576" spans="1:44" ht="15.75" customHeight="1" x14ac:dyDescent="0.25">
      <c r="A576" s="42"/>
      <c r="B576" s="42"/>
      <c r="C576" s="42"/>
      <c r="D576" s="42"/>
      <c r="E576" s="42"/>
      <c r="F576" s="42"/>
      <c r="G576" s="42"/>
      <c r="H576" s="42"/>
      <c r="I576" s="42"/>
      <c r="J576" s="45"/>
      <c r="K576" s="42"/>
      <c r="L576" s="42"/>
      <c r="M576" s="42"/>
      <c r="N576" s="42"/>
      <c r="O576" s="42"/>
      <c r="P576" s="42"/>
      <c r="Q576" s="42"/>
      <c r="R576" s="42"/>
      <c r="S576" s="56"/>
      <c r="T576" s="32"/>
      <c r="U576" s="32"/>
      <c r="V576" s="32"/>
      <c r="W576" s="32"/>
      <c r="X576" s="32"/>
      <c r="Y576" s="32"/>
      <c r="Z576" s="32"/>
      <c r="AA576" s="32"/>
      <c r="AB576" s="32"/>
      <c r="AC576" s="33"/>
      <c r="AD576" s="32"/>
      <c r="AE576" s="32"/>
      <c r="AF576" s="32"/>
      <c r="AG576" s="32"/>
      <c r="AH576" s="32"/>
      <c r="AI576" s="32"/>
      <c r="AJ576" s="32"/>
      <c r="AK576" s="32"/>
      <c r="AL576" s="9"/>
      <c r="AM576" s="9"/>
      <c r="AN576" s="9"/>
      <c r="AO576" s="9"/>
      <c r="AP576" s="9"/>
      <c r="AQ576" s="9"/>
      <c r="AR576" s="9"/>
    </row>
    <row r="577" spans="1:44" ht="15.75" customHeight="1" x14ac:dyDescent="0.25">
      <c r="A577" s="42"/>
      <c r="B577" s="42"/>
      <c r="C577" s="42"/>
      <c r="D577" s="42"/>
      <c r="E577" s="42"/>
      <c r="F577" s="42"/>
      <c r="G577" s="42"/>
      <c r="H577" s="42"/>
      <c r="I577" s="42"/>
      <c r="J577" s="45"/>
      <c r="K577" s="42"/>
      <c r="L577" s="42"/>
      <c r="M577" s="42"/>
      <c r="N577" s="42"/>
      <c r="O577" s="42"/>
      <c r="P577" s="42"/>
      <c r="Q577" s="42"/>
      <c r="R577" s="42"/>
      <c r="S577" s="56"/>
      <c r="T577" s="32"/>
      <c r="U577" s="32"/>
      <c r="V577" s="32"/>
      <c r="W577" s="32"/>
      <c r="X577" s="32"/>
      <c r="Y577" s="32"/>
      <c r="Z577" s="32"/>
      <c r="AA577" s="32"/>
      <c r="AB577" s="32"/>
      <c r="AC577" s="33"/>
      <c r="AD577" s="32"/>
      <c r="AE577" s="32"/>
      <c r="AF577" s="32"/>
      <c r="AG577" s="32"/>
      <c r="AH577" s="32"/>
      <c r="AI577" s="32"/>
      <c r="AJ577" s="32"/>
      <c r="AK577" s="32"/>
      <c r="AL577" s="9"/>
      <c r="AM577" s="9"/>
      <c r="AN577" s="9"/>
      <c r="AO577" s="9"/>
      <c r="AP577" s="9"/>
      <c r="AQ577" s="9"/>
      <c r="AR577" s="9"/>
    </row>
    <row r="578" spans="1:44" ht="15.75" customHeight="1" x14ac:dyDescent="0.25">
      <c r="A578" s="42"/>
      <c r="B578" s="42"/>
      <c r="C578" s="42"/>
      <c r="D578" s="42"/>
      <c r="E578" s="42"/>
      <c r="F578" s="42"/>
      <c r="G578" s="42"/>
      <c r="H578" s="42"/>
      <c r="I578" s="42"/>
      <c r="J578" s="45"/>
      <c r="K578" s="42"/>
      <c r="L578" s="42"/>
      <c r="M578" s="42"/>
      <c r="N578" s="42"/>
      <c r="O578" s="42"/>
      <c r="P578" s="42"/>
      <c r="Q578" s="42"/>
      <c r="R578" s="42"/>
      <c r="S578" s="56"/>
      <c r="T578" s="32"/>
      <c r="U578" s="32"/>
      <c r="V578" s="32"/>
      <c r="W578" s="32"/>
      <c r="X578" s="32"/>
      <c r="Y578" s="32"/>
      <c r="Z578" s="32"/>
      <c r="AA578" s="32"/>
      <c r="AB578" s="32"/>
      <c r="AC578" s="33"/>
      <c r="AD578" s="32"/>
      <c r="AE578" s="32"/>
      <c r="AF578" s="32"/>
      <c r="AG578" s="32"/>
      <c r="AH578" s="32"/>
      <c r="AI578" s="32"/>
      <c r="AJ578" s="32"/>
      <c r="AK578" s="32"/>
      <c r="AL578" s="9"/>
      <c r="AM578" s="9"/>
      <c r="AN578" s="9"/>
      <c r="AO578" s="9"/>
      <c r="AP578" s="9"/>
      <c r="AQ578" s="9"/>
      <c r="AR578" s="9"/>
    </row>
    <row r="579" spans="1:44" ht="15.75" customHeight="1" x14ac:dyDescent="0.25">
      <c r="A579" s="42"/>
      <c r="B579" s="42"/>
      <c r="C579" s="42"/>
      <c r="D579" s="42"/>
      <c r="E579" s="42"/>
      <c r="F579" s="42"/>
      <c r="G579" s="42"/>
      <c r="H579" s="42"/>
      <c r="I579" s="42"/>
      <c r="J579" s="45"/>
      <c r="K579" s="42"/>
      <c r="L579" s="42"/>
      <c r="M579" s="42"/>
      <c r="N579" s="42"/>
      <c r="O579" s="42"/>
      <c r="P579" s="42"/>
      <c r="Q579" s="42"/>
      <c r="R579" s="42"/>
      <c r="S579" s="56"/>
      <c r="T579" s="32"/>
      <c r="U579" s="32"/>
      <c r="V579" s="32"/>
      <c r="W579" s="32"/>
      <c r="X579" s="32"/>
      <c r="Y579" s="32"/>
      <c r="Z579" s="32"/>
      <c r="AA579" s="32"/>
      <c r="AB579" s="32"/>
      <c r="AC579" s="33"/>
      <c r="AD579" s="32"/>
      <c r="AE579" s="32"/>
      <c r="AF579" s="32"/>
      <c r="AG579" s="32"/>
      <c r="AH579" s="32"/>
      <c r="AI579" s="32"/>
      <c r="AJ579" s="32"/>
      <c r="AK579" s="32"/>
      <c r="AL579" s="9"/>
      <c r="AM579" s="9"/>
      <c r="AN579" s="9"/>
      <c r="AO579" s="9"/>
      <c r="AP579" s="9"/>
      <c r="AQ579" s="9"/>
      <c r="AR579" s="9"/>
    </row>
    <row r="580" spans="1:44" ht="15.75" customHeight="1" x14ac:dyDescent="0.25">
      <c r="A580" s="42"/>
      <c r="B580" s="42"/>
      <c r="C580" s="42"/>
      <c r="D580" s="42"/>
      <c r="E580" s="42"/>
      <c r="F580" s="42"/>
      <c r="G580" s="42"/>
      <c r="H580" s="42"/>
      <c r="I580" s="42"/>
      <c r="J580" s="45"/>
      <c r="K580" s="42"/>
      <c r="L580" s="42"/>
      <c r="M580" s="42"/>
      <c r="N580" s="42"/>
      <c r="O580" s="42"/>
      <c r="P580" s="42"/>
      <c r="Q580" s="42"/>
      <c r="R580" s="42"/>
      <c r="S580" s="56"/>
      <c r="T580" s="32"/>
      <c r="U580" s="32"/>
      <c r="V580" s="32"/>
      <c r="W580" s="32"/>
      <c r="X580" s="32"/>
      <c r="Y580" s="32"/>
      <c r="Z580" s="32"/>
      <c r="AA580" s="32"/>
      <c r="AB580" s="32"/>
      <c r="AC580" s="33"/>
      <c r="AD580" s="32"/>
      <c r="AE580" s="32"/>
      <c r="AF580" s="32"/>
      <c r="AG580" s="32"/>
      <c r="AH580" s="32"/>
      <c r="AI580" s="32"/>
      <c r="AJ580" s="32"/>
      <c r="AK580" s="32"/>
      <c r="AL580" s="9"/>
      <c r="AM580" s="9"/>
      <c r="AN580" s="9"/>
      <c r="AO580" s="9"/>
      <c r="AP580" s="9"/>
      <c r="AQ580" s="9"/>
      <c r="AR580" s="9"/>
    </row>
    <row r="581" spans="1:44" ht="15.75" customHeight="1" x14ac:dyDescent="0.25">
      <c r="A581" s="42"/>
      <c r="B581" s="42"/>
      <c r="C581" s="42"/>
      <c r="D581" s="42"/>
      <c r="E581" s="42"/>
      <c r="F581" s="42"/>
      <c r="G581" s="42"/>
      <c r="H581" s="42"/>
      <c r="I581" s="42"/>
      <c r="J581" s="45"/>
      <c r="K581" s="42"/>
      <c r="L581" s="42"/>
      <c r="M581" s="42"/>
      <c r="N581" s="42"/>
      <c r="O581" s="42"/>
      <c r="P581" s="42"/>
      <c r="Q581" s="42"/>
      <c r="R581" s="42"/>
      <c r="S581" s="56"/>
      <c r="T581" s="32"/>
      <c r="U581" s="32"/>
      <c r="V581" s="32"/>
      <c r="W581" s="32"/>
      <c r="X581" s="32"/>
      <c r="Y581" s="32"/>
      <c r="Z581" s="32"/>
      <c r="AA581" s="32"/>
      <c r="AB581" s="32"/>
      <c r="AC581" s="33"/>
      <c r="AD581" s="32"/>
      <c r="AE581" s="32"/>
      <c r="AF581" s="32"/>
      <c r="AG581" s="32"/>
      <c r="AH581" s="32"/>
      <c r="AI581" s="32"/>
      <c r="AJ581" s="32"/>
      <c r="AK581" s="32"/>
      <c r="AL581" s="9"/>
      <c r="AM581" s="9"/>
      <c r="AN581" s="9"/>
      <c r="AO581" s="9"/>
      <c r="AP581" s="9"/>
      <c r="AQ581" s="9"/>
      <c r="AR581" s="9"/>
    </row>
    <row r="582" spans="1:44" ht="15.75" customHeight="1" x14ac:dyDescent="0.25">
      <c r="A582" s="42"/>
      <c r="B582" s="42"/>
      <c r="C582" s="42"/>
      <c r="D582" s="42"/>
      <c r="E582" s="42"/>
      <c r="F582" s="42"/>
      <c r="G582" s="42"/>
      <c r="H582" s="42"/>
      <c r="I582" s="42"/>
      <c r="J582" s="45"/>
      <c r="K582" s="42"/>
      <c r="L582" s="42"/>
      <c r="M582" s="42"/>
      <c r="N582" s="42"/>
      <c r="O582" s="42"/>
      <c r="P582" s="42"/>
      <c r="Q582" s="42"/>
      <c r="R582" s="42"/>
      <c r="S582" s="56"/>
      <c r="T582" s="32"/>
      <c r="U582" s="32"/>
      <c r="V582" s="32"/>
      <c r="W582" s="32"/>
      <c r="X582" s="32"/>
      <c r="Y582" s="32"/>
      <c r="Z582" s="32"/>
      <c r="AA582" s="32"/>
      <c r="AB582" s="32"/>
      <c r="AC582" s="33"/>
      <c r="AD582" s="32"/>
      <c r="AE582" s="32"/>
      <c r="AF582" s="32"/>
      <c r="AG582" s="32"/>
      <c r="AH582" s="32"/>
      <c r="AI582" s="32"/>
      <c r="AJ582" s="32"/>
      <c r="AK582" s="32"/>
      <c r="AL582" s="9"/>
      <c r="AM582" s="9"/>
      <c r="AN582" s="9"/>
      <c r="AO582" s="9"/>
      <c r="AP582" s="9"/>
      <c r="AQ582" s="9"/>
      <c r="AR582" s="9"/>
    </row>
    <row r="583" spans="1:44" ht="15.75" customHeight="1" x14ac:dyDescent="0.25">
      <c r="A583" s="42"/>
      <c r="B583" s="42"/>
      <c r="C583" s="42"/>
      <c r="D583" s="42"/>
      <c r="E583" s="42"/>
      <c r="F583" s="42"/>
      <c r="G583" s="42"/>
      <c r="H583" s="42"/>
      <c r="I583" s="42"/>
      <c r="J583" s="45"/>
      <c r="K583" s="42"/>
      <c r="L583" s="42"/>
      <c r="M583" s="42"/>
      <c r="N583" s="42"/>
      <c r="O583" s="42"/>
      <c r="P583" s="42"/>
      <c r="Q583" s="42"/>
      <c r="R583" s="42"/>
      <c r="S583" s="56"/>
      <c r="T583" s="32"/>
      <c r="U583" s="32"/>
      <c r="V583" s="32"/>
      <c r="W583" s="32"/>
      <c r="X583" s="32"/>
      <c r="Y583" s="32"/>
      <c r="Z583" s="32"/>
      <c r="AA583" s="32"/>
      <c r="AB583" s="32"/>
      <c r="AC583" s="33"/>
      <c r="AD583" s="32"/>
      <c r="AE583" s="32"/>
      <c r="AF583" s="32"/>
      <c r="AG583" s="32"/>
      <c r="AH583" s="32"/>
      <c r="AI583" s="32"/>
      <c r="AJ583" s="32"/>
      <c r="AK583" s="32"/>
      <c r="AL583" s="9"/>
      <c r="AM583" s="9"/>
      <c r="AN583" s="9"/>
      <c r="AO583" s="9"/>
      <c r="AP583" s="9"/>
      <c r="AQ583" s="9"/>
      <c r="AR583" s="9"/>
    </row>
    <row r="584" spans="1:44" ht="15.75" customHeight="1" x14ac:dyDescent="0.25">
      <c r="A584" s="42"/>
      <c r="B584" s="42"/>
      <c r="C584" s="42"/>
      <c r="D584" s="42"/>
      <c r="E584" s="42"/>
      <c r="F584" s="42"/>
      <c r="G584" s="42"/>
      <c r="H584" s="42"/>
      <c r="I584" s="42"/>
      <c r="J584" s="45"/>
      <c r="K584" s="42"/>
      <c r="L584" s="42"/>
      <c r="M584" s="42"/>
      <c r="N584" s="42"/>
      <c r="O584" s="42"/>
      <c r="P584" s="42"/>
      <c r="Q584" s="42"/>
      <c r="R584" s="42"/>
      <c r="S584" s="56"/>
      <c r="T584" s="32"/>
      <c r="U584" s="32"/>
      <c r="V584" s="32"/>
      <c r="W584" s="32"/>
      <c r="X584" s="32"/>
      <c r="Y584" s="32"/>
      <c r="Z584" s="32"/>
      <c r="AA584" s="32"/>
      <c r="AB584" s="32"/>
      <c r="AC584" s="33"/>
      <c r="AD584" s="32"/>
      <c r="AE584" s="32"/>
      <c r="AF584" s="32"/>
      <c r="AG584" s="32"/>
      <c r="AH584" s="32"/>
      <c r="AI584" s="32"/>
      <c r="AJ584" s="32"/>
      <c r="AK584" s="32"/>
      <c r="AL584" s="9"/>
      <c r="AM584" s="9"/>
      <c r="AN584" s="9"/>
      <c r="AO584" s="9"/>
      <c r="AP584" s="9"/>
      <c r="AQ584" s="9"/>
      <c r="AR584" s="9"/>
    </row>
    <row r="585" spans="1:44" ht="15.75" customHeight="1" x14ac:dyDescent="0.25">
      <c r="A585" s="42"/>
      <c r="B585" s="42"/>
      <c r="C585" s="42"/>
      <c r="D585" s="42"/>
      <c r="E585" s="42"/>
      <c r="F585" s="42"/>
      <c r="G585" s="42"/>
      <c r="H585" s="42"/>
      <c r="I585" s="42"/>
      <c r="J585" s="45"/>
      <c r="K585" s="42"/>
      <c r="L585" s="42"/>
      <c r="M585" s="42"/>
      <c r="N585" s="42"/>
      <c r="O585" s="42"/>
      <c r="P585" s="42"/>
      <c r="Q585" s="42"/>
      <c r="R585" s="42"/>
      <c r="S585" s="56"/>
      <c r="T585" s="32"/>
      <c r="U585" s="32"/>
      <c r="V585" s="32"/>
      <c r="W585" s="32"/>
      <c r="X585" s="32"/>
      <c r="Y585" s="32"/>
      <c r="Z585" s="32"/>
      <c r="AA585" s="32"/>
      <c r="AB585" s="32"/>
      <c r="AC585" s="33"/>
      <c r="AD585" s="32"/>
      <c r="AE585" s="32"/>
      <c r="AF585" s="32"/>
      <c r="AG585" s="32"/>
      <c r="AH585" s="32"/>
      <c r="AI585" s="32"/>
      <c r="AJ585" s="32"/>
      <c r="AK585" s="32"/>
      <c r="AL585" s="9"/>
      <c r="AM585" s="9"/>
      <c r="AN585" s="9"/>
      <c r="AO585" s="9"/>
      <c r="AP585" s="9"/>
      <c r="AQ585" s="9"/>
      <c r="AR585" s="9"/>
    </row>
    <row r="586" spans="1:44" ht="15.75" customHeight="1" x14ac:dyDescent="0.25">
      <c r="A586" s="42"/>
      <c r="B586" s="42"/>
      <c r="C586" s="42"/>
      <c r="D586" s="42"/>
      <c r="E586" s="42"/>
      <c r="F586" s="42"/>
      <c r="G586" s="42"/>
      <c r="H586" s="42"/>
      <c r="I586" s="42"/>
      <c r="J586" s="45"/>
      <c r="K586" s="42"/>
      <c r="L586" s="42"/>
      <c r="M586" s="42"/>
      <c r="N586" s="42"/>
      <c r="O586" s="42"/>
      <c r="P586" s="42"/>
      <c r="Q586" s="42"/>
      <c r="R586" s="42"/>
      <c r="S586" s="56"/>
      <c r="T586" s="32"/>
      <c r="U586" s="32"/>
      <c r="V586" s="32"/>
      <c r="W586" s="32"/>
      <c r="X586" s="32"/>
      <c r="Y586" s="32"/>
      <c r="Z586" s="32"/>
      <c r="AA586" s="32"/>
      <c r="AB586" s="32"/>
      <c r="AC586" s="33"/>
      <c r="AD586" s="32"/>
      <c r="AE586" s="32"/>
      <c r="AF586" s="32"/>
      <c r="AG586" s="32"/>
      <c r="AH586" s="32"/>
      <c r="AI586" s="32"/>
      <c r="AJ586" s="32"/>
      <c r="AK586" s="32"/>
      <c r="AL586" s="9"/>
      <c r="AM586" s="9"/>
      <c r="AN586" s="9"/>
      <c r="AO586" s="9"/>
      <c r="AP586" s="9"/>
      <c r="AQ586" s="9"/>
      <c r="AR586" s="9"/>
    </row>
    <row r="587" spans="1:44" ht="15.75" customHeight="1" x14ac:dyDescent="0.25">
      <c r="A587" s="42"/>
      <c r="B587" s="42"/>
      <c r="C587" s="42"/>
      <c r="D587" s="42"/>
      <c r="E587" s="42"/>
      <c r="F587" s="42"/>
      <c r="G587" s="42"/>
      <c r="H587" s="42"/>
      <c r="I587" s="42"/>
      <c r="J587" s="45"/>
      <c r="K587" s="42"/>
      <c r="L587" s="42"/>
      <c r="M587" s="42"/>
      <c r="N587" s="42"/>
      <c r="O587" s="42"/>
      <c r="P587" s="42"/>
      <c r="Q587" s="42"/>
      <c r="R587" s="42"/>
      <c r="S587" s="56"/>
      <c r="T587" s="32"/>
      <c r="U587" s="32"/>
      <c r="V587" s="32"/>
      <c r="W587" s="32"/>
      <c r="X587" s="32"/>
      <c r="Y587" s="32"/>
      <c r="Z587" s="32"/>
      <c r="AA587" s="32"/>
      <c r="AB587" s="32"/>
      <c r="AC587" s="33"/>
      <c r="AD587" s="32"/>
      <c r="AE587" s="32"/>
      <c r="AF587" s="32"/>
      <c r="AG587" s="32"/>
      <c r="AH587" s="32"/>
      <c r="AI587" s="32"/>
      <c r="AJ587" s="32"/>
      <c r="AK587" s="32"/>
      <c r="AL587" s="9"/>
      <c r="AM587" s="9"/>
      <c r="AN587" s="9"/>
      <c r="AO587" s="9"/>
      <c r="AP587" s="9"/>
      <c r="AQ587" s="9"/>
      <c r="AR587" s="9"/>
    </row>
    <row r="588" spans="1:44" ht="15.75" customHeight="1" x14ac:dyDescent="0.25">
      <c r="A588" s="42"/>
      <c r="B588" s="42"/>
      <c r="C588" s="42"/>
      <c r="D588" s="42"/>
      <c r="E588" s="42"/>
      <c r="F588" s="42"/>
      <c r="G588" s="42"/>
      <c r="H588" s="42"/>
      <c r="I588" s="42"/>
      <c r="J588" s="45"/>
      <c r="K588" s="42"/>
      <c r="L588" s="42"/>
      <c r="M588" s="42"/>
      <c r="N588" s="42"/>
      <c r="O588" s="42"/>
      <c r="P588" s="42"/>
      <c r="Q588" s="42"/>
      <c r="R588" s="42"/>
      <c r="S588" s="56"/>
      <c r="T588" s="32"/>
      <c r="U588" s="32"/>
      <c r="V588" s="32"/>
      <c r="W588" s="32"/>
      <c r="X588" s="32"/>
      <c r="Y588" s="32"/>
      <c r="Z588" s="32"/>
      <c r="AA588" s="32"/>
      <c r="AB588" s="32"/>
      <c r="AC588" s="33"/>
      <c r="AD588" s="32"/>
      <c r="AE588" s="32"/>
      <c r="AF588" s="32"/>
      <c r="AG588" s="32"/>
      <c r="AH588" s="32"/>
      <c r="AI588" s="32"/>
      <c r="AJ588" s="32"/>
      <c r="AK588" s="32"/>
      <c r="AL588" s="9"/>
      <c r="AM588" s="9"/>
      <c r="AN588" s="9"/>
      <c r="AO588" s="9"/>
      <c r="AP588" s="9"/>
      <c r="AQ588" s="9"/>
      <c r="AR588" s="9"/>
    </row>
    <row r="589" spans="1:44" ht="15.75" customHeight="1" x14ac:dyDescent="0.25">
      <c r="A589" s="42"/>
      <c r="B589" s="42"/>
      <c r="C589" s="42"/>
      <c r="D589" s="42"/>
      <c r="E589" s="42"/>
      <c r="F589" s="42"/>
      <c r="G589" s="42"/>
      <c r="H589" s="42"/>
      <c r="I589" s="42"/>
      <c r="J589" s="45"/>
      <c r="K589" s="42"/>
      <c r="L589" s="42"/>
      <c r="M589" s="42"/>
      <c r="N589" s="42"/>
      <c r="O589" s="42"/>
      <c r="P589" s="42"/>
      <c r="Q589" s="42"/>
      <c r="R589" s="42"/>
      <c r="S589" s="56"/>
      <c r="T589" s="32"/>
      <c r="U589" s="32"/>
      <c r="V589" s="32"/>
      <c r="W589" s="32"/>
      <c r="X589" s="32"/>
      <c r="Y589" s="32"/>
      <c r="Z589" s="32"/>
      <c r="AA589" s="32"/>
      <c r="AB589" s="32"/>
      <c r="AC589" s="33"/>
      <c r="AD589" s="32"/>
      <c r="AE589" s="32"/>
      <c r="AF589" s="32"/>
      <c r="AG589" s="32"/>
      <c r="AH589" s="32"/>
      <c r="AI589" s="32"/>
      <c r="AJ589" s="32"/>
      <c r="AK589" s="32"/>
      <c r="AL589" s="9"/>
      <c r="AM589" s="9"/>
      <c r="AN589" s="9"/>
      <c r="AO589" s="9"/>
      <c r="AP589" s="9"/>
      <c r="AQ589" s="9"/>
      <c r="AR589" s="9"/>
    </row>
    <row r="590" spans="1:44" ht="15.75" customHeight="1" x14ac:dyDescent="0.25">
      <c r="A590" s="42"/>
      <c r="B590" s="42"/>
      <c r="C590" s="42"/>
      <c r="D590" s="42"/>
      <c r="E590" s="42"/>
      <c r="F590" s="42"/>
      <c r="G590" s="42"/>
      <c r="H590" s="42"/>
      <c r="I590" s="42"/>
      <c r="J590" s="45"/>
      <c r="K590" s="42"/>
      <c r="L590" s="42"/>
      <c r="M590" s="42"/>
      <c r="N590" s="42"/>
      <c r="O590" s="42"/>
      <c r="P590" s="42"/>
      <c r="Q590" s="42"/>
      <c r="R590" s="42"/>
      <c r="S590" s="56"/>
      <c r="T590" s="32"/>
      <c r="U590" s="32"/>
      <c r="V590" s="32"/>
      <c r="W590" s="32"/>
      <c r="X590" s="32"/>
      <c r="Y590" s="32"/>
      <c r="Z590" s="32"/>
      <c r="AA590" s="32"/>
      <c r="AB590" s="32"/>
      <c r="AC590" s="33"/>
      <c r="AD590" s="32"/>
      <c r="AE590" s="32"/>
      <c r="AF590" s="32"/>
      <c r="AG590" s="32"/>
      <c r="AH590" s="32"/>
      <c r="AI590" s="32"/>
      <c r="AJ590" s="32"/>
      <c r="AK590" s="32"/>
      <c r="AL590" s="9"/>
      <c r="AM590" s="9"/>
      <c r="AN590" s="9"/>
      <c r="AO590" s="9"/>
      <c r="AP590" s="9"/>
      <c r="AQ590" s="9"/>
      <c r="AR590" s="9"/>
    </row>
    <row r="591" spans="1:44" ht="15.75" customHeight="1" x14ac:dyDescent="0.25">
      <c r="A591" s="42"/>
      <c r="B591" s="42"/>
      <c r="C591" s="42"/>
      <c r="D591" s="42"/>
      <c r="E591" s="42"/>
      <c r="F591" s="42"/>
      <c r="G591" s="42"/>
      <c r="H591" s="42"/>
      <c r="I591" s="42"/>
      <c r="J591" s="45"/>
      <c r="K591" s="42"/>
      <c r="L591" s="42"/>
      <c r="M591" s="42"/>
      <c r="N591" s="42"/>
      <c r="O591" s="42"/>
      <c r="P591" s="42"/>
      <c r="Q591" s="42"/>
      <c r="R591" s="42"/>
      <c r="S591" s="56"/>
      <c r="T591" s="32"/>
      <c r="U591" s="32"/>
      <c r="V591" s="32"/>
      <c r="W591" s="32"/>
      <c r="X591" s="32"/>
      <c r="Y591" s="32"/>
      <c r="Z591" s="32"/>
      <c r="AA591" s="32"/>
      <c r="AB591" s="32"/>
      <c r="AC591" s="33"/>
      <c r="AD591" s="32"/>
      <c r="AE591" s="32"/>
      <c r="AF591" s="32"/>
      <c r="AG591" s="32"/>
      <c r="AH591" s="32"/>
      <c r="AI591" s="32"/>
      <c r="AJ591" s="32"/>
      <c r="AK591" s="32"/>
      <c r="AL591" s="9"/>
      <c r="AM591" s="9"/>
      <c r="AN591" s="9"/>
      <c r="AO591" s="9"/>
      <c r="AP591" s="9"/>
      <c r="AQ591" s="9"/>
      <c r="AR591" s="9"/>
    </row>
    <row r="592" spans="1:44" ht="15.75" customHeight="1" x14ac:dyDescent="0.25">
      <c r="A592" s="42"/>
      <c r="B592" s="42"/>
      <c r="C592" s="42"/>
      <c r="D592" s="42"/>
      <c r="E592" s="42"/>
      <c r="F592" s="42"/>
      <c r="G592" s="42"/>
      <c r="H592" s="42"/>
      <c r="I592" s="42"/>
      <c r="J592" s="45"/>
      <c r="K592" s="42"/>
      <c r="L592" s="42"/>
      <c r="M592" s="42"/>
      <c r="N592" s="42"/>
      <c r="O592" s="42"/>
      <c r="P592" s="42"/>
      <c r="Q592" s="42"/>
      <c r="R592" s="42"/>
      <c r="S592" s="56"/>
      <c r="T592" s="32"/>
      <c r="U592" s="32"/>
      <c r="V592" s="32"/>
      <c r="W592" s="32"/>
      <c r="X592" s="32"/>
      <c r="Y592" s="32"/>
      <c r="Z592" s="32"/>
      <c r="AA592" s="32"/>
      <c r="AB592" s="32"/>
      <c r="AC592" s="33"/>
      <c r="AD592" s="32"/>
      <c r="AE592" s="32"/>
      <c r="AF592" s="32"/>
      <c r="AG592" s="32"/>
      <c r="AH592" s="32"/>
      <c r="AI592" s="32"/>
      <c r="AJ592" s="32"/>
      <c r="AK592" s="32"/>
      <c r="AL592" s="9"/>
      <c r="AM592" s="9"/>
      <c r="AN592" s="9"/>
      <c r="AO592" s="9"/>
      <c r="AP592" s="9"/>
      <c r="AQ592" s="9"/>
      <c r="AR592" s="9"/>
    </row>
    <row r="593" spans="1:44" ht="15.75" customHeight="1" x14ac:dyDescent="0.25">
      <c r="A593" s="42"/>
      <c r="B593" s="42"/>
      <c r="C593" s="42"/>
      <c r="D593" s="42"/>
      <c r="E593" s="42"/>
      <c r="F593" s="42"/>
      <c r="G593" s="42"/>
      <c r="H593" s="42"/>
      <c r="I593" s="42"/>
      <c r="J593" s="45"/>
      <c r="K593" s="42"/>
      <c r="L593" s="42"/>
      <c r="M593" s="42"/>
      <c r="N593" s="42"/>
      <c r="O593" s="42"/>
      <c r="P593" s="42"/>
      <c r="Q593" s="42"/>
      <c r="R593" s="42"/>
      <c r="S593" s="56"/>
      <c r="T593" s="32"/>
      <c r="U593" s="32"/>
      <c r="V593" s="32"/>
      <c r="W593" s="32"/>
      <c r="X593" s="32"/>
      <c r="Y593" s="32"/>
      <c r="Z593" s="32"/>
      <c r="AA593" s="32"/>
      <c r="AB593" s="32"/>
      <c r="AC593" s="33"/>
      <c r="AD593" s="32"/>
      <c r="AE593" s="32"/>
      <c r="AF593" s="32"/>
      <c r="AG593" s="32"/>
      <c r="AH593" s="32"/>
      <c r="AI593" s="32"/>
      <c r="AJ593" s="32"/>
      <c r="AK593" s="32"/>
      <c r="AL593" s="9"/>
      <c r="AM593" s="9"/>
      <c r="AN593" s="9"/>
      <c r="AO593" s="9"/>
      <c r="AP593" s="9"/>
      <c r="AQ593" s="9"/>
      <c r="AR593" s="9"/>
    </row>
    <row r="594" spans="1:44" ht="15.75" customHeight="1" x14ac:dyDescent="0.25">
      <c r="A594" s="42"/>
      <c r="B594" s="42"/>
      <c r="C594" s="42"/>
      <c r="D594" s="42"/>
      <c r="E594" s="42"/>
      <c r="F594" s="42"/>
      <c r="G594" s="42"/>
      <c r="H594" s="42"/>
      <c r="I594" s="42"/>
      <c r="J594" s="45"/>
      <c r="K594" s="42"/>
      <c r="L594" s="42"/>
      <c r="M594" s="42"/>
      <c r="N594" s="42"/>
      <c r="O594" s="42"/>
      <c r="P594" s="42"/>
      <c r="Q594" s="42"/>
      <c r="R594" s="42"/>
      <c r="S594" s="56"/>
      <c r="T594" s="32"/>
      <c r="U594" s="32"/>
      <c r="V594" s="32"/>
      <c r="W594" s="32"/>
      <c r="X594" s="32"/>
      <c r="Y594" s="32"/>
      <c r="Z594" s="32"/>
      <c r="AA594" s="32"/>
      <c r="AB594" s="32"/>
      <c r="AC594" s="33"/>
      <c r="AD594" s="32"/>
      <c r="AE594" s="32"/>
      <c r="AF594" s="32"/>
      <c r="AG594" s="32"/>
      <c r="AH594" s="32"/>
      <c r="AI594" s="32"/>
      <c r="AJ594" s="32"/>
      <c r="AK594" s="32"/>
      <c r="AL594" s="9"/>
      <c r="AM594" s="9"/>
      <c r="AN594" s="9"/>
      <c r="AO594" s="9"/>
      <c r="AP594" s="9"/>
      <c r="AQ594" s="9"/>
      <c r="AR594" s="9"/>
    </row>
    <row r="595" spans="1:44" ht="15.75" customHeight="1" x14ac:dyDescent="0.25">
      <c r="A595" s="42"/>
      <c r="B595" s="42"/>
      <c r="C595" s="42"/>
      <c r="D595" s="42"/>
      <c r="E595" s="42"/>
      <c r="F595" s="42"/>
      <c r="G595" s="42"/>
      <c r="H595" s="42"/>
      <c r="I595" s="42"/>
      <c r="J595" s="45"/>
      <c r="K595" s="42"/>
      <c r="L595" s="42"/>
      <c r="M595" s="42"/>
      <c r="N595" s="42"/>
      <c r="O595" s="42"/>
      <c r="P595" s="42"/>
      <c r="Q595" s="42"/>
      <c r="R595" s="42"/>
      <c r="S595" s="56"/>
      <c r="T595" s="32"/>
      <c r="U595" s="32"/>
      <c r="V595" s="32"/>
      <c r="W595" s="32"/>
      <c r="X595" s="32"/>
      <c r="Y595" s="32"/>
      <c r="Z595" s="32"/>
      <c r="AA595" s="32"/>
      <c r="AB595" s="32"/>
      <c r="AC595" s="33"/>
      <c r="AD595" s="32"/>
      <c r="AE595" s="32"/>
      <c r="AF595" s="32"/>
      <c r="AG595" s="32"/>
      <c r="AH595" s="32"/>
      <c r="AI595" s="32"/>
      <c r="AJ595" s="32"/>
      <c r="AK595" s="32"/>
      <c r="AL595" s="9"/>
      <c r="AM595" s="9"/>
      <c r="AN595" s="9"/>
      <c r="AO595" s="9"/>
      <c r="AP595" s="9"/>
      <c r="AQ595" s="9"/>
      <c r="AR595" s="9"/>
    </row>
    <row r="596" spans="1:44" ht="15.75" customHeight="1" x14ac:dyDescent="0.25">
      <c r="A596" s="42"/>
      <c r="B596" s="42"/>
      <c r="C596" s="42"/>
      <c r="D596" s="42"/>
      <c r="E596" s="42"/>
      <c r="F596" s="42"/>
      <c r="G596" s="42"/>
      <c r="H596" s="42"/>
      <c r="I596" s="42"/>
      <c r="J596" s="45"/>
      <c r="K596" s="42"/>
      <c r="L596" s="42"/>
      <c r="M596" s="42"/>
      <c r="N596" s="42"/>
      <c r="O596" s="42"/>
      <c r="P596" s="42"/>
      <c r="Q596" s="42"/>
      <c r="R596" s="42"/>
      <c r="S596" s="56"/>
      <c r="T596" s="32"/>
      <c r="U596" s="32"/>
      <c r="V596" s="32"/>
      <c r="W596" s="32"/>
      <c r="X596" s="32"/>
      <c r="Y596" s="32"/>
      <c r="Z596" s="32"/>
      <c r="AA596" s="32"/>
      <c r="AB596" s="32"/>
      <c r="AC596" s="33"/>
      <c r="AD596" s="32"/>
      <c r="AE596" s="32"/>
      <c r="AF596" s="32"/>
      <c r="AG596" s="32"/>
      <c r="AH596" s="32"/>
      <c r="AI596" s="32"/>
      <c r="AJ596" s="32"/>
      <c r="AK596" s="32"/>
      <c r="AL596" s="9"/>
      <c r="AM596" s="9"/>
      <c r="AN596" s="9"/>
      <c r="AO596" s="9"/>
      <c r="AP596" s="9"/>
      <c r="AQ596" s="9"/>
      <c r="AR596" s="9"/>
    </row>
    <row r="597" spans="1:44" ht="15.75" customHeight="1" x14ac:dyDescent="0.25">
      <c r="A597" s="42"/>
      <c r="B597" s="42"/>
      <c r="C597" s="42"/>
      <c r="D597" s="42"/>
      <c r="E597" s="42"/>
      <c r="F597" s="42"/>
      <c r="G597" s="42"/>
      <c r="H597" s="42"/>
      <c r="I597" s="42"/>
      <c r="J597" s="45"/>
      <c r="K597" s="42"/>
      <c r="L597" s="42"/>
      <c r="M597" s="42"/>
      <c r="N597" s="42"/>
      <c r="O597" s="42"/>
      <c r="P597" s="42"/>
      <c r="Q597" s="42"/>
      <c r="R597" s="42"/>
      <c r="S597" s="56"/>
      <c r="T597" s="32"/>
      <c r="U597" s="32"/>
      <c r="V597" s="32"/>
      <c r="W597" s="32"/>
      <c r="X597" s="32"/>
      <c r="Y597" s="32"/>
      <c r="Z597" s="32"/>
      <c r="AA597" s="32"/>
      <c r="AB597" s="32"/>
      <c r="AC597" s="33"/>
      <c r="AD597" s="32"/>
      <c r="AE597" s="32"/>
      <c r="AF597" s="32"/>
      <c r="AG597" s="32"/>
      <c r="AH597" s="32"/>
      <c r="AI597" s="32"/>
      <c r="AJ597" s="32"/>
      <c r="AK597" s="32"/>
      <c r="AL597" s="9"/>
      <c r="AM597" s="9"/>
      <c r="AN597" s="9"/>
      <c r="AO597" s="9"/>
      <c r="AP597" s="9"/>
      <c r="AQ597" s="9"/>
      <c r="AR597" s="9"/>
    </row>
    <row r="598" spans="1:44" ht="15.75" customHeight="1" x14ac:dyDescent="0.25">
      <c r="A598" s="42"/>
      <c r="B598" s="42"/>
      <c r="C598" s="42"/>
      <c r="D598" s="42"/>
      <c r="E598" s="42"/>
      <c r="F598" s="42"/>
      <c r="G598" s="42"/>
      <c r="H598" s="42"/>
      <c r="I598" s="42"/>
      <c r="J598" s="45"/>
      <c r="K598" s="42"/>
      <c r="L598" s="42"/>
      <c r="M598" s="42"/>
      <c r="N598" s="42"/>
      <c r="O598" s="42"/>
      <c r="P598" s="42"/>
      <c r="Q598" s="42"/>
      <c r="R598" s="42"/>
      <c r="S598" s="56"/>
      <c r="T598" s="32"/>
      <c r="U598" s="32"/>
      <c r="V598" s="32"/>
      <c r="W598" s="32"/>
      <c r="X598" s="32"/>
      <c r="Y598" s="32"/>
      <c r="Z598" s="32"/>
      <c r="AA598" s="32"/>
      <c r="AB598" s="32"/>
      <c r="AC598" s="33"/>
      <c r="AD598" s="32"/>
      <c r="AE598" s="32"/>
      <c r="AF598" s="32"/>
      <c r="AG598" s="32"/>
      <c r="AH598" s="32"/>
      <c r="AI598" s="32"/>
      <c r="AJ598" s="32"/>
      <c r="AK598" s="32"/>
      <c r="AL598" s="9"/>
      <c r="AM598" s="9"/>
      <c r="AN598" s="9"/>
      <c r="AO598" s="9"/>
      <c r="AP598" s="9"/>
      <c r="AQ598" s="9"/>
      <c r="AR598" s="9"/>
    </row>
    <row r="599" spans="1:44" ht="15.75" customHeight="1" x14ac:dyDescent="0.25">
      <c r="A599" s="42"/>
      <c r="B599" s="42"/>
      <c r="C599" s="42"/>
      <c r="D599" s="42"/>
      <c r="E599" s="42"/>
      <c r="F599" s="42"/>
      <c r="G599" s="42"/>
      <c r="H599" s="42"/>
      <c r="I599" s="42"/>
      <c r="J599" s="45"/>
      <c r="K599" s="42"/>
      <c r="L599" s="42"/>
      <c r="M599" s="42"/>
      <c r="N599" s="42"/>
      <c r="O599" s="42"/>
      <c r="P599" s="42"/>
      <c r="Q599" s="42"/>
      <c r="R599" s="42"/>
      <c r="S599" s="56"/>
      <c r="T599" s="32"/>
      <c r="U599" s="32"/>
      <c r="V599" s="32"/>
      <c r="W599" s="32"/>
      <c r="X599" s="32"/>
      <c r="Y599" s="32"/>
      <c r="Z599" s="32"/>
      <c r="AA599" s="32"/>
      <c r="AB599" s="32"/>
      <c r="AC599" s="33"/>
      <c r="AD599" s="32"/>
      <c r="AE599" s="32"/>
      <c r="AF599" s="32"/>
      <c r="AG599" s="32"/>
      <c r="AH599" s="32"/>
      <c r="AI599" s="32"/>
      <c r="AJ599" s="32"/>
      <c r="AK599" s="32"/>
      <c r="AL599" s="9"/>
      <c r="AM599" s="9"/>
      <c r="AN599" s="9"/>
      <c r="AO599" s="9"/>
      <c r="AP599" s="9"/>
      <c r="AQ599" s="9"/>
      <c r="AR599" s="9"/>
    </row>
    <row r="600" spans="1:44" ht="15.75" customHeight="1" x14ac:dyDescent="0.25">
      <c r="A600" s="42"/>
      <c r="B600" s="42"/>
      <c r="C600" s="42"/>
      <c r="D600" s="42"/>
      <c r="E600" s="42"/>
      <c r="F600" s="42"/>
      <c r="G600" s="42"/>
      <c r="H600" s="42"/>
      <c r="I600" s="42"/>
      <c r="J600" s="45"/>
      <c r="K600" s="42"/>
      <c r="L600" s="42"/>
      <c r="M600" s="42"/>
      <c r="N600" s="42"/>
      <c r="O600" s="42"/>
      <c r="P600" s="42"/>
      <c r="Q600" s="42"/>
      <c r="R600" s="42"/>
      <c r="S600" s="56"/>
      <c r="T600" s="32"/>
      <c r="U600" s="32"/>
      <c r="V600" s="32"/>
      <c r="W600" s="32"/>
      <c r="X600" s="32"/>
      <c r="Y600" s="32"/>
      <c r="Z600" s="32"/>
      <c r="AA600" s="32"/>
      <c r="AB600" s="32"/>
      <c r="AC600" s="33"/>
      <c r="AD600" s="32"/>
      <c r="AE600" s="32"/>
      <c r="AF600" s="32"/>
      <c r="AG600" s="32"/>
      <c r="AH600" s="32"/>
      <c r="AI600" s="32"/>
      <c r="AJ600" s="32"/>
      <c r="AK600" s="32"/>
      <c r="AL600" s="9"/>
      <c r="AM600" s="9"/>
      <c r="AN600" s="9"/>
      <c r="AO600" s="9"/>
      <c r="AP600" s="9"/>
      <c r="AQ600" s="9"/>
      <c r="AR600" s="9"/>
    </row>
    <row r="601" spans="1:44" ht="15.75" customHeight="1" x14ac:dyDescent="0.25">
      <c r="A601" s="42"/>
      <c r="B601" s="42"/>
      <c r="C601" s="42"/>
      <c r="D601" s="42"/>
      <c r="E601" s="42"/>
      <c r="F601" s="42"/>
      <c r="G601" s="42"/>
      <c r="H601" s="42"/>
      <c r="I601" s="42"/>
      <c r="J601" s="45"/>
      <c r="K601" s="42"/>
      <c r="L601" s="42"/>
      <c r="M601" s="42"/>
      <c r="N601" s="42"/>
      <c r="O601" s="42"/>
      <c r="P601" s="42"/>
      <c r="Q601" s="42"/>
      <c r="R601" s="42"/>
      <c r="S601" s="56"/>
      <c r="T601" s="32"/>
      <c r="U601" s="32"/>
      <c r="V601" s="32"/>
      <c r="W601" s="32"/>
      <c r="X601" s="32"/>
      <c r="Y601" s="32"/>
      <c r="Z601" s="32"/>
      <c r="AA601" s="32"/>
      <c r="AB601" s="32"/>
      <c r="AC601" s="33"/>
      <c r="AD601" s="32"/>
      <c r="AE601" s="32"/>
      <c r="AF601" s="32"/>
      <c r="AG601" s="32"/>
      <c r="AH601" s="32"/>
      <c r="AI601" s="32"/>
      <c r="AJ601" s="32"/>
      <c r="AK601" s="32"/>
      <c r="AL601" s="9"/>
      <c r="AM601" s="9"/>
      <c r="AN601" s="9"/>
      <c r="AO601" s="9"/>
      <c r="AP601" s="9"/>
      <c r="AQ601" s="9"/>
      <c r="AR601" s="9"/>
    </row>
    <row r="602" spans="1:44" ht="15.75" customHeight="1" x14ac:dyDescent="0.25">
      <c r="A602" s="42"/>
      <c r="B602" s="42"/>
      <c r="C602" s="42"/>
      <c r="D602" s="42"/>
      <c r="E602" s="42"/>
      <c r="F602" s="42"/>
      <c r="G602" s="42"/>
      <c r="H602" s="42"/>
      <c r="I602" s="42"/>
      <c r="J602" s="45"/>
      <c r="K602" s="42"/>
      <c r="L602" s="42"/>
      <c r="M602" s="42"/>
      <c r="N602" s="42"/>
      <c r="O602" s="42"/>
      <c r="P602" s="42"/>
      <c r="Q602" s="42"/>
      <c r="R602" s="42"/>
      <c r="S602" s="56"/>
      <c r="T602" s="32"/>
      <c r="U602" s="32"/>
      <c r="V602" s="32"/>
      <c r="W602" s="32"/>
      <c r="X602" s="32"/>
      <c r="Y602" s="32"/>
      <c r="Z602" s="32"/>
      <c r="AA602" s="32"/>
      <c r="AB602" s="32"/>
      <c r="AC602" s="33"/>
      <c r="AD602" s="32"/>
      <c r="AE602" s="32"/>
      <c r="AF602" s="32"/>
      <c r="AG602" s="32"/>
      <c r="AH602" s="32"/>
      <c r="AI602" s="32"/>
      <c r="AJ602" s="32"/>
      <c r="AK602" s="32"/>
      <c r="AL602" s="9"/>
      <c r="AM602" s="9"/>
      <c r="AN602" s="9"/>
      <c r="AO602" s="9"/>
      <c r="AP602" s="9"/>
      <c r="AQ602" s="9"/>
      <c r="AR602" s="9"/>
    </row>
    <row r="603" spans="1:44" ht="15.75" customHeight="1" x14ac:dyDescent="0.25">
      <c r="A603" s="42"/>
      <c r="B603" s="42"/>
      <c r="C603" s="42"/>
      <c r="D603" s="42"/>
      <c r="E603" s="42"/>
      <c r="F603" s="42"/>
      <c r="G603" s="42"/>
      <c r="H603" s="42"/>
      <c r="I603" s="42"/>
      <c r="J603" s="45"/>
      <c r="K603" s="42"/>
      <c r="L603" s="42"/>
      <c r="M603" s="42"/>
      <c r="N603" s="42"/>
      <c r="O603" s="42"/>
      <c r="P603" s="42"/>
      <c r="Q603" s="42"/>
      <c r="R603" s="42"/>
      <c r="S603" s="56"/>
      <c r="T603" s="32"/>
      <c r="U603" s="32"/>
      <c r="V603" s="32"/>
      <c r="W603" s="32"/>
      <c r="X603" s="32"/>
      <c r="Y603" s="32"/>
      <c r="Z603" s="32"/>
      <c r="AA603" s="32"/>
      <c r="AB603" s="32"/>
      <c r="AC603" s="33"/>
      <c r="AD603" s="32"/>
      <c r="AE603" s="32"/>
      <c r="AF603" s="32"/>
      <c r="AG603" s="32"/>
      <c r="AH603" s="32"/>
      <c r="AI603" s="32"/>
      <c r="AJ603" s="32"/>
      <c r="AK603" s="32"/>
      <c r="AL603" s="9"/>
      <c r="AM603" s="9"/>
      <c r="AN603" s="9"/>
      <c r="AO603" s="9"/>
      <c r="AP603" s="9"/>
      <c r="AQ603" s="9"/>
      <c r="AR603" s="9"/>
    </row>
    <row r="604" spans="1:44" ht="15.75" customHeight="1" x14ac:dyDescent="0.25">
      <c r="A604" s="42"/>
      <c r="B604" s="42"/>
      <c r="C604" s="42"/>
      <c r="D604" s="42"/>
      <c r="E604" s="42"/>
      <c r="F604" s="42"/>
      <c r="G604" s="42"/>
      <c r="H604" s="42"/>
      <c r="I604" s="42"/>
      <c r="J604" s="45"/>
      <c r="K604" s="42"/>
      <c r="L604" s="42"/>
      <c r="M604" s="42"/>
      <c r="N604" s="42"/>
      <c r="O604" s="42"/>
      <c r="P604" s="42"/>
      <c r="Q604" s="42"/>
      <c r="R604" s="42"/>
      <c r="S604" s="56"/>
      <c r="T604" s="32"/>
      <c r="U604" s="32"/>
      <c r="V604" s="32"/>
      <c r="W604" s="32"/>
      <c r="X604" s="32"/>
      <c r="Y604" s="32"/>
      <c r="Z604" s="32"/>
      <c r="AA604" s="32"/>
      <c r="AB604" s="32"/>
      <c r="AC604" s="33"/>
      <c r="AD604" s="32"/>
      <c r="AE604" s="32"/>
      <c r="AF604" s="32"/>
      <c r="AG604" s="32"/>
      <c r="AH604" s="32"/>
      <c r="AI604" s="32"/>
      <c r="AJ604" s="32"/>
      <c r="AK604" s="32"/>
      <c r="AL604" s="9"/>
      <c r="AM604" s="9"/>
      <c r="AN604" s="9"/>
      <c r="AO604" s="9"/>
      <c r="AP604" s="9"/>
      <c r="AQ604" s="9"/>
      <c r="AR604" s="9"/>
    </row>
    <row r="605" spans="1:44" ht="15.75" customHeight="1" x14ac:dyDescent="0.25">
      <c r="A605" s="42"/>
      <c r="B605" s="42"/>
      <c r="C605" s="42"/>
      <c r="D605" s="42"/>
      <c r="E605" s="42"/>
      <c r="F605" s="42"/>
      <c r="G605" s="42"/>
      <c r="H605" s="42"/>
      <c r="I605" s="42"/>
      <c r="J605" s="45"/>
      <c r="K605" s="42"/>
      <c r="L605" s="42"/>
      <c r="M605" s="42"/>
      <c r="N605" s="42"/>
      <c r="O605" s="42"/>
      <c r="P605" s="42"/>
      <c r="Q605" s="42"/>
      <c r="R605" s="42"/>
      <c r="S605" s="56"/>
      <c r="T605" s="32"/>
      <c r="U605" s="32"/>
      <c r="V605" s="32"/>
      <c r="W605" s="32"/>
      <c r="X605" s="32"/>
      <c r="Y605" s="32"/>
      <c r="Z605" s="32"/>
      <c r="AA605" s="32"/>
      <c r="AB605" s="32"/>
      <c r="AC605" s="33"/>
      <c r="AD605" s="32"/>
      <c r="AE605" s="32"/>
      <c r="AF605" s="32"/>
      <c r="AG605" s="32"/>
      <c r="AH605" s="32"/>
      <c r="AI605" s="32"/>
      <c r="AJ605" s="32"/>
      <c r="AK605" s="32"/>
      <c r="AL605" s="9"/>
      <c r="AM605" s="9"/>
      <c r="AN605" s="9"/>
      <c r="AO605" s="9"/>
      <c r="AP605" s="9"/>
      <c r="AQ605" s="9"/>
      <c r="AR605" s="9"/>
    </row>
    <row r="606" spans="1:44" ht="15.75" customHeight="1" x14ac:dyDescent="0.25">
      <c r="A606" s="42"/>
      <c r="B606" s="42"/>
      <c r="C606" s="42"/>
      <c r="D606" s="42"/>
      <c r="E606" s="42"/>
      <c r="F606" s="42"/>
      <c r="G606" s="42"/>
      <c r="H606" s="42"/>
      <c r="I606" s="42"/>
      <c r="J606" s="45"/>
      <c r="K606" s="42"/>
      <c r="L606" s="42"/>
      <c r="M606" s="42"/>
      <c r="N606" s="42"/>
      <c r="O606" s="42"/>
      <c r="P606" s="42"/>
      <c r="Q606" s="42"/>
      <c r="R606" s="42"/>
      <c r="S606" s="56"/>
      <c r="T606" s="32"/>
      <c r="U606" s="32"/>
      <c r="V606" s="32"/>
      <c r="W606" s="32"/>
      <c r="X606" s="32"/>
      <c r="Y606" s="32"/>
      <c r="Z606" s="32"/>
      <c r="AA606" s="32"/>
      <c r="AB606" s="32"/>
      <c r="AC606" s="33"/>
      <c r="AD606" s="32"/>
      <c r="AE606" s="32"/>
      <c r="AF606" s="32"/>
      <c r="AG606" s="32"/>
      <c r="AH606" s="32"/>
      <c r="AI606" s="32"/>
      <c r="AJ606" s="32"/>
      <c r="AK606" s="32"/>
      <c r="AL606" s="9"/>
      <c r="AM606" s="9"/>
      <c r="AN606" s="9"/>
      <c r="AO606" s="9"/>
      <c r="AP606" s="9"/>
      <c r="AQ606" s="9"/>
      <c r="AR606" s="9"/>
    </row>
    <row r="607" spans="1:44" ht="15.75" customHeight="1" x14ac:dyDescent="0.25">
      <c r="A607" s="42"/>
      <c r="B607" s="42"/>
      <c r="C607" s="42"/>
      <c r="D607" s="42"/>
      <c r="E607" s="42"/>
      <c r="F607" s="42"/>
      <c r="G607" s="42"/>
      <c r="H607" s="42"/>
      <c r="I607" s="42"/>
      <c r="J607" s="45"/>
      <c r="K607" s="42"/>
      <c r="L607" s="42"/>
      <c r="M607" s="42"/>
      <c r="N607" s="42"/>
      <c r="O607" s="42"/>
      <c r="P607" s="42"/>
      <c r="Q607" s="42"/>
      <c r="R607" s="42"/>
      <c r="S607" s="56"/>
      <c r="T607" s="32"/>
      <c r="U607" s="32"/>
      <c r="V607" s="32"/>
      <c r="W607" s="32"/>
      <c r="X607" s="32"/>
      <c r="Y607" s="32"/>
      <c r="Z607" s="32"/>
      <c r="AA607" s="32"/>
      <c r="AB607" s="32"/>
      <c r="AC607" s="33"/>
      <c r="AD607" s="32"/>
      <c r="AE607" s="32"/>
      <c r="AF607" s="32"/>
      <c r="AG607" s="32"/>
      <c r="AH607" s="32"/>
      <c r="AI607" s="32"/>
      <c r="AJ607" s="32"/>
      <c r="AK607" s="32"/>
      <c r="AL607" s="9"/>
      <c r="AM607" s="9"/>
      <c r="AN607" s="9"/>
      <c r="AO607" s="9"/>
      <c r="AP607" s="9"/>
      <c r="AQ607" s="9"/>
      <c r="AR607" s="9"/>
    </row>
    <row r="608" spans="1:44" ht="15.75" customHeight="1" x14ac:dyDescent="0.25">
      <c r="A608" s="42"/>
      <c r="B608" s="42"/>
      <c r="C608" s="42"/>
      <c r="D608" s="42"/>
      <c r="E608" s="42"/>
      <c r="F608" s="42"/>
      <c r="G608" s="42"/>
      <c r="H608" s="42"/>
      <c r="I608" s="42"/>
      <c r="J608" s="45"/>
      <c r="K608" s="42"/>
      <c r="L608" s="42"/>
      <c r="M608" s="42"/>
      <c r="N608" s="42"/>
      <c r="O608" s="42"/>
      <c r="P608" s="42"/>
      <c r="Q608" s="42"/>
      <c r="R608" s="42"/>
      <c r="S608" s="56"/>
      <c r="T608" s="32"/>
      <c r="U608" s="32"/>
      <c r="V608" s="32"/>
      <c r="W608" s="32"/>
      <c r="X608" s="32"/>
      <c r="Y608" s="32"/>
      <c r="Z608" s="32"/>
      <c r="AA608" s="32"/>
      <c r="AB608" s="32"/>
      <c r="AC608" s="33"/>
      <c r="AD608" s="32"/>
      <c r="AE608" s="32"/>
      <c r="AF608" s="32"/>
      <c r="AG608" s="32"/>
      <c r="AH608" s="32"/>
      <c r="AI608" s="32"/>
      <c r="AJ608" s="32"/>
      <c r="AK608" s="32"/>
      <c r="AL608" s="9"/>
      <c r="AM608" s="9"/>
      <c r="AN608" s="9"/>
      <c r="AO608" s="9"/>
      <c r="AP608" s="9"/>
      <c r="AQ608" s="9"/>
      <c r="AR608" s="9"/>
    </row>
    <row r="609" spans="1:44" ht="15.75" customHeight="1" x14ac:dyDescent="0.25">
      <c r="A609" s="42"/>
      <c r="B609" s="42"/>
      <c r="C609" s="42"/>
      <c r="D609" s="42"/>
      <c r="E609" s="42"/>
      <c r="F609" s="42"/>
      <c r="G609" s="42"/>
      <c r="H609" s="42"/>
      <c r="I609" s="42"/>
      <c r="J609" s="45"/>
      <c r="K609" s="42"/>
      <c r="L609" s="42"/>
      <c r="M609" s="42"/>
      <c r="N609" s="42"/>
      <c r="O609" s="42"/>
      <c r="P609" s="42"/>
      <c r="Q609" s="42"/>
      <c r="R609" s="42"/>
      <c r="S609" s="56"/>
      <c r="T609" s="32"/>
      <c r="U609" s="32"/>
      <c r="V609" s="32"/>
      <c r="W609" s="32"/>
      <c r="X609" s="32"/>
      <c r="Y609" s="32"/>
      <c r="Z609" s="32"/>
      <c r="AA609" s="32"/>
      <c r="AB609" s="32"/>
      <c r="AC609" s="33"/>
      <c r="AD609" s="32"/>
      <c r="AE609" s="32"/>
      <c r="AF609" s="32"/>
      <c r="AG609" s="32"/>
      <c r="AH609" s="32"/>
      <c r="AI609" s="32"/>
      <c r="AJ609" s="32"/>
      <c r="AK609" s="32"/>
      <c r="AL609" s="9"/>
      <c r="AM609" s="9"/>
      <c r="AN609" s="9"/>
      <c r="AO609" s="9"/>
      <c r="AP609" s="9"/>
      <c r="AQ609" s="9"/>
      <c r="AR609" s="9"/>
    </row>
    <row r="610" spans="1:44" ht="15.75" customHeight="1" x14ac:dyDescent="0.25">
      <c r="A610" s="42"/>
      <c r="B610" s="42"/>
      <c r="C610" s="42"/>
      <c r="D610" s="42"/>
      <c r="E610" s="42"/>
      <c r="F610" s="42"/>
      <c r="G610" s="42"/>
      <c r="H610" s="42"/>
      <c r="I610" s="42"/>
      <c r="J610" s="45"/>
      <c r="K610" s="42"/>
      <c r="L610" s="42"/>
      <c r="M610" s="42"/>
      <c r="N610" s="42"/>
      <c r="O610" s="42"/>
      <c r="P610" s="42"/>
      <c r="Q610" s="42"/>
      <c r="R610" s="42"/>
      <c r="S610" s="56"/>
      <c r="T610" s="32"/>
      <c r="U610" s="32"/>
      <c r="V610" s="32"/>
      <c r="W610" s="32"/>
      <c r="X610" s="32"/>
      <c r="Y610" s="32"/>
      <c r="Z610" s="32"/>
      <c r="AA610" s="32"/>
      <c r="AB610" s="32"/>
      <c r="AC610" s="33"/>
      <c r="AD610" s="32"/>
      <c r="AE610" s="32"/>
      <c r="AF610" s="32"/>
      <c r="AG610" s="32"/>
      <c r="AH610" s="32"/>
      <c r="AI610" s="32"/>
      <c r="AJ610" s="32"/>
      <c r="AK610" s="32"/>
      <c r="AL610" s="9"/>
      <c r="AM610" s="9"/>
      <c r="AN610" s="9"/>
      <c r="AO610" s="9"/>
      <c r="AP610" s="9"/>
      <c r="AQ610" s="9"/>
      <c r="AR610" s="9"/>
    </row>
    <row r="611" spans="1:44" ht="15.75" customHeight="1" x14ac:dyDescent="0.25">
      <c r="A611" s="42"/>
      <c r="B611" s="42"/>
      <c r="C611" s="42"/>
      <c r="D611" s="42"/>
      <c r="E611" s="42"/>
      <c r="F611" s="42"/>
      <c r="G611" s="42"/>
      <c r="H611" s="42"/>
      <c r="I611" s="42"/>
      <c r="J611" s="45"/>
      <c r="K611" s="42"/>
      <c r="L611" s="42"/>
      <c r="M611" s="42"/>
      <c r="N611" s="42"/>
      <c r="O611" s="42"/>
      <c r="P611" s="42"/>
      <c r="Q611" s="42"/>
      <c r="R611" s="42"/>
      <c r="S611" s="56"/>
      <c r="T611" s="32"/>
      <c r="U611" s="32"/>
      <c r="V611" s="32"/>
      <c r="W611" s="32"/>
      <c r="X611" s="32"/>
      <c r="Y611" s="32"/>
      <c r="Z611" s="32"/>
      <c r="AA611" s="32"/>
      <c r="AB611" s="32"/>
      <c r="AC611" s="33"/>
      <c r="AD611" s="32"/>
      <c r="AE611" s="32"/>
      <c r="AF611" s="32"/>
      <c r="AG611" s="32"/>
      <c r="AH611" s="32"/>
      <c r="AI611" s="32"/>
      <c r="AJ611" s="32"/>
      <c r="AK611" s="32"/>
      <c r="AL611" s="9"/>
      <c r="AM611" s="9"/>
      <c r="AN611" s="9"/>
      <c r="AO611" s="9"/>
      <c r="AP611" s="9"/>
      <c r="AQ611" s="9"/>
      <c r="AR611" s="9"/>
    </row>
    <row r="612" spans="1:44" ht="15.75" customHeight="1" x14ac:dyDescent="0.25">
      <c r="A612" s="42"/>
      <c r="B612" s="42"/>
      <c r="C612" s="42"/>
      <c r="D612" s="42"/>
      <c r="E612" s="42"/>
      <c r="F612" s="42"/>
      <c r="G612" s="42"/>
      <c r="H612" s="42"/>
      <c r="I612" s="42"/>
      <c r="J612" s="45"/>
      <c r="K612" s="42"/>
      <c r="L612" s="42"/>
      <c r="M612" s="42"/>
      <c r="N612" s="42"/>
      <c r="O612" s="42"/>
      <c r="P612" s="42"/>
      <c r="Q612" s="42"/>
      <c r="R612" s="42"/>
      <c r="S612" s="56"/>
      <c r="T612" s="32"/>
      <c r="U612" s="32"/>
      <c r="V612" s="32"/>
      <c r="W612" s="32"/>
      <c r="X612" s="32"/>
      <c r="Y612" s="32"/>
      <c r="Z612" s="32"/>
      <c r="AA612" s="32"/>
      <c r="AB612" s="32"/>
      <c r="AC612" s="33"/>
      <c r="AD612" s="32"/>
      <c r="AE612" s="32"/>
      <c r="AF612" s="32"/>
      <c r="AG612" s="32"/>
      <c r="AH612" s="32"/>
      <c r="AI612" s="32"/>
      <c r="AJ612" s="32"/>
      <c r="AK612" s="32"/>
      <c r="AL612" s="9"/>
      <c r="AM612" s="9"/>
      <c r="AN612" s="9"/>
      <c r="AO612" s="9"/>
      <c r="AP612" s="9"/>
      <c r="AQ612" s="9"/>
      <c r="AR612" s="9"/>
    </row>
    <row r="613" spans="1:44" ht="15.75" customHeight="1" x14ac:dyDescent="0.25">
      <c r="A613" s="42"/>
      <c r="B613" s="42"/>
      <c r="C613" s="42"/>
      <c r="D613" s="42"/>
      <c r="E613" s="42"/>
      <c r="F613" s="42"/>
      <c r="G613" s="42"/>
      <c r="H613" s="42"/>
      <c r="I613" s="42"/>
      <c r="J613" s="45"/>
      <c r="K613" s="42"/>
      <c r="L613" s="42"/>
      <c r="M613" s="42"/>
      <c r="N613" s="42"/>
      <c r="O613" s="42"/>
      <c r="P613" s="42"/>
      <c r="Q613" s="42"/>
      <c r="R613" s="42"/>
      <c r="S613" s="56"/>
      <c r="T613" s="32"/>
      <c r="U613" s="32"/>
      <c r="V613" s="32"/>
      <c r="W613" s="32"/>
      <c r="X613" s="32"/>
      <c r="Y613" s="32"/>
      <c r="Z613" s="32"/>
      <c r="AA613" s="32"/>
      <c r="AB613" s="32"/>
      <c r="AC613" s="33"/>
      <c r="AD613" s="32"/>
      <c r="AE613" s="32"/>
      <c r="AF613" s="32"/>
      <c r="AG613" s="32"/>
      <c r="AH613" s="32"/>
      <c r="AI613" s="32"/>
      <c r="AJ613" s="32"/>
      <c r="AK613" s="32"/>
      <c r="AL613" s="9"/>
      <c r="AM613" s="9"/>
      <c r="AN613" s="9"/>
      <c r="AO613" s="9"/>
      <c r="AP613" s="9"/>
      <c r="AQ613" s="9"/>
      <c r="AR613" s="9"/>
    </row>
    <row r="614" spans="1:44" ht="15.75" customHeight="1" x14ac:dyDescent="0.25">
      <c r="A614" s="42"/>
      <c r="B614" s="42"/>
      <c r="C614" s="42"/>
      <c r="D614" s="42"/>
      <c r="E614" s="42"/>
      <c r="F614" s="42"/>
      <c r="G614" s="42"/>
      <c r="H614" s="42"/>
      <c r="I614" s="42"/>
      <c r="J614" s="45"/>
      <c r="K614" s="42"/>
      <c r="L614" s="42"/>
      <c r="M614" s="42"/>
      <c r="N614" s="42"/>
      <c r="O614" s="42"/>
      <c r="P614" s="42"/>
      <c r="Q614" s="42"/>
      <c r="R614" s="42"/>
      <c r="S614" s="56"/>
      <c r="T614" s="32"/>
      <c r="U614" s="32"/>
      <c r="V614" s="32"/>
      <c r="W614" s="32"/>
      <c r="X614" s="32"/>
      <c r="Y614" s="32"/>
      <c r="Z614" s="32"/>
      <c r="AA614" s="32"/>
      <c r="AB614" s="32"/>
      <c r="AC614" s="33"/>
      <c r="AD614" s="32"/>
      <c r="AE614" s="32"/>
      <c r="AF614" s="32"/>
      <c r="AG614" s="32"/>
      <c r="AH614" s="32"/>
      <c r="AI614" s="32"/>
      <c r="AJ614" s="32"/>
      <c r="AK614" s="32"/>
      <c r="AL614" s="9"/>
      <c r="AM614" s="9"/>
      <c r="AN614" s="9"/>
      <c r="AO614" s="9"/>
      <c r="AP614" s="9"/>
      <c r="AQ614" s="9"/>
      <c r="AR614" s="9"/>
    </row>
    <row r="615" spans="1:44" ht="15.75" customHeight="1" x14ac:dyDescent="0.25">
      <c r="A615" s="42"/>
      <c r="B615" s="42"/>
      <c r="C615" s="42"/>
      <c r="D615" s="42"/>
      <c r="E615" s="42"/>
      <c r="F615" s="42"/>
      <c r="G615" s="42"/>
      <c r="H615" s="42"/>
      <c r="I615" s="42"/>
      <c r="J615" s="45"/>
      <c r="K615" s="42"/>
      <c r="L615" s="42"/>
      <c r="M615" s="42"/>
      <c r="N615" s="42"/>
      <c r="O615" s="42"/>
      <c r="P615" s="42"/>
      <c r="Q615" s="42"/>
      <c r="R615" s="42"/>
      <c r="S615" s="56"/>
      <c r="T615" s="32"/>
      <c r="U615" s="32"/>
      <c r="V615" s="32"/>
      <c r="W615" s="32"/>
      <c r="X615" s="32"/>
      <c r="Y615" s="32"/>
      <c r="Z615" s="32"/>
      <c r="AA615" s="32"/>
      <c r="AB615" s="32"/>
      <c r="AC615" s="33"/>
      <c r="AD615" s="32"/>
      <c r="AE615" s="32"/>
      <c r="AF615" s="32"/>
      <c r="AG615" s="32"/>
      <c r="AH615" s="32"/>
      <c r="AI615" s="32"/>
      <c r="AJ615" s="32"/>
      <c r="AK615" s="32"/>
      <c r="AL615" s="9"/>
      <c r="AM615" s="9"/>
      <c r="AN615" s="9"/>
      <c r="AO615" s="9"/>
      <c r="AP615" s="9"/>
      <c r="AQ615" s="9"/>
      <c r="AR615" s="9"/>
    </row>
    <row r="616" spans="1:44" ht="15.75" customHeight="1" x14ac:dyDescent="0.25">
      <c r="A616" s="42"/>
      <c r="B616" s="42"/>
      <c r="C616" s="42"/>
      <c r="D616" s="42"/>
      <c r="E616" s="42"/>
      <c r="F616" s="42"/>
      <c r="G616" s="42"/>
      <c r="H616" s="42"/>
      <c r="I616" s="42"/>
      <c r="J616" s="45"/>
      <c r="K616" s="42"/>
      <c r="L616" s="42"/>
      <c r="M616" s="42"/>
      <c r="N616" s="42"/>
      <c r="O616" s="42"/>
      <c r="P616" s="42"/>
      <c r="Q616" s="42"/>
      <c r="R616" s="42"/>
      <c r="S616" s="56"/>
      <c r="T616" s="32"/>
      <c r="U616" s="32"/>
      <c r="V616" s="32"/>
      <c r="W616" s="32"/>
      <c r="X616" s="32"/>
      <c r="Y616" s="32"/>
      <c r="Z616" s="32"/>
      <c r="AA616" s="32"/>
      <c r="AB616" s="32"/>
      <c r="AC616" s="33"/>
      <c r="AD616" s="32"/>
      <c r="AE616" s="32"/>
      <c r="AF616" s="32"/>
      <c r="AG616" s="32"/>
      <c r="AH616" s="32"/>
      <c r="AI616" s="32"/>
      <c r="AJ616" s="32"/>
      <c r="AK616" s="32"/>
      <c r="AL616" s="9"/>
      <c r="AM616" s="9"/>
      <c r="AN616" s="9"/>
      <c r="AO616" s="9"/>
      <c r="AP616" s="9"/>
      <c r="AQ616" s="9"/>
      <c r="AR616" s="9"/>
    </row>
    <row r="617" spans="1:44" ht="15.75" customHeight="1" x14ac:dyDescent="0.25">
      <c r="A617" s="42"/>
      <c r="B617" s="42"/>
      <c r="C617" s="42"/>
      <c r="D617" s="42"/>
      <c r="E617" s="42"/>
      <c r="F617" s="42"/>
      <c r="G617" s="42"/>
      <c r="H617" s="42"/>
      <c r="I617" s="42"/>
      <c r="J617" s="45"/>
      <c r="K617" s="42"/>
      <c r="L617" s="42"/>
      <c r="M617" s="42"/>
      <c r="N617" s="42"/>
      <c r="O617" s="42"/>
      <c r="P617" s="42"/>
      <c r="Q617" s="42"/>
      <c r="R617" s="42"/>
      <c r="S617" s="56"/>
      <c r="T617" s="32"/>
      <c r="U617" s="32"/>
      <c r="V617" s="32"/>
      <c r="W617" s="32"/>
      <c r="X617" s="32"/>
      <c r="Y617" s="32"/>
      <c r="Z617" s="32"/>
      <c r="AA617" s="32"/>
      <c r="AB617" s="32"/>
      <c r="AC617" s="33"/>
      <c r="AD617" s="32"/>
      <c r="AE617" s="32"/>
      <c r="AF617" s="32"/>
      <c r="AG617" s="32"/>
      <c r="AH617" s="32"/>
      <c r="AI617" s="32"/>
      <c r="AJ617" s="32"/>
      <c r="AK617" s="32"/>
      <c r="AL617" s="9"/>
      <c r="AM617" s="9"/>
      <c r="AN617" s="9"/>
      <c r="AO617" s="9"/>
      <c r="AP617" s="9"/>
      <c r="AQ617" s="9"/>
      <c r="AR617" s="9"/>
    </row>
    <row r="618" spans="1:44" ht="15.75" customHeight="1" x14ac:dyDescent="0.25">
      <c r="A618" s="42"/>
      <c r="B618" s="42"/>
      <c r="C618" s="42"/>
      <c r="D618" s="42"/>
      <c r="E618" s="42"/>
      <c r="F618" s="42"/>
      <c r="G618" s="42"/>
      <c r="H618" s="42"/>
      <c r="I618" s="42"/>
      <c r="J618" s="45"/>
      <c r="K618" s="42"/>
      <c r="L618" s="42"/>
      <c r="M618" s="42"/>
      <c r="N618" s="42"/>
      <c r="O618" s="42"/>
      <c r="P618" s="42"/>
      <c r="Q618" s="42"/>
      <c r="R618" s="42"/>
      <c r="S618" s="56"/>
      <c r="T618" s="32"/>
      <c r="U618" s="32"/>
      <c r="V618" s="32"/>
      <c r="W618" s="32"/>
      <c r="X618" s="32"/>
      <c r="Y618" s="32"/>
      <c r="Z618" s="32"/>
      <c r="AA618" s="32"/>
      <c r="AB618" s="32"/>
      <c r="AC618" s="33"/>
      <c r="AD618" s="32"/>
      <c r="AE618" s="32"/>
      <c r="AF618" s="32"/>
      <c r="AG618" s="32"/>
      <c r="AH618" s="32"/>
      <c r="AI618" s="32"/>
      <c r="AJ618" s="32"/>
      <c r="AK618" s="32"/>
      <c r="AL618" s="9"/>
      <c r="AM618" s="9"/>
      <c r="AN618" s="9"/>
      <c r="AO618" s="9"/>
      <c r="AP618" s="9"/>
      <c r="AQ618" s="9"/>
      <c r="AR618" s="9"/>
    </row>
    <row r="619" spans="1:44" ht="15.75" customHeight="1" x14ac:dyDescent="0.25">
      <c r="A619" s="42"/>
      <c r="B619" s="42"/>
      <c r="C619" s="42"/>
      <c r="D619" s="42"/>
      <c r="E619" s="42"/>
      <c r="F619" s="42"/>
      <c r="G619" s="42"/>
      <c r="H619" s="42"/>
      <c r="I619" s="42"/>
      <c r="J619" s="45"/>
      <c r="K619" s="42"/>
      <c r="L619" s="42"/>
      <c r="M619" s="42"/>
      <c r="N619" s="42"/>
      <c r="O619" s="42"/>
      <c r="P619" s="42"/>
      <c r="Q619" s="42"/>
      <c r="R619" s="42"/>
      <c r="S619" s="56"/>
      <c r="T619" s="32"/>
      <c r="U619" s="32"/>
      <c r="V619" s="32"/>
      <c r="W619" s="32"/>
      <c r="X619" s="32"/>
      <c r="Y619" s="32"/>
      <c r="Z619" s="32"/>
      <c r="AA619" s="32"/>
      <c r="AB619" s="32"/>
      <c r="AC619" s="33"/>
      <c r="AD619" s="32"/>
      <c r="AE619" s="32"/>
      <c r="AF619" s="32"/>
      <c r="AG619" s="32"/>
      <c r="AH619" s="32"/>
      <c r="AI619" s="32"/>
      <c r="AJ619" s="32"/>
      <c r="AK619" s="32"/>
      <c r="AL619" s="9"/>
      <c r="AM619" s="9"/>
      <c r="AN619" s="9"/>
      <c r="AO619" s="9"/>
      <c r="AP619" s="9"/>
      <c r="AQ619" s="9"/>
      <c r="AR619" s="9"/>
    </row>
    <row r="620" spans="1:44" ht="15.75" customHeight="1" x14ac:dyDescent="0.25">
      <c r="A620" s="42"/>
      <c r="B620" s="42"/>
      <c r="C620" s="42"/>
      <c r="D620" s="42"/>
      <c r="E620" s="42"/>
      <c r="F620" s="42"/>
      <c r="G620" s="42"/>
      <c r="H620" s="42"/>
      <c r="I620" s="42"/>
      <c r="J620" s="45"/>
      <c r="K620" s="42"/>
      <c r="L620" s="42"/>
      <c r="M620" s="42"/>
      <c r="N620" s="42"/>
      <c r="O620" s="42"/>
      <c r="P620" s="42"/>
      <c r="Q620" s="42"/>
      <c r="R620" s="42"/>
      <c r="S620" s="56"/>
      <c r="T620" s="32"/>
      <c r="U620" s="32"/>
      <c r="V620" s="32"/>
      <c r="W620" s="32"/>
      <c r="X620" s="32"/>
      <c r="Y620" s="32"/>
      <c r="Z620" s="32"/>
      <c r="AA620" s="32"/>
      <c r="AB620" s="32"/>
      <c r="AC620" s="33"/>
      <c r="AD620" s="32"/>
      <c r="AE620" s="32"/>
      <c r="AF620" s="32"/>
      <c r="AG620" s="32"/>
      <c r="AH620" s="32"/>
      <c r="AI620" s="32"/>
      <c r="AJ620" s="32"/>
      <c r="AK620" s="32"/>
      <c r="AL620" s="9"/>
      <c r="AM620" s="9"/>
      <c r="AN620" s="9"/>
      <c r="AO620" s="9"/>
      <c r="AP620" s="9"/>
      <c r="AQ620" s="9"/>
      <c r="AR620" s="9"/>
    </row>
    <row r="621" spans="1:44" ht="15.75" customHeight="1" x14ac:dyDescent="0.25">
      <c r="A621" s="42"/>
      <c r="B621" s="42"/>
      <c r="C621" s="42"/>
      <c r="D621" s="42"/>
      <c r="E621" s="42"/>
      <c r="F621" s="42"/>
      <c r="G621" s="42"/>
      <c r="H621" s="42"/>
      <c r="I621" s="42"/>
      <c r="J621" s="45"/>
      <c r="K621" s="42"/>
      <c r="L621" s="42"/>
      <c r="M621" s="42"/>
      <c r="N621" s="42"/>
      <c r="O621" s="42"/>
      <c r="P621" s="42"/>
      <c r="Q621" s="42"/>
      <c r="R621" s="42"/>
      <c r="S621" s="56"/>
      <c r="T621" s="32"/>
      <c r="U621" s="32"/>
      <c r="V621" s="32"/>
      <c r="W621" s="32"/>
      <c r="X621" s="32"/>
      <c r="Y621" s="32"/>
      <c r="Z621" s="32"/>
      <c r="AA621" s="32"/>
      <c r="AB621" s="32"/>
      <c r="AC621" s="33"/>
      <c r="AD621" s="32"/>
      <c r="AE621" s="32"/>
      <c r="AF621" s="32"/>
      <c r="AG621" s="32"/>
      <c r="AH621" s="32"/>
      <c r="AI621" s="32"/>
      <c r="AJ621" s="32"/>
      <c r="AK621" s="32"/>
      <c r="AL621" s="9"/>
      <c r="AM621" s="9"/>
      <c r="AN621" s="9"/>
      <c r="AO621" s="9"/>
      <c r="AP621" s="9"/>
      <c r="AQ621" s="9"/>
      <c r="AR621" s="9"/>
    </row>
    <row r="622" spans="1:44" ht="15.75" customHeight="1" x14ac:dyDescent="0.25">
      <c r="A622" s="42"/>
      <c r="B622" s="42"/>
      <c r="C622" s="42"/>
      <c r="D622" s="42"/>
      <c r="E622" s="42"/>
      <c r="F622" s="42"/>
      <c r="G622" s="42"/>
      <c r="H622" s="42"/>
      <c r="I622" s="42"/>
      <c r="J622" s="45"/>
      <c r="K622" s="42"/>
      <c r="L622" s="42"/>
      <c r="M622" s="42"/>
      <c r="N622" s="42"/>
      <c r="O622" s="42"/>
      <c r="P622" s="42"/>
      <c r="Q622" s="42"/>
      <c r="R622" s="42"/>
      <c r="S622" s="56"/>
      <c r="T622" s="32"/>
      <c r="U622" s="32"/>
      <c r="V622" s="32"/>
      <c r="W622" s="32"/>
      <c r="X622" s="32"/>
      <c r="Y622" s="32"/>
      <c r="Z622" s="32"/>
      <c r="AA622" s="32"/>
      <c r="AB622" s="32"/>
      <c r="AC622" s="33"/>
      <c r="AD622" s="32"/>
      <c r="AE622" s="32"/>
      <c r="AF622" s="32"/>
      <c r="AG622" s="32"/>
      <c r="AH622" s="32"/>
      <c r="AI622" s="32"/>
      <c r="AJ622" s="32"/>
      <c r="AK622" s="32"/>
      <c r="AL622" s="9"/>
      <c r="AM622" s="9"/>
      <c r="AN622" s="9"/>
      <c r="AO622" s="9"/>
      <c r="AP622" s="9"/>
      <c r="AQ622" s="9"/>
      <c r="AR622" s="9"/>
    </row>
    <row r="623" spans="1:44" ht="15.75" customHeight="1" x14ac:dyDescent="0.25">
      <c r="A623" s="42"/>
      <c r="B623" s="42"/>
      <c r="C623" s="42"/>
      <c r="D623" s="42"/>
      <c r="E623" s="42"/>
      <c r="F623" s="42"/>
      <c r="G623" s="42"/>
      <c r="H623" s="42"/>
      <c r="I623" s="42"/>
      <c r="J623" s="45"/>
      <c r="K623" s="42"/>
      <c r="L623" s="42"/>
      <c r="M623" s="42"/>
      <c r="N623" s="42"/>
      <c r="O623" s="42"/>
      <c r="P623" s="42"/>
      <c r="Q623" s="42"/>
      <c r="R623" s="42"/>
      <c r="S623" s="56"/>
      <c r="T623" s="32"/>
      <c r="U623" s="32"/>
      <c r="V623" s="32"/>
      <c r="W623" s="32"/>
      <c r="X623" s="32"/>
      <c r="Y623" s="32"/>
      <c r="Z623" s="32"/>
      <c r="AA623" s="32"/>
      <c r="AB623" s="32"/>
      <c r="AC623" s="33"/>
      <c r="AD623" s="32"/>
      <c r="AE623" s="32"/>
      <c r="AF623" s="32"/>
      <c r="AG623" s="32"/>
      <c r="AH623" s="32"/>
      <c r="AI623" s="32"/>
      <c r="AJ623" s="32"/>
      <c r="AK623" s="32"/>
      <c r="AL623" s="9"/>
      <c r="AM623" s="9"/>
      <c r="AN623" s="9"/>
      <c r="AO623" s="9"/>
      <c r="AP623" s="9"/>
      <c r="AQ623" s="9"/>
      <c r="AR623" s="9"/>
    </row>
    <row r="624" spans="1:44" ht="15.75" customHeight="1" x14ac:dyDescent="0.25">
      <c r="A624" s="42"/>
      <c r="B624" s="42"/>
      <c r="C624" s="42"/>
      <c r="D624" s="42"/>
      <c r="E624" s="42"/>
      <c r="F624" s="42"/>
      <c r="G624" s="42"/>
      <c r="H624" s="42"/>
      <c r="I624" s="42"/>
      <c r="J624" s="45"/>
      <c r="K624" s="42"/>
      <c r="L624" s="42"/>
      <c r="M624" s="42"/>
      <c r="N624" s="42"/>
      <c r="O624" s="42"/>
      <c r="P624" s="42"/>
      <c r="Q624" s="42"/>
      <c r="R624" s="42"/>
      <c r="S624" s="56"/>
      <c r="T624" s="32"/>
      <c r="U624" s="32"/>
      <c r="V624" s="32"/>
      <c r="W624" s="32"/>
      <c r="X624" s="32"/>
      <c r="Y624" s="32"/>
      <c r="Z624" s="32"/>
      <c r="AA624" s="32"/>
      <c r="AB624" s="32"/>
      <c r="AC624" s="33"/>
      <c r="AD624" s="32"/>
      <c r="AE624" s="32"/>
      <c r="AF624" s="32"/>
      <c r="AG624" s="32"/>
      <c r="AH624" s="32"/>
      <c r="AI624" s="32"/>
      <c r="AJ624" s="32"/>
      <c r="AK624" s="32"/>
      <c r="AL624" s="9"/>
      <c r="AM624" s="9"/>
      <c r="AN624" s="9"/>
      <c r="AO624" s="9"/>
      <c r="AP624" s="9"/>
      <c r="AQ624" s="9"/>
      <c r="AR624" s="9"/>
    </row>
    <row r="625" spans="1:44" ht="15.75" customHeight="1" x14ac:dyDescent="0.25">
      <c r="A625" s="42"/>
      <c r="B625" s="42"/>
      <c r="C625" s="42"/>
      <c r="D625" s="42"/>
      <c r="E625" s="42"/>
      <c r="F625" s="42"/>
      <c r="G625" s="42"/>
      <c r="H625" s="42"/>
      <c r="I625" s="42"/>
      <c r="J625" s="45"/>
      <c r="K625" s="42"/>
      <c r="L625" s="42"/>
      <c r="M625" s="42"/>
      <c r="N625" s="42"/>
      <c r="O625" s="42"/>
      <c r="P625" s="42"/>
      <c r="Q625" s="42"/>
      <c r="R625" s="42"/>
      <c r="S625" s="56"/>
      <c r="T625" s="32"/>
      <c r="U625" s="32"/>
      <c r="V625" s="32"/>
      <c r="W625" s="32"/>
      <c r="X625" s="32"/>
      <c r="Y625" s="32"/>
      <c r="Z625" s="32"/>
      <c r="AA625" s="32"/>
      <c r="AB625" s="32"/>
      <c r="AC625" s="33"/>
      <c r="AD625" s="32"/>
      <c r="AE625" s="32"/>
      <c r="AF625" s="32"/>
      <c r="AG625" s="32"/>
      <c r="AH625" s="32"/>
      <c r="AI625" s="32"/>
      <c r="AJ625" s="32"/>
      <c r="AK625" s="32"/>
      <c r="AL625" s="9"/>
      <c r="AM625" s="9"/>
      <c r="AN625" s="9"/>
      <c r="AO625" s="9"/>
      <c r="AP625" s="9"/>
      <c r="AQ625" s="9"/>
      <c r="AR625" s="9"/>
    </row>
    <row r="626" spans="1:44" ht="15.75" customHeight="1" x14ac:dyDescent="0.25">
      <c r="A626" s="42"/>
      <c r="B626" s="42"/>
      <c r="C626" s="42"/>
      <c r="D626" s="42"/>
      <c r="E626" s="42"/>
      <c r="F626" s="42"/>
      <c r="G626" s="42"/>
      <c r="H626" s="42"/>
      <c r="I626" s="42"/>
      <c r="J626" s="45"/>
      <c r="K626" s="42"/>
      <c r="L626" s="42"/>
      <c r="M626" s="42"/>
      <c r="N626" s="42"/>
      <c r="O626" s="42"/>
      <c r="P626" s="42"/>
      <c r="Q626" s="42"/>
      <c r="R626" s="42"/>
      <c r="S626" s="56"/>
      <c r="T626" s="32"/>
      <c r="U626" s="32"/>
      <c r="V626" s="32"/>
      <c r="W626" s="32"/>
      <c r="X626" s="32"/>
      <c r="Y626" s="32"/>
      <c r="Z626" s="32"/>
      <c r="AA626" s="32"/>
      <c r="AB626" s="32"/>
      <c r="AC626" s="33"/>
      <c r="AD626" s="32"/>
      <c r="AE626" s="32"/>
      <c r="AF626" s="32"/>
      <c r="AG626" s="32"/>
      <c r="AH626" s="32"/>
      <c r="AI626" s="32"/>
      <c r="AJ626" s="32"/>
      <c r="AK626" s="32"/>
      <c r="AL626" s="9"/>
      <c r="AM626" s="9"/>
      <c r="AN626" s="9"/>
      <c r="AO626" s="9"/>
      <c r="AP626" s="9"/>
      <c r="AQ626" s="9"/>
      <c r="AR626" s="9"/>
    </row>
    <row r="627" spans="1:44" ht="15.75" customHeight="1" x14ac:dyDescent="0.25">
      <c r="A627" s="42"/>
      <c r="B627" s="42"/>
      <c r="C627" s="42"/>
      <c r="D627" s="42"/>
      <c r="E627" s="42"/>
      <c r="F627" s="42"/>
      <c r="G627" s="42"/>
      <c r="H627" s="42"/>
      <c r="I627" s="42"/>
      <c r="J627" s="45"/>
      <c r="K627" s="42"/>
      <c r="L627" s="42"/>
      <c r="M627" s="42"/>
      <c r="N627" s="42"/>
      <c r="O627" s="42"/>
      <c r="P627" s="42"/>
      <c r="Q627" s="42"/>
      <c r="R627" s="42"/>
      <c r="S627" s="56"/>
      <c r="T627" s="32"/>
      <c r="U627" s="32"/>
      <c r="V627" s="32"/>
      <c r="W627" s="32"/>
      <c r="X627" s="32"/>
      <c r="Y627" s="32"/>
      <c r="Z627" s="32"/>
      <c r="AA627" s="32"/>
      <c r="AB627" s="32"/>
      <c r="AC627" s="33"/>
      <c r="AD627" s="32"/>
      <c r="AE627" s="32"/>
      <c r="AF627" s="32"/>
      <c r="AG627" s="32"/>
      <c r="AH627" s="32"/>
      <c r="AI627" s="32"/>
      <c r="AJ627" s="32"/>
      <c r="AK627" s="32"/>
      <c r="AL627" s="9"/>
      <c r="AM627" s="9"/>
      <c r="AN627" s="9"/>
      <c r="AO627" s="9"/>
      <c r="AP627" s="9"/>
      <c r="AQ627" s="9"/>
      <c r="AR627" s="9"/>
    </row>
    <row r="628" spans="1:44" ht="15.75" customHeight="1" x14ac:dyDescent="0.25">
      <c r="A628" s="42"/>
      <c r="B628" s="42"/>
      <c r="C628" s="42"/>
      <c r="D628" s="42"/>
      <c r="E628" s="42"/>
      <c r="F628" s="42"/>
      <c r="G628" s="42"/>
      <c r="H628" s="42"/>
      <c r="I628" s="42"/>
      <c r="J628" s="45"/>
      <c r="K628" s="42"/>
      <c r="L628" s="42"/>
      <c r="M628" s="42"/>
      <c r="N628" s="42"/>
      <c r="O628" s="42"/>
      <c r="P628" s="42"/>
      <c r="Q628" s="42"/>
      <c r="R628" s="42"/>
      <c r="S628" s="56"/>
      <c r="T628" s="32"/>
      <c r="U628" s="32"/>
      <c r="V628" s="32"/>
      <c r="W628" s="32"/>
      <c r="X628" s="32"/>
      <c r="Y628" s="32"/>
      <c r="Z628" s="32"/>
      <c r="AA628" s="32"/>
      <c r="AB628" s="32"/>
      <c r="AC628" s="33"/>
      <c r="AD628" s="32"/>
      <c r="AE628" s="32"/>
      <c r="AF628" s="32"/>
      <c r="AG628" s="32"/>
      <c r="AH628" s="32"/>
      <c r="AI628" s="32"/>
      <c r="AJ628" s="32"/>
      <c r="AK628" s="32"/>
      <c r="AL628" s="9"/>
      <c r="AM628" s="9"/>
      <c r="AN628" s="9"/>
      <c r="AO628" s="9"/>
      <c r="AP628" s="9"/>
      <c r="AQ628" s="9"/>
      <c r="AR628" s="9"/>
    </row>
    <row r="629" spans="1:44" ht="15.75" customHeight="1" x14ac:dyDescent="0.25">
      <c r="A629" s="42"/>
      <c r="B629" s="42"/>
      <c r="C629" s="42"/>
      <c r="D629" s="42"/>
      <c r="E629" s="42"/>
      <c r="F629" s="42"/>
      <c r="G629" s="42"/>
      <c r="H629" s="42"/>
      <c r="I629" s="42"/>
      <c r="J629" s="45"/>
      <c r="K629" s="42"/>
      <c r="L629" s="42"/>
      <c r="M629" s="42"/>
      <c r="N629" s="42"/>
      <c r="O629" s="42"/>
      <c r="P629" s="42"/>
      <c r="Q629" s="42"/>
      <c r="R629" s="42"/>
      <c r="S629" s="56"/>
      <c r="T629" s="32"/>
      <c r="U629" s="32"/>
      <c r="V629" s="32"/>
      <c r="W629" s="32"/>
      <c r="X629" s="32"/>
      <c r="Y629" s="32"/>
      <c r="Z629" s="32"/>
      <c r="AA629" s="32"/>
      <c r="AB629" s="32"/>
      <c r="AC629" s="33"/>
      <c r="AD629" s="32"/>
      <c r="AE629" s="32"/>
      <c r="AF629" s="32"/>
      <c r="AG629" s="32"/>
      <c r="AH629" s="32"/>
      <c r="AI629" s="32"/>
      <c r="AJ629" s="32"/>
      <c r="AK629" s="32"/>
      <c r="AL629" s="9"/>
      <c r="AM629" s="9"/>
      <c r="AN629" s="9"/>
      <c r="AO629" s="9"/>
      <c r="AP629" s="9"/>
      <c r="AQ629" s="9"/>
      <c r="AR629" s="9"/>
    </row>
    <row r="630" spans="1:44" ht="15.75" customHeight="1" x14ac:dyDescent="0.25">
      <c r="A630" s="42"/>
      <c r="B630" s="42"/>
      <c r="C630" s="42"/>
      <c r="D630" s="42"/>
      <c r="E630" s="42"/>
      <c r="F630" s="42"/>
      <c r="G630" s="42"/>
      <c r="H630" s="42"/>
      <c r="I630" s="42"/>
      <c r="J630" s="45"/>
      <c r="K630" s="42"/>
      <c r="L630" s="42"/>
      <c r="M630" s="42"/>
      <c r="N630" s="42"/>
      <c r="O630" s="42"/>
      <c r="P630" s="42"/>
      <c r="Q630" s="42"/>
      <c r="R630" s="42"/>
      <c r="S630" s="56"/>
      <c r="T630" s="32"/>
      <c r="U630" s="32"/>
      <c r="V630" s="32"/>
      <c r="W630" s="32"/>
      <c r="X630" s="32"/>
      <c r="Y630" s="32"/>
      <c r="Z630" s="32"/>
      <c r="AA630" s="32"/>
      <c r="AB630" s="32"/>
      <c r="AC630" s="33"/>
      <c r="AD630" s="32"/>
      <c r="AE630" s="32"/>
      <c r="AF630" s="32"/>
      <c r="AG630" s="32"/>
      <c r="AH630" s="32"/>
      <c r="AI630" s="32"/>
      <c r="AJ630" s="32"/>
      <c r="AK630" s="32"/>
      <c r="AL630" s="9"/>
      <c r="AM630" s="9"/>
      <c r="AN630" s="9"/>
      <c r="AO630" s="9"/>
      <c r="AP630" s="9"/>
      <c r="AQ630" s="9"/>
      <c r="AR630" s="9"/>
    </row>
    <row r="631" spans="1:44" ht="15.75" customHeight="1" x14ac:dyDescent="0.25">
      <c r="A631" s="42"/>
      <c r="B631" s="42"/>
      <c r="C631" s="42"/>
      <c r="D631" s="42"/>
      <c r="E631" s="42"/>
      <c r="F631" s="42"/>
      <c r="G631" s="42"/>
      <c r="H631" s="42"/>
      <c r="I631" s="42"/>
      <c r="J631" s="45"/>
      <c r="K631" s="42"/>
      <c r="L631" s="42"/>
      <c r="M631" s="42"/>
      <c r="N631" s="42"/>
      <c r="O631" s="42"/>
      <c r="P631" s="42"/>
      <c r="Q631" s="42"/>
      <c r="R631" s="42"/>
      <c r="S631" s="56"/>
      <c r="T631" s="32"/>
      <c r="U631" s="32"/>
      <c r="V631" s="32"/>
      <c r="W631" s="32"/>
      <c r="X631" s="32"/>
      <c r="Y631" s="32"/>
      <c r="Z631" s="32"/>
      <c r="AA631" s="32"/>
      <c r="AB631" s="32"/>
      <c r="AC631" s="33"/>
      <c r="AD631" s="32"/>
      <c r="AE631" s="32"/>
      <c r="AF631" s="32"/>
      <c r="AG631" s="32"/>
      <c r="AH631" s="32"/>
      <c r="AI631" s="32"/>
      <c r="AJ631" s="32"/>
      <c r="AK631" s="32"/>
      <c r="AL631" s="9"/>
      <c r="AM631" s="9"/>
      <c r="AN631" s="9"/>
      <c r="AO631" s="9"/>
      <c r="AP631" s="9"/>
      <c r="AQ631" s="9"/>
      <c r="AR631" s="9"/>
    </row>
    <row r="632" spans="1:44" ht="15.75" customHeight="1" x14ac:dyDescent="0.25">
      <c r="A632" s="42"/>
      <c r="B632" s="42"/>
      <c r="C632" s="42"/>
      <c r="D632" s="42"/>
      <c r="E632" s="42"/>
      <c r="F632" s="42"/>
      <c r="G632" s="42"/>
      <c r="H632" s="42"/>
      <c r="I632" s="42"/>
      <c r="J632" s="45"/>
      <c r="K632" s="42"/>
      <c r="L632" s="42"/>
      <c r="M632" s="42"/>
      <c r="N632" s="42"/>
      <c r="O632" s="42"/>
      <c r="P632" s="42"/>
      <c r="Q632" s="42"/>
      <c r="R632" s="42"/>
      <c r="S632" s="56"/>
      <c r="T632" s="32"/>
      <c r="U632" s="32"/>
      <c r="V632" s="32"/>
      <c r="W632" s="32"/>
      <c r="X632" s="32"/>
      <c r="Y632" s="32"/>
      <c r="Z632" s="32"/>
      <c r="AA632" s="32"/>
      <c r="AB632" s="32"/>
      <c r="AC632" s="33"/>
      <c r="AD632" s="32"/>
      <c r="AE632" s="32"/>
      <c r="AF632" s="32"/>
      <c r="AG632" s="32"/>
      <c r="AH632" s="32"/>
      <c r="AI632" s="32"/>
      <c r="AJ632" s="32"/>
      <c r="AK632" s="32"/>
      <c r="AL632" s="9"/>
      <c r="AM632" s="9"/>
      <c r="AN632" s="9"/>
      <c r="AO632" s="9"/>
      <c r="AP632" s="9"/>
      <c r="AQ632" s="9"/>
      <c r="AR632" s="9"/>
    </row>
    <row r="633" spans="1:44" ht="15.75" customHeight="1" x14ac:dyDescent="0.25">
      <c r="A633" s="42"/>
      <c r="B633" s="42"/>
      <c r="C633" s="42"/>
      <c r="D633" s="42"/>
      <c r="E633" s="42"/>
      <c r="F633" s="42"/>
      <c r="G633" s="42"/>
      <c r="H633" s="42"/>
      <c r="I633" s="42"/>
      <c r="J633" s="45"/>
      <c r="K633" s="42"/>
      <c r="L633" s="42"/>
      <c r="M633" s="42"/>
      <c r="N633" s="42"/>
      <c r="O633" s="42"/>
      <c r="P633" s="42"/>
      <c r="Q633" s="42"/>
      <c r="R633" s="42"/>
      <c r="S633" s="56"/>
      <c r="T633" s="32"/>
      <c r="U633" s="32"/>
      <c r="V633" s="32"/>
      <c r="W633" s="32"/>
      <c r="X633" s="32"/>
      <c r="Y633" s="32"/>
      <c r="Z633" s="32"/>
      <c r="AA633" s="32"/>
      <c r="AB633" s="32"/>
      <c r="AC633" s="33"/>
      <c r="AD633" s="32"/>
      <c r="AE633" s="32"/>
      <c r="AF633" s="32"/>
      <c r="AG633" s="32"/>
      <c r="AH633" s="32"/>
      <c r="AI633" s="32"/>
      <c r="AJ633" s="32"/>
      <c r="AK633" s="32"/>
      <c r="AL633" s="9"/>
      <c r="AM633" s="9"/>
      <c r="AN633" s="9"/>
      <c r="AO633" s="9"/>
      <c r="AP633" s="9"/>
      <c r="AQ633" s="9"/>
      <c r="AR633" s="9"/>
    </row>
    <row r="634" spans="1:44" ht="15.75" customHeight="1" x14ac:dyDescent="0.25">
      <c r="A634" s="42"/>
      <c r="B634" s="42"/>
      <c r="C634" s="42"/>
      <c r="D634" s="42"/>
      <c r="E634" s="42"/>
      <c r="F634" s="42"/>
      <c r="G634" s="42"/>
      <c r="H634" s="42"/>
      <c r="I634" s="42"/>
      <c r="J634" s="45"/>
      <c r="K634" s="42"/>
      <c r="L634" s="42"/>
      <c r="M634" s="42"/>
      <c r="N634" s="42"/>
      <c r="O634" s="42"/>
      <c r="P634" s="42"/>
      <c r="Q634" s="42"/>
      <c r="R634" s="42"/>
      <c r="S634" s="56"/>
      <c r="T634" s="32"/>
      <c r="U634" s="32"/>
      <c r="V634" s="32"/>
      <c r="W634" s="32"/>
      <c r="X634" s="32"/>
      <c r="Y634" s="32"/>
      <c r="Z634" s="32"/>
      <c r="AA634" s="32"/>
      <c r="AB634" s="32"/>
      <c r="AC634" s="33"/>
      <c r="AD634" s="32"/>
      <c r="AE634" s="32"/>
      <c r="AF634" s="32"/>
      <c r="AG634" s="32"/>
      <c r="AH634" s="32"/>
      <c r="AI634" s="32"/>
      <c r="AJ634" s="32"/>
      <c r="AK634" s="32"/>
      <c r="AL634" s="9"/>
      <c r="AM634" s="9"/>
      <c r="AN634" s="9"/>
      <c r="AO634" s="9"/>
      <c r="AP634" s="9"/>
      <c r="AQ634" s="9"/>
      <c r="AR634" s="9"/>
    </row>
    <row r="635" spans="1:44" ht="15.75" customHeight="1" x14ac:dyDescent="0.25">
      <c r="A635" s="42"/>
      <c r="B635" s="42"/>
      <c r="C635" s="42"/>
      <c r="D635" s="42"/>
      <c r="E635" s="42"/>
      <c r="F635" s="42"/>
      <c r="G635" s="42"/>
      <c r="H635" s="42"/>
      <c r="I635" s="42"/>
      <c r="J635" s="45"/>
      <c r="K635" s="42"/>
      <c r="L635" s="42"/>
      <c r="M635" s="42"/>
      <c r="N635" s="42"/>
      <c r="O635" s="42"/>
      <c r="P635" s="42"/>
      <c r="Q635" s="42"/>
      <c r="R635" s="42"/>
      <c r="S635" s="56"/>
      <c r="T635" s="32"/>
      <c r="U635" s="32"/>
      <c r="V635" s="32"/>
      <c r="W635" s="32"/>
      <c r="X635" s="32"/>
      <c r="Y635" s="32"/>
      <c r="Z635" s="32"/>
      <c r="AA635" s="32"/>
      <c r="AB635" s="32"/>
      <c r="AC635" s="33"/>
      <c r="AD635" s="32"/>
      <c r="AE635" s="32"/>
      <c r="AF635" s="32"/>
      <c r="AG635" s="32"/>
      <c r="AH635" s="32"/>
      <c r="AI635" s="32"/>
      <c r="AJ635" s="32"/>
      <c r="AK635" s="32"/>
      <c r="AL635" s="9"/>
      <c r="AM635" s="9"/>
      <c r="AN635" s="9"/>
      <c r="AO635" s="9"/>
      <c r="AP635" s="9"/>
      <c r="AQ635" s="9"/>
      <c r="AR635" s="9"/>
    </row>
    <row r="636" spans="1:44" ht="15.75" customHeight="1" x14ac:dyDescent="0.25">
      <c r="A636" s="42"/>
      <c r="B636" s="42"/>
      <c r="C636" s="42"/>
      <c r="D636" s="42"/>
      <c r="E636" s="42"/>
      <c r="F636" s="42"/>
      <c r="G636" s="42"/>
      <c r="H636" s="42"/>
      <c r="I636" s="42"/>
      <c r="J636" s="45"/>
      <c r="K636" s="42"/>
      <c r="L636" s="42"/>
      <c r="M636" s="42"/>
      <c r="N636" s="42"/>
      <c r="O636" s="42"/>
      <c r="P636" s="42"/>
      <c r="Q636" s="42"/>
      <c r="R636" s="42"/>
      <c r="S636" s="56"/>
      <c r="T636" s="32"/>
      <c r="U636" s="32"/>
      <c r="V636" s="32"/>
      <c r="W636" s="32"/>
      <c r="X636" s="32"/>
      <c r="Y636" s="32"/>
      <c r="Z636" s="32"/>
      <c r="AA636" s="32"/>
      <c r="AB636" s="32"/>
      <c r="AC636" s="33"/>
      <c r="AD636" s="32"/>
      <c r="AE636" s="32"/>
      <c r="AF636" s="32"/>
      <c r="AG636" s="32"/>
      <c r="AH636" s="32"/>
      <c r="AI636" s="32"/>
      <c r="AJ636" s="32"/>
      <c r="AK636" s="32"/>
      <c r="AL636" s="9"/>
      <c r="AM636" s="9"/>
      <c r="AN636" s="9"/>
      <c r="AO636" s="9"/>
      <c r="AP636" s="9"/>
      <c r="AQ636" s="9"/>
      <c r="AR636" s="9"/>
    </row>
    <row r="637" spans="1:44" ht="15.75" customHeight="1" x14ac:dyDescent="0.25">
      <c r="A637" s="42"/>
      <c r="B637" s="42"/>
      <c r="C637" s="42"/>
      <c r="D637" s="42"/>
      <c r="E637" s="42"/>
      <c r="F637" s="42"/>
      <c r="G637" s="42"/>
      <c r="H637" s="42"/>
      <c r="I637" s="42"/>
      <c r="J637" s="45"/>
      <c r="K637" s="42"/>
      <c r="L637" s="42"/>
      <c r="M637" s="42"/>
      <c r="N637" s="42"/>
      <c r="O637" s="42"/>
      <c r="P637" s="42"/>
      <c r="Q637" s="42"/>
      <c r="R637" s="42"/>
      <c r="S637" s="56"/>
      <c r="T637" s="32"/>
      <c r="U637" s="32"/>
      <c r="V637" s="32"/>
      <c r="W637" s="32"/>
      <c r="X637" s="32"/>
      <c r="Y637" s="32"/>
      <c r="Z637" s="32"/>
      <c r="AA637" s="32"/>
      <c r="AB637" s="32"/>
      <c r="AC637" s="33"/>
      <c r="AD637" s="32"/>
      <c r="AE637" s="32"/>
      <c r="AF637" s="32"/>
      <c r="AG637" s="32"/>
      <c r="AH637" s="32"/>
      <c r="AI637" s="32"/>
      <c r="AJ637" s="32"/>
      <c r="AK637" s="32"/>
      <c r="AL637" s="9"/>
      <c r="AM637" s="9"/>
      <c r="AN637" s="9"/>
      <c r="AO637" s="9"/>
      <c r="AP637" s="9"/>
      <c r="AQ637" s="9"/>
      <c r="AR637" s="9"/>
    </row>
    <row r="638" spans="1:44" ht="15.75" customHeight="1" x14ac:dyDescent="0.25">
      <c r="A638" s="42"/>
      <c r="B638" s="42"/>
      <c r="C638" s="42"/>
      <c r="D638" s="42"/>
      <c r="E638" s="42"/>
      <c r="F638" s="42"/>
      <c r="G638" s="42"/>
      <c r="H638" s="42"/>
      <c r="I638" s="42"/>
      <c r="J638" s="45"/>
      <c r="K638" s="42"/>
      <c r="L638" s="42"/>
      <c r="M638" s="42"/>
      <c r="N638" s="42"/>
      <c r="O638" s="42"/>
      <c r="P638" s="42"/>
      <c r="Q638" s="42"/>
      <c r="R638" s="42"/>
      <c r="S638" s="56"/>
      <c r="T638" s="32"/>
      <c r="U638" s="32"/>
      <c r="V638" s="32"/>
      <c r="W638" s="32"/>
      <c r="X638" s="32"/>
      <c r="Y638" s="32"/>
      <c r="Z638" s="32"/>
      <c r="AA638" s="32"/>
      <c r="AB638" s="32"/>
      <c r="AC638" s="33"/>
      <c r="AD638" s="32"/>
      <c r="AE638" s="32"/>
      <c r="AF638" s="32"/>
      <c r="AG638" s="32"/>
      <c r="AH638" s="32"/>
      <c r="AI638" s="32"/>
      <c r="AJ638" s="32"/>
      <c r="AK638" s="32"/>
      <c r="AL638" s="9"/>
      <c r="AM638" s="9"/>
      <c r="AN638" s="9"/>
      <c r="AO638" s="9"/>
      <c r="AP638" s="9"/>
      <c r="AQ638" s="9"/>
      <c r="AR638" s="9"/>
    </row>
    <row r="639" spans="1:44" ht="15.75" customHeight="1" x14ac:dyDescent="0.25">
      <c r="A639" s="42"/>
      <c r="B639" s="42"/>
      <c r="C639" s="42"/>
      <c r="D639" s="42"/>
      <c r="E639" s="42"/>
      <c r="F639" s="42"/>
      <c r="G639" s="42"/>
      <c r="H639" s="42"/>
      <c r="I639" s="42"/>
      <c r="J639" s="45"/>
      <c r="K639" s="42"/>
      <c r="L639" s="42"/>
      <c r="M639" s="42"/>
      <c r="N639" s="42"/>
      <c r="O639" s="42"/>
      <c r="P639" s="42"/>
      <c r="Q639" s="42"/>
      <c r="R639" s="42"/>
      <c r="S639" s="56"/>
      <c r="T639" s="32"/>
      <c r="U639" s="32"/>
      <c r="V639" s="32"/>
      <c r="W639" s="32"/>
      <c r="X639" s="32"/>
      <c r="Y639" s="32"/>
      <c r="Z639" s="32"/>
      <c r="AA639" s="32"/>
      <c r="AB639" s="32"/>
      <c r="AC639" s="33"/>
      <c r="AD639" s="32"/>
      <c r="AE639" s="32"/>
      <c r="AF639" s="32"/>
      <c r="AG639" s="32"/>
      <c r="AH639" s="32"/>
      <c r="AI639" s="32"/>
      <c r="AJ639" s="32"/>
      <c r="AK639" s="32"/>
      <c r="AL639" s="9"/>
      <c r="AM639" s="9"/>
      <c r="AN639" s="9"/>
      <c r="AO639" s="9"/>
      <c r="AP639" s="9"/>
      <c r="AQ639" s="9"/>
      <c r="AR639" s="9"/>
    </row>
    <row r="640" spans="1:44" ht="15.75" customHeight="1" x14ac:dyDescent="0.25">
      <c r="A640" s="42"/>
      <c r="B640" s="42"/>
      <c r="C640" s="42"/>
      <c r="D640" s="42"/>
      <c r="E640" s="42"/>
      <c r="F640" s="42"/>
      <c r="G640" s="42"/>
      <c r="H640" s="42"/>
      <c r="I640" s="42"/>
      <c r="J640" s="45"/>
      <c r="K640" s="42"/>
      <c r="L640" s="42"/>
      <c r="M640" s="42"/>
      <c r="N640" s="42"/>
      <c r="O640" s="42"/>
      <c r="P640" s="42"/>
      <c r="Q640" s="42"/>
      <c r="R640" s="42"/>
      <c r="S640" s="56"/>
      <c r="T640" s="32"/>
      <c r="U640" s="32"/>
      <c r="V640" s="32"/>
      <c r="W640" s="32"/>
      <c r="X640" s="32"/>
      <c r="Y640" s="32"/>
      <c r="Z640" s="32"/>
      <c r="AA640" s="32"/>
      <c r="AB640" s="32"/>
      <c r="AC640" s="33"/>
      <c r="AD640" s="32"/>
      <c r="AE640" s="32"/>
      <c r="AF640" s="32"/>
      <c r="AG640" s="32"/>
      <c r="AH640" s="32"/>
      <c r="AI640" s="32"/>
      <c r="AJ640" s="32"/>
      <c r="AK640" s="32"/>
      <c r="AL640" s="9"/>
      <c r="AM640" s="9"/>
      <c r="AN640" s="9"/>
      <c r="AO640" s="9"/>
      <c r="AP640" s="9"/>
      <c r="AQ640" s="9"/>
      <c r="AR640" s="9"/>
    </row>
    <row r="641" spans="1:44" ht="15.75" customHeight="1" x14ac:dyDescent="0.25">
      <c r="A641" s="42"/>
      <c r="B641" s="42"/>
      <c r="C641" s="42"/>
      <c r="D641" s="42"/>
      <c r="E641" s="42"/>
      <c r="F641" s="42"/>
      <c r="G641" s="42"/>
      <c r="H641" s="42"/>
      <c r="I641" s="42"/>
      <c r="J641" s="45"/>
      <c r="K641" s="42"/>
      <c r="L641" s="42"/>
      <c r="M641" s="42"/>
      <c r="N641" s="42"/>
      <c r="O641" s="42"/>
      <c r="P641" s="42"/>
      <c r="Q641" s="42"/>
      <c r="R641" s="42"/>
      <c r="S641" s="56"/>
      <c r="T641" s="32"/>
      <c r="U641" s="32"/>
      <c r="V641" s="32"/>
      <c r="W641" s="32"/>
      <c r="X641" s="32"/>
      <c r="Y641" s="32"/>
      <c r="Z641" s="32"/>
      <c r="AA641" s="32"/>
      <c r="AB641" s="32"/>
      <c r="AC641" s="33"/>
      <c r="AD641" s="32"/>
      <c r="AE641" s="32"/>
      <c r="AF641" s="32"/>
      <c r="AG641" s="32"/>
      <c r="AH641" s="32"/>
      <c r="AI641" s="32"/>
      <c r="AJ641" s="32"/>
      <c r="AK641" s="32"/>
      <c r="AL641" s="9"/>
      <c r="AM641" s="9"/>
      <c r="AN641" s="9"/>
      <c r="AO641" s="9"/>
      <c r="AP641" s="9"/>
      <c r="AQ641" s="9"/>
      <c r="AR641" s="9"/>
    </row>
    <row r="642" spans="1:44" ht="15.75" customHeight="1" x14ac:dyDescent="0.25">
      <c r="A642" s="42"/>
      <c r="B642" s="42"/>
      <c r="C642" s="42"/>
      <c r="D642" s="42"/>
      <c r="E642" s="42"/>
      <c r="F642" s="42"/>
      <c r="G642" s="42"/>
      <c r="H642" s="42"/>
      <c r="I642" s="42"/>
      <c r="J642" s="45"/>
      <c r="K642" s="42"/>
      <c r="L642" s="42"/>
      <c r="M642" s="42"/>
      <c r="N642" s="42"/>
      <c r="O642" s="42"/>
      <c r="P642" s="42"/>
      <c r="Q642" s="42"/>
      <c r="R642" s="42"/>
      <c r="S642" s="56"/>
      <c r="T642" s="32"/>
      <c r="U642" s="32"/>
      <c r="V642" s="32"/>
      <c r="W642" s="32"/>
      <c r="X642" s="32"/>
      <c r="Y642" s="32"/>
      <c r="Z642" s="32"/>
      <c r="AA642" s="32"/>
      <c r="AB642" s="32"/>
      <c r="AC642" s="33"/>
      <c r="AD642" s="32"/>
      <c r="AE642" s="32"/>
      <c r="AF642" s="32"/>
      <c r="AG642" s="32"/>
      <c r="AH642" s="32"/>
      <c r="AI642" s="32"/>
      <c r="AJ642" s="32"/>
      <c r="AK642" s="32"/>
      <c r="AL642" s="9"/>
      <c r="AM642" s="9"/>
      <c r="AN642" s="9"/>
      <c r="AO642" s="9"/>
      <c r="AP642" s="9"/>
      <c r="AQ642" s="9"/>
      <c r="AR642" s="9"/>
    </row>
    <row r="643" spans="1:44" ht="15.75" customHeight="1" x14ac:dyDescent="0.25">
      <c r="A643" s="42"/>
      <c r="B643" s="42"/>
      <c r="C643" s="42"/>
      <c r="D643" s="42"/>
      <c r="E643" s="42"/>
      <c r="F643" s="42"/>
      <c r="G643" s="42"/>
      <c r="H643" s="42"/>
      <c r="I643" s="42"/>
      <c r="J643" s="45"/>
      <c r="K643" s="42"/>
      <c r="L643" s="42"/>
      <c r="M643" s="42"/>
      <c r="N643" s="42"/>
      <c r="O643" s="42"/>
      <c r="P643" s="42"/>
      <c r="Q643" s="42"/>
      <c r="R643" s="42"/>
      <c r="S643" s="56"/>
      <c r="T643" s="32"/>
      <c r="U643" s="32"/>
      <c r="V643" s="32"/>
      <c r="W643" s="32"/>
      <c r="X643" s="32"/>
      <c r="Y643" s="32"/>
      <c r="Z643" s="32"/>
      <c r="AA643" s="32"/>
      <c r="AB643" s="32"/>
      <c r="AC643" s="33"/>
      <c r="AD643" s="32"/>
      <c r="AE643" s="32"/>
      <c r="AF643" s="32"/>
      <c r="AG643" s="32"/>
      <c r="AH643" s="32"/>
      <c r="AI643" s="32"/>
      <c r="AJ643" s="32"/>
      <c r="AK643" s="32"/>
      <c r="AL643" s="9"/>
      <c r="AM643" s="9"/>
      <c r="AN643" s="9"/>
      <c r="AO643" s="9"/>
      <c r="AP643" s="9"/>
      <c r="AQ643" s="9"/>
      <c r="AR643" s="9"/>
    </row>
    <row r="644" spans="1:44" ht="15.75" customHeight="1" x14ac:dyDescent="0.25">
      <c r="A644" s="42"/>
      <c r="B644" s="42"/>
      <c r="C644" s="42"/>
      <c r="D644" s="42"/>
      <c r="E644" s="42"/>
      <c r="F644" s="42"/>
      <c r="G644" s="42"/>
      <c r="H644" s="42"/>
      <c r="I644" s="42"/>
      <c r="J644" s="45"/>
      <c r="K644" s="42"/>
      <c r="L644" s="42"/>
      <c r="M644" s="42"/>
      <c r="N644" s="42"/>
      <c r="O644" s="42"/>
      <c r="P644" s="42"/>
      <c r="Q644" s="42"/>
      <c r="R644" s="42"/>
      <c r="S644" s="56"/>
      <c r="T644" s="32"/>
      <c r="U644" s="32"/>
      <c r="V644" s="32"/>
      <c r="W644" s="32"/>
      <c r="X644" s="32"/>
      <c r="Y644" s="32"/>
      <c r="Z644" s="32"/>
      <c r="AA644" s="32"/>
      <c r="AB644" s="32"/>
      <c r="AC644" s="33"/>
      <c r="AD644" s="32"/>
      <c r="AE644" s="32"/>
      <c r="AF644" s="32"/>
      <c r="AG644" s="32"/>
      <c r="AH644" s="32"/>
      <c r="AI644" s="32"/>
      <c r="AJ644" s="32"/>
      <c r="AK644" s="32"/>
      <c r="AL644" s="9"/>
      <c r="AM644" s="9"/>
      <c r="AN644" s="9"/>
      <c r="AO644" s="9"/>
      <c r="AP644" s="9"/>
      <c r="AQ644" s="9"/>
      <c r="AR644" s="9"/>
    </row>
    <row r="645" spans="1:44" ht="15.75" customHeight="1" x14ac:dyDescent="0.25">
      <c r="A645" s="42"/>
      <c r="B645" s="42"/>
      <c r="C645" s="42"/>
      <c r="D645" s="42"/>
      <c r="E645" s="42"/>
      <c r="F645" s="42"/>
      <c r="G645" s="42"/>
      <c r="H645" s="42"/>
      <c r="I645" s="42"/>
      <c r="J645" s="45"/>
      <c r="K645" s="42"/>
      <c r="L645" s="42"/>
      <c r="M645" s="42"/>
      <c r="N645" s="42"/>
      <c r="O645" s="42"/>
      <c r="P645" s="42"/>
      <c r="Q645" s="42"/>
      <c r="R645" s="42"/>
      <c r="S645" s="56"/>
      <c r="T645" s="32"/>
      <c r="U645" s="32"/>
      <c r="V645" s="32"/>
      <c r="W645" s="32"/>
      <c r="X645" s="32"/>
      <c r="Y645" s="32"/>
      <c r="Z645" s="32"/>
      <c r="AA645" s="32"/>
      <c r="AB645" s="32"/>
      <c r="AC645" s="33"/>
      <c r="AD645" s="32"/>
      <c r="AE645" s="32"/>
      <c r="AF645" s="32"/>
      <c r="AG645" s="32"/>
      <c r="AH645" s="32"/>
      <c r="AI645" s="32"/>
      <c r="AJ645" s="32"/>
      <c r="AK645" s="32"/>
      <c r="AL645" s="9"/>
      <c r="AM645" s="9"/>
      <c r="AN645" s="9"/>
      <c r="AO645" s="9"/>
      <c r="AP645" s="9"/>
      <c r="AQ645" s="9"/>
      <c r="AR645" s="9"/>
    </row>
    <row r="646" spans="1:44" ht="15.75" customHeight="1" x14ac:dyDescent="0.25">
      <c r="A646" s="42"/>
      <c r="B646" s="42"/>
      <c r="C646" s="42"/>
      <c r="D646" s="42"/>
      <c r="E646" s="42"/>
      <c r="F646" s="42"/>
      <c r="G646" s="42"/>
      <c r="H646" s="42"/>
      <c r="I646" s="42"/>
      <c r="J646" s="45"/>
      <c r="K646" s="42"/>
      <c r="L646" s="42"/>
      <c r="M646" s="42"/>
      <c r="N646" s="42"/>
      <c r="O646" s="42"/>
      <c r="P646" s="42"/>
      <c r="Q646" s="42"/>
      <c r="R646" s="42"/>
      <c r="S646" s="56"/>
      <c r="T646" s="32"/>
      <c r="U646" s="32"/>
      <c r="V646" s="32"/>
      <c r="W646" s="32"/>
      <c r="X646" s="32"/>
      <c r="Y646" s="32"/>
      <c r="Z646" s="32"/>
      <c r="AA646" s="32"/>
      <c r="AB646" s="32"/>
      <c r="AC646" s="33"/>
      <c r="AD646" s="32"/>
      <c r="AE646" s="32"/>
      <c r="AF646" s="32"/>
      <c r="AG646" s="32"/>
      <c r="AH646" s="32"/>
      <c r="AI646" s="32"/>
      <c r="AJ646" s="32"/>
      <c r="AK646" s="32"/>
      <c r="AL646" s="9"/>
      <c r="AM646" s="9"/>
      <c r="AN646" s="9"/>
      <c r="AO646" s="9"/>
      <c r="AP646" s="9"/>
      <c r="AQ646" s="9"/>
      <c r="AR646" s="9"/>
    </row>
    <row r="647" spans="1:44" ht="15.75" customHeight="1" x14ac:dyDescent="0.25">
      <c r="A647" s="42"/>
      <c r="B647" s="42"/>
      <c r="C647" s="42"/>
      <c r="D647" s="42"/>
      <c r="E647" s="42"/>
      <c r="F647" s="42"/>
      <c r="G647" s="42"/>
      <c r="H647" s="42"/>
      <c r="I647" s="42"/>
      <c r="J647" s="45"/>
      <c r="K647" s="42"/>
      <c r="L647" s="42"/>
      <c r="M647" s="42"/>
      <c r="N647" s="42"/>
      <c r="O647" s="42"/>
      <c r="P647" s="42"/>
      <c r="Q647" s="42"/>
      <c r="R647" s="42"/>
      <c r="S647" s="56"/>
      <c r="T647" s="32"/>
      <c r="U647" s="32"/>
      <c r="V647" s="32"/>
      <c r="W647" s="32"/>
      <c r="X647" s="32"/>
      <c r="Y647" s="32"/>
      <c r="Z647" s="32"/>
      <c r="AA647" s="32"/>
      <c r="AB647" s="32"/>
      <c r="AC647" s="33"/>
      <c r="AD647" s="32"/>
      <c r="AE647" s="32"/>
      <c r="AF647" s="32"/>
      <c r="AG647" s="32"/>
      <c r="AH647" s="32"/>
      <c r="AI647" s="32"/>
      <c r="AJ647" s="32"/>
      <c r="AK647" s="32"/>
      <c r="AL647" s="9"/>
      <c r="AM647" s="9"/>
      <c r="AN647" s="9"/>
      <c r="AO647" s="9"/>
      <c r="AP647" s="9"/>
      <c r="AQ647" s="9"/>
      <c r="AR647" s="9"/>
    </row>
    <row r="648" spans="1:44" ht="15.75" customHeight="1" x14ac:dyDescent="0.25">
      <c r="A648" s="42"/>
      <c r="B648" s="42"/>
      <c r="C648" s="42"/>
      <c r="D648" s="42"/>
      <c r="E648" s="42"/>
      <c r="F648" s="42"/>
      <c r="G648" s="42"/>
      <c r="H648" s="42"/>
      <c r="I648" s="42"/>
      <c r="J648" s="45"/>
      <c r="K648" s="42"/>
      <c r="L648" s="42"/>
      <c r="M648" s="42"/>
      <c r="N648" s="42"/>
      <c r="O648" s="42"/>
      <c r="P648" s="42"/>
      <c r="Q648" s="42"/>
      <c r="R648" s="42"/>
      <c r="S648" s="56"/>
      <c r="T648" s="32"/>
      <c r="U648" s="32"/>
      <c r="V648" s="32"/>
      <c r="W648" s="32"/>
      <c r="X648" s="32"/>
      <c r="Y648" s="32"/>
      <c r="Z648" s="32"/>
      <c r="AA648" s="32"/>
      <c r="AB648" s="32"/>
      <c r="AC648" s="33"/>
      <c r="AD648" s="32"/>
      <c r="AE648" s="32"/>
      <c r="AF648" s="32"/>
      <c r="AG648" s="32"/>
      <c r="AH648" s="32"/>
      <c r="AI648" s="32"/>
      <c r="AJ648" s="32"/>
      <c r="AK648" s="32"/>
      <c r="AL648" s="9"/>
      <c r="AM648" s="9"/>
      <c r="AN648" s="9"/>
      <c r="AO648" s="9"/>
      <c r="AP648" s="9"/>
      <c r="AQ648" s="9"/>
      <c r="AR648" s="9"/>
    </row>
    <row r="649" spans="1:44" ht="15.75" customHeight="1" x14ac:dyDescent="0.25">
      <c r="A649" s="42"/>
      <c r="B649" s="42"/>
      <c r="C649" s="42"/>
      <c r="D649" s="42"/>
      <c r="E649" s="42"/>
      <c r="F649" s="42"/>
      <c r="G649" s="42"/>
      <c r="H649" s="42"/>
      <c r="I649" s="42"/>
      <c r="J649" s="45"/>
      <c r="K649" s="42"/>
      <c r="L649" s="42"/>
      <c r="M649" s="42"/>
      <c r="N649" s="42"/>
      <c r="O649" s="42"/>
      <c r="P649" s="42"/>
      <c r="Q649" s="42"/>
      <c r="R649" s="42"/>
      <c r="S649" s="56"/>
      <c r="T649" s="32"/>
      <c r="U649" s="32"/>
      <c r="V649" s="32"/>
      <c r="W649" s="32"/>
      <c r="X649" s="32"/>
      <c r="Y649" s="32"/>
      <c r="Z649" s="32"/>
      <c r="AA649" s="32"/>
      <c r="AB649" s="32"/>
      <c r="AC649" s="33"/>
      <c r="AD649" s="32"/>
      <c r="AE649" s="32"/>
      <c r="AF649" s="32"/>
      <c r="AG649" s="32"/>
      <c r="AH649" s="32"/>
      <c r="AI649" s="32"/>
      <c r="AJ649" s="32"/>
      <c r="AK649" s="32"/>
      <c r="AL649" s="9"/>
      <c r="AM649" s="9"/>
      <c r="AN649" s="9"/>
      <c r="AO649" s="9"/>
      <c r="AP649" s="9"/>
      <c r="AQ649" s="9"/>
      <c r="AR649" s="9"/>
    </row>
    <row r="650" spans="1:44" ht="15.75" customHeight="1" x14ac:dyDescent="0.25">
      <c r="A650" s="42"/>
      <c r="B650" s="42"/>
      <c r="C650" s="42"/>
      <c r="D650" s="42"/>
      <c r="E650" s="42"/>
      <c r="F650" s="42"/>
      <c r="G650" s="42"/>
      <c r="H650" s="42"/>
      <c r="I650" s="42"/>
      <c r="J650" s="45"/>
      <c r="K650" s="42"/>
      <c r="L650" s="42"/>
      <c r="M650" s="42"/>
      <c r="N650" s="42"/>
      <c r="O650" s="42"/>
      <c r="P650" s="42"/>
      <c r="Q650" s="42"/>
      <c r="R650" s="42"/>
      <c r="S650" s="56"/>
      <c r="T650" s="32"/>
      <c r="U650" s="32"/>
      <c r="V650" s="32"/>
      <c r="W650" s="32"/>
      <c r="X650" s="32"/>
      <c r="Y650" s="32"/>
      <c r="Z650" s="32"/>
      <c r="AA650" s="32"/>
      <c r="AB650" s="32"/>
      <c r="AC650" s="33"/>
      <c r="AD650" s="32"/>
      <c r="AE650" s="32"/>
      <c r="AF650" s="32"/>
      <c r="AG650" s="32"/>
      <c r="AH650" s="32"/>
      <c r="AI650" s="32"/>
      <c r="AJ650" s="32"/>
      <c r="AK650" s="32"/>
      <c r="AL650" s="9"/>
      <c r="AM650" s="9"/>
      <c r="AN650" s="9"/>
      <c r="AO650" s="9"/>
      <c r="AP650" s="9"/>
      <c r="AQ650" s="9"/>
      <c r="AR650" s="9"/>
    </row>
    <row r="651" spans="1:44" ht="15.75" customHeight="1" x14ac:dyDescent="0.25">
      <c r="A651" s="42"/>
      <c r="B651" s="42"/>
      <c r="C651" s="42"/>
      <c r="D651" s="42"/>
      <c r="E651" s="42"/>
      <c r="F651" s="42"/>
      <c r="G651" s="42"/>
      <c r="H651" s="42"/>
      <c r="I651" s="42"/>
      <c r="J651" s="45"/>
      <c r="K651" s="42"/>
      <c r="L651" s="42"/>
      <c r="M651" s="42"/>
      <c r="N651" s="42"/>
      <c r="O651" s="42"/>
      <c r="P651" s="42"/>
      <c r="Q651" s="42"/>
      <c r="R651" s="42"/>
      <c r="S651" s="56"/>
      <c r="T651" s="32"/>
      <c r="U651" s="32"/>
      <c r="V651" s="32"/>
      <c r="W651" s="32"/>
      <c r="X651" s="32"/>
      <c r="Y651" s="32"/>
      <c r="Z651" s="32"/>
      <c r="AA651" s="32"/>
      <c r="AB651" s="32"/>
      <c r="AC651" s="33"/>
      <c r="AD651" s="32"/>
      <c r="AE651" s="32"/>
      <c r="AF651" s="32"/>
      <c r="AG651" s="32"/>
      <c r="AH651" s="32"/>
      <c r="AI651" s="32"/>
      <c r="AJ651" s="32"/>
      <c r="AK651" s="32"/>
      <c r="AL651" s="9"/>
      <c r="AM651" s="9"/>
      <c r="AN651" s="9"/>
      <c r="AO651" s="9"/>
      <c r="AP651" s="9"/>
      <c r="AQ651" s="9"/>
      <c r="AR651" s="9"/>
    </row>
    <row r="652" spans="1:44" ht="15.75" customHeight="1" x14ac:dyDescent="0.25">
      <c r="A652" s="42"/>
      <c r="B652" s="42"/>
      <c r="C652" s="42"/>
      <c r="D652" s="42"/>
      <c r="E652" s="42"/>
      <c r="F652" s="42"/>
      <c r="G652" s="42"/>
      <c r="H652" s="42"/>
      <c r="I652" s="42"/>
      <c r="J652" s="45"/>
      <c r="K652" s="42"/>
      <c r="L652" s="42"/>
      <c r="M652" s="42"/>
      <c r="N652" s="42"/>
      <c r="O652" s="42"/>
      <c r="P652" s="42"/>
      <c r="Q652" s="42"/>
      <c r="R652" s="42"/>
      <c r="S652" s="56"/>
      <c r="T652" s="32"/>
      <c r="U652" s="32"/>
      <c r="V652" s="32"/>
      <c r="W652" s="32"/>
      <c r="X652" s="32"/>
      <c r="Y652" s="32"/>
      <c r="Z652" s="32"/>
      <c r="AA652" s="32"/>
      <c r="AB652" s="32"/>
      <c r="AC652" s="33"/>
      <c r="AD652" s="32"/>
      <c r="AE652" s="32"/>
      <c r="AF652" s="32"/>
      <c r="AG652" s="32"/>
      <c r="AH652" s="32"/>
      <c r="AI652" s="32"/>
      <c r="AJ652" s="32"/>
      <c r="AK652" s="32"/>
      <c r="AL652" s="9"/>
      <c r="AM652" s="9"/>
      <c r="AN652" s="9"/>
      <c r="AO652" s="9"/>
      <c r="AP652" s="9"/>
      <c r="AQ652" s="9"/>
      <c r="AR652" s="9"/>
    </row>
    <row r="653" spans="1:44" ht="15.75" customHeight="1" x14ac:dyDescent="0.25">
      <c r="A653" s="42"/>
      <c r="B653" s="42"/>
      <c r="C653" s="42"/>
      <c r="D653" s="42"/>
      <c r="E653" s="42"/>
      <c r="F653" s="42"/>
      <c r="G653" s="42"/>
      <c r="H653" s="42"/>
      <c r="I653" s="42"/>
      <c r="J653" s="45"/>
      <c r="K653" s="42"/>
      <c r="L653" s="42"/>
      <c r="M653" s="42"/>
      <c r="N653" s="42"/>
      <c r="O653" s="42"/>
      <c r="P653" s="42"/>
      <c r="Q653" s="42"/>
      <c r="R653" s="42"/>
      <c r="S653" s="56"/>
      <c r="T653" s="32"/>
      <c r="U653" s="32"/>
      <c r="V653" s="32"/>
      <c r="W653" s="32"/>
      <c r="X653" s="32"/>
      <c r="Y653" s="32"/>
      <c r="Z653" s="32"/>
      <c r="AA653" s="32"/>
      <c r="AB653" s="32"/>
      <c r="AC653" s="33"/>
      <c r="AD653" s="32"/>
      <c r="AE653" s="32"/>
      <c r="AF653" s="32"/>
      <c r="AG653" s="32"/>
      <c r="AH653" s="32"/>
      <c r="AI653" s="32"/>
      <c r="AJ653" s="32"/>
      <c r="AK653" s="32"/>
      <c r="AL653" s="9"/>
      <c r="AM653" s="9"/>
      <c r="AN653" s="9"/>
      <c r="AO653" s="9"/>
      <c r="AP653" s="9"/>
      <c r="AQ653" s="9"/>
      <c r="AR653" s="9"/>
    </row>
    <row r="654" spans="1:44" ht="15.75" customHeight="1" x14ac:dyDescent="0.25">
      <c r="A654" s="42"/>
      <c r="B654" s="42"/>
      <c r="C654" s="42"/>
      <c r="D654" s="42"/>
      <c r="E654" s="42"/>
      <c r="F654" s="42"/>
      <c r="G654" s="42"/>
      <c r="H654" s="42"/>
      <c r="I654" s="42"/>
      <c r="J654" s="45"/>
      <c r="K654" s="42"/>
      <c r="L654" s="42"/>
      <c r="M654" s="42"/>
      <c r="N654" s="42"/>
      <c r="O654" s="42"/>
      <c r="P654" s="42"/>
      <c r="Q654" s="42"/>
      <c r="R654" s="42"/>
      <c r="S654" s="56"/>
      <c r="T654" s="32"/>
      <c r="U654" s="32"/>
      <c r="V654" s="32"/>
      <c r="W654" s="32"/>
      <c r="X654" s="32"/>
      <c r="Y654" s="32"/>
      <c r="Z654" s="32"/>
      <c r="AA654" s="32"/>
      <c r="AB654" s="32"/>
      <c r="AC654" s="33"/>
      <c r="AD654" s="32"/>
      <c r="AE654" s="32"/>
      <c r="AF654" s="32"/>
      <c r="AG654" s="32"/>
      <c r="AH654" s="32"/>
      <c r="AI654" s="32"/>
      <c r="AJ654" s="32"/>
      <c r="AK654" s="32"/>
      <c r="AL654" s="9"/>
      <c r="AM654" s="9"/>
      <c r="AN654" s="9"/>
      <c r="AO654" s="9"/>
      <c r="AP654" s="9"/>
      <c r="AQ654" s="9"/>
      <c r="AR654" s="9"/>
    </row>
    <row r="655" spans="1:44" ht="15.75" customHeight="1" x14ac:dyDescent="0.25">
      <c r="A655" s="42"/>
      <c r="B655" s="42"/>
      <c r="C655" s="42"/>
      <c r="D655" s="42"/>
      <c r="E655" s="42"/>
      <c r="F655" s="42"/>
      <c r="G655" s="42"/>
      <c r="H655" s="42"/>
      <c r="I655" s="42"/>
      <c r="J655" s="45"/>
      <c r="K655" s="42"/>
      <c r="L655" s="42"/>
      <c r="M655" s="42"/>
      <c r="N655" s="42"/>
      <c r="O655" s="42"/>
      <c r="P655" s="42"/>
      <c r="Q655" s="42"/>
      <c r="R655" s="42"/>
      <c r="S655" s="56"/>
      <c r="T655" s="32"/>
      <c r="U655" s="32"/>
      <c r="V655" s="32"/>
      <c r="W655" s="32"/>
      <c r="X655" s="32"/>
      <c r="Y655" s="32"/>
      <c r="Z655" s="32"/>
      <c r="AA655" s="32"/>
      <c r="AB655" s="32"/>
      <c r="AC655" s="33"/>
      <c r="AD655" s="32"/>
      <c r="AE655" s="32"/>
      <c r="AF655" s="32"/>
      <c r="AG655" s="32"/>
      <c r="AH655" s="32"/>
      <c r="AI655" s="32"/>
      <c r="AJ655" s="32"/>
      <c r="AK655" s="32"/>
      <c r="AL655" s="9"/>
      <c r="AM655" s="9"/>
      <c r="AN655" s="9"/>
      <c r="AO655" s="9"/>
      <c r="AP655" s="9"/>
      <c r="AQ655" s="9"/>
      <c r="AR655" s="9"/>
    </row>
    <row r="656" spans="1:44" ht="15.75" customHeight="1" x14ac:dyDescent="0.25">
      <c r="A656" s="42"/>
      <c r="B656" s="42"/>
      <c r="C656" s="42"/>
      <c r="D656" s="42"/>
      <c r="E656" s="42"/>
      <c r="F656" s="42"/>
      <c r="G656" s="42"/>
      <c r="H656" s="42"/>
      <c r="I656" s="42"/>
      <c r="J656" s="45"/>
      <c r="K656" s="42"/>
      <c r="L656" s="42"/>
      <c r="M656" s="42"/>
      <c r="N656" s="42"/>
      <c r="O656" s="42"/>
      <c r="P656" s="42"/>
      <c r="Q656" s="42"/>
      <c r="R656" s="42"/>
      <c r="S656" s="56"/>
      <c r="T656" s="32"/>
      <c r="U656" s="32"/>
      <c r="V656" s="32"/>
      <c r="W656" s="32"/>
      <c r="X656" s="32"/>
      <c r="Y656" s="32"/>
      <c r="Z656" s="32"/>
      <c r="AA656" s="32"/>
      <c r="AB656" s="32"/>
      <c r="AC656" s="33"/>
      <c r="AD656" s="32"/>
      <c r="AE656" s="32"/>
      <c r="AF656" s="32"/>
      <c r="AG656" s="32"/>
      <c r="AH656" s="32"/>
      <c r="AI656" s="32"/>
      <c r="AJ656" s="32"/>
      <c r="AK656" s="32"/>
      <c r="AL656" s="9"/>
      <c r="AM656" s="9"/>
      <c r="AN656" s="9"/>
      <c r="AO656" s="9"/>
      <c r="AP656" s="9"/>
      <c r="AQ656" s="9"/>
      <c r="AR656" s="9"/>
    </row>
    <row r="657" spans="1:44" ht="15.75" customHeight="1" x14ac:dyDescent="0.25">
      <c r="A657" s="42"/>
      <c r="B657" s="42"/>
      <c r="C657" s="42"/>
      <c r="D657" s="42"/>
      <c r="E657" s="42"/>
      <c r="F657" s="42"/>
      <c r="G657" s="42"/>
      <c r="H657" s="42"/>
      <c r="I657" s="42"/>
      <c r="J657" s="45"/>
      <c r="K657" s="42"/>
      <c r="L657" s="42"/>
      <c r="M657" s="42"/>
      <c r="N657" s="42"/>
      <c r="O657" s="42"/>
      <c r="P657" s="42"/>
      <c r="Q657" s="42"/>
      <c r="R657" s="42"/>
      <c r="S657" s="56"/>
      <c r="T657" s="32"/>
      <c r="U657" s="32"/>
      <c r="V657" s="32"/>
      <c r="W657" s="32"/>
      <c r="X657" s="32"/>
      <c r="Y657" s="32"/>
      <c r="Z657" s="32"/>
      <c r="AA657" s="32"/>
      <c r="AB657" s="32"/>
      <c r="AC657" s="33"/>
      <c r="AD657" s="32"/>
      <c r="AE657" s="32"/>
      <c r="AF657" s="32"/>
      <c r="AG657" s="32"/>
      <c r="AH657" s="32"/>
      <c r="AI657" s="32"/>
      <c r="AJ657" s="32"/>
      <c r="AK657" s="32"/>
      <c r="AL657" s="9"/>
      <c r="AM657" s="9"/>
      <c r="AN657" s="9"/>
      <c r="AO657" s="9"/>
      <c r="AP657" s="9"/>
      <c r="AQ657" s="9"/>
      <c r="AR657" s="9"/>
    </row>
    <row r="658" spans="1:44" ht="15.75" customHeight="1" x14ac:dyDescent="0.25">
      <c r="A658" s="42"/>
      <c r="B658" s="42"/>
      <c r="C658" s="42"/>
      <c r="D658" s="42"/>
      <c r="E658" s="42"/>
      <c r="F658" s="42"/>
      <c r="G658" s="42"/>
      <c r="H658" s="42"/>
      <c r="I658" s="42"/>
      <c r="J658" s="45"/>
      <c r="K658" s="42"/>
      <c r="L658" s="42"/>
      <c r="M658" s="42"/>
      <c r="N658" s="42"/>
      <c r="O658" s="42"/>
      <c r="P658" s="42"/>
      <c r="Q658" s="42"/>
      <c r="R658" s="42"/>
      <c r="S658" s="56"/>
      <c r="T658" s="32"/>
      <c r="U658" s="32"/>
      <c r="V658" s="32"/>
      <c r="W658" s="32"/>
      <c r="X658" s="32"/>
      <c r="Y658" s="32"/>
      <c r="Z658" s="32"/>
      <c r="AA658" s="32"/>
      <c r="AB658" s="32"/>
      <c r="AC658" s="33"/>
      <c r="AD658" s="32"/>
      <c r="AE658" s="32"/>
      <c r="AF658" s="32"/>
      <c r="AG658" s="32"/>
      <c r="AH658" s="32"/>
      <c r="AI658" s="32"/>
      <c r="AJ658" s="32"/>
      <c r="AK658" s="32"/>
      <c r="AL658" s="9"/>
      <c r="AM658" s="9"/>
      <c r="AN658" s="9"/>
      <c r="AO658" s="9"/>
      <c r="AP658" s="9"/>
      <c r="AQ658" s="9"/>
      <c r="AR658" s="9"/>
    </row>
    <row r="659" spans="1:44" ht="15.75" customHeight="1" x14ac:dyDescent="0.25">
      <c r="A659" s="42"/>
      <c r="B659" s="42"/>
      <c r="C659" s="42"/>
      <c r="D659" s="42"/>
      <c r="E659" s="42"/>
      <c r="F659" s="42"/>
      <c r="G659" s="42"/>
      <c r="H659" s="42"/>
      <c r="I659" s="42"/>
      <c r="J659" s="45"/>
      <c r="K659" s="42"/>
      <c r="L659" s="42"/>
      <c r="M659" s="42"/>
      <c r="N659" s="42"/>
      <c r="O659" s="42"/>
      <c r="P659" s="42"/>
      <c r="Q659" s="42"/>
      <c r="R659" s="42"/>
      <c r="S659" s="56"/>
      <c r="T659" s="32"/>
      <c r="U659" s="32"/>
      <c r="V659" s="32"/>
      <c r="W659" s="32"/>
      <c r="X659" s="32"/>
      <c r="Y659" s="32"/>
      <c r="Z659" s="32"/>
      <c r="AA659" s="32"/>
      <c r="AB659" s="32"/>
      <c r="AC659" s="33"/>
      <c r="AD659" s="32"/>
      <c r="AE659" s="32"/>
      <c r="AF659" s="32"/>
      <c r="AG659" s="32"/>
      <c r="AH659" s="32"/>
      <c r="AI659" s="32"/>
      <c r="AJ659" s="32"/>
      <c r="AK659" s="32"/>
      <c r="AL659" s="9"/>
      <c r="AM659" s="9"/>
      <c r="AN659" s="9"/>
      <c r="AO659" s="9"/>
      <c r="AP659" s="9"/>
      <c r="AQ659" s="9"/>
      <c r="AR659" s="9"/>
    </row>
    <row r="660" spans="1:44" ht="15.75" customHeight="1" x14ac:dyDescent="0.25">
      <c r="A660" s="42"/>
      <c r="B660" s="42"/>
      <c r="C660" s="42"/>
      <c r="D660" s="42"/>
      <c r="E660" s="42"/>
      <c r="F660" s="42"/>
      <c r="G660" s="42"/>
      <c r="H660" s="42"/>
      <c r="I660" s="42"/>
      <c r="J660" s="45"/>
      <c r="K660" s="42"/>
      <c r="L660" s="42"/>
      <c r="M660" s="42"/>
      <c r="N660" s="42"/>
      <c r="O660" s="42"/>
      <c r="P660" s="42"/>
      <c r="Q660" s="42"/>
      <c r="R660" s="42"/>
      <c r="S660" s="56"/>
      <c r="T660" s="32"/>
      <c r="U660" s="32"/>
      <c r="V660" s="32"/>
      <c r="W660" s="32"/>
      <c r="X660" s="32"/>
      <c r="Y660" s="32"/>
      <c r="Z660" s="32"/>
      <c r="AA660" s="32"/>
      <c r="AB660" s="32"/>
      <c r="AC660" s="33"/>
      <c r="AD660" s="32"/>
      <c r="AE660" s="32"/>
      <c r="AF660" s="32"/>
      <c r="AG660" s="32"/>
      <c r="AH660" s="32"/>
      <c r="AI660" s="32"/>
      <c r="AJ660" s="32"/>
      <c r="AK660" s="32"/>
      <c r="AL660" s="9"/>
      <c r="AM660" s="9"/>
      <c r="AN660" s="9"/>
      <c r="AO660" s="9"/>
      <c r="AP660" s="9"/>
      <c r="AQ660" s="9"/>
      <c r="AR660" s="9"/>
    </row>
    <row r="661" spans="1:44" ht="15.75" customHeight="1" x14ac:dyDescent="0.25">
      <c r="A661" s="42"/>
      <c r="B661" s="42"/>
      <c r="C661" s="42"/>
      <c r="D661" s="42"/>
      <c r="E661" s="42"/>
      <c r="F661" s="42"/>
      <c r="G661" s="42"/>
      <c r="H661" s="42"/>
      <c r="I661" s="42"/>
      <c r="J661" s="45"/>
      <c r="K661" s="42"/>
      <c r="L661" s="42"/>
      <c r="M661" s="42"/>
      <c r="N661" s="42"/>
      <c r="O661" s="42"/>
      <c r="P661" s="42"/>
      <c r="Q661" s="42"/>
      <c r="R661" s="42"/>
      <c r="S661" s="56"/>
      <c r="T661" s="32"/>
      <c r="U661" s="32"/>
      <c r="V661" s="32"/>
      <c r="W661" s="32"/>
      <c r="X661" s="32"/>
      <c r="Y661" s="32"/>
      <c r="Z661" s="32"/>
      <c r="AA661" s="32"/>
      <c r="AB661" s="32"/>
      <c r="AC661" s="33"/>
      <c r="AD661" s="32"/>
      <c r="AE661" s="32"/>
      <c r="AF661" s="32"/>
      <c r="AG661" s="32"/>
      <c r="AH661" s="32"/>
      <c r="AI661" s="32"/>
      <c r="AJ661" s="32"/>
      <c r="AK661" s="32"/>
      <c r="AL661" s="9"/>
      <c r="AM661" s="9"/>
      <c r="AN661" s="9"/>
      <c r="AO661" s="9"/>
      <c r="AP661" s="9"/>
      <c r="AQ661" s="9"/>
      <c r="AR661" s="9"/>
    </row>
    <row r="662" spans="1:44" ht="15.75" customHeight="1" x14ac:dyDescent="0.25">
      <c r="A662" s="42"/>
      <c r="B662" s="42"/>
      <c r="C662" s="42"/>
      <c r="D662" s="42"/>
      <c r="E662" s="42"/>
      <c r="F662" s="42"/>
      <c r="G662" s="42"/>
      <c r="H662" s="42"/>
      <c r="I662" s="42"/>
      <c r="J662" s="45"/>
      <c r="K662" s="42"/>
      <c r="L662" s="42"/>
      <c r="M662" s="42"/>
      <c r="N662" s="42"/>
      <c r="O662" s="42"/>
      <c r="P662" s="42"/>
      <c r="Q662" s="42"/>
      <c r="R662" s="42"/>
      <c r="S662" s="56"/>
      <c r="T662" s="32"/>
      <c r="U662" s="32"/>
      <c r="V662" s="32"/>
      <c r="W662" s="32"/>
      <c r="X662" s="32"/>
      <c r="Y662" s="32"/>
      <c r="Z662" s="32"/>
      <c r="AA662" s="32"/>
      <c r="AB662" s="32"/>
      <c r="AC662" s="33"/>
      <c r="AD662" s="32"/>
      <c r="AE662" s="32"/>
      <c r="AF662" s="32"/>
      <c r="AG662" s="32"/>
      <c r="AH662" s="32"/>
      <c r="AI662" s="32"/>
      <c r="AJ662" s="32"/>
      <c r="AK662" s="32"/>
      <c r="AL662" s="9"/>
      <c r="AM662" s="9"/>
      <c r="AN662" s="9"/>
      <c r="AO662" s="9"/>
      <c r="AP662" s="9"/>
      <c r="AQ662" s="9"/>
      <c r="AR662" s="9"/>
    </row>
    <row r="663" spans="1:44" ht="15.75" customHeight="1" x14ac:dyDescent="0.25">
      <c r="A663" s="42"/>
      <c r="B663" s="42"/>
      <c r="C663" s="42"/>
      <c r="D663" s="42"/>
      <c r="E663" s="42"/>
      <c r="F663" s="42"/>
      <c r="G663" s="42"/>
      <c r="H663" s="42"/>
      <c r="I663" s="42"/>
      <c r="J663" s="45"/>
      <c r="K663" s="42"/>
      <c r="L663" s="42"/>
      <c r="M663" s="42"/>
      <c r="N663" s="42"/>
      <c r="O663" s="42"/>
      <c r="P663" s="42"/>
      <c r="Q663" s="42"/>
      <c r="R663" s="42"/>
      <c r="S663" s="56"/>
      <c r="T663" s="32"/>
      <c r="U663" s="32"/>
      <c r="V663" s="32"/>
      <c r="W663" s="32"/>
      <c r="X663" s="32"/>
      <c r="Y663" s="32"/>
      <c r="Z663" s="32"/>
      <c r="AA663" s="32"/>
      <c r="AB663" s="32"/>
      <c r="AC663" s="33"/>
      <c r="AD663" s="32"/>
      <c r="AE663" s="32"/>
      <c r="AF663" s="32"/>
      <c r="AG663" s="32"/>
      <c r="AH663" s="32"/>
      <c r="AI663" s="32"/>
      <c r="AJ663" s="32"/>
      <c r="AK663" s="32"/>
      <c r="AL663" s="9"/>
      <c r="AM663" s="9"/>
      <c r="AN663" s="9"/>
      <c r="AO663" s="9"/>
      <c r="AP663" s="9"/>
      <c r="AQ663" s="9"/>
      <c r="AR663" s="9"/>
    </row>
    <row r="664" spans="1:44" ht="15.75" customHeight="1" x14ac:dyDescent="0.25">
      <c r="A664" s="42"/>
      <c r="B664" s="42"/>
      <c r="C664" s="42"/>
      <c r="D664" s="42"/>
      <c r="E664" s="42"/>
      <c r="F664" s="42"/>
      <c r="G664" s="42"/>
      <c r="H664" s="42"/>
      <c r="I664" s="42"/>
      <c r="J664" s="45"/>
      <c r="K664" s="42"/>
      <c r="L664" s="42"/>
      <c r="M664" s="42"/>
      <c r="N664" s="42"/>
      <c r="O664" s="42"/>
      <c r="P664" s="42"/>
      <c r="Q664" s="42"/>
      <c r="R664" s="42"/>
      <c r="S664" s="56"/>
      <c r="T664" s="32"/>
      <c r="U664" s="32"/>
      <c r="V664" s="32"/>
      <c r="W664" s="32"/>
      <c r="X664" s="32"/>
      <c r="Y664" s="32"/>
      <c r="Z664" s="32"/>
      <c r="AA664" s="32"/>
      <c r="AB664" s="32"/>
      <c r="AC664" s="33"/>
      <c r="AD664" s="32"/>
      <c r="AE664" s="32"/>
      <c r="AF664" s="32"/>
      <c r="AG664" s="32"/>
      <c r="AH664" s="32"/>
      <c r="AI664" s="32"/>
      <c r="AJ664" s="32"/>
      <c r="AK664" s="32"/>
      <c r="AL664" s="9"/>
      <c r="AM664" s="9"/>
      <c r="AN664" s="9"/>
      <c r="AO664" s="9"/>
      <c r="AP664" s="9"/>
      <c r="AQ664" s="9"/>
      <c r="AR664" s="9"/>
    </row>
    <row r="665" spans="1:44" ht="15.75" customHeight="1" x14ac:dyDescent="0.25">
      <c r="A665" s="42"/>
      <c r="B665" s="42"/>
      <c r="C665" s="42"/>
      <c r="D665" s="42"/>
      <c r="E665" s="42"/>
      <c r="F665" s="42"/>
      <c r="G665" s="42"/>
      <c r="H665" s="42"/>
      <c r="I665" s="42"/>
      <c r="J665" s="45"/>
      <c r="K665" s="42"/>
      <c r="L665" s="42"/>
      <c r="M665" s="42"/>
      <c r="N665" s="42"/>
      <c r="O665" s="42"/>
      <c r="P665" s="42"/>
      <c r="Q665" s="42"/>
      <c r="R665" s="42"/>
      <c r="S665" s="56"/>
      <c r="T665" s="32"/>
      <c r="U665" s="32"/>
      <c r="V665" s="32"/>
      <c r="W665" s="32"/>
      <c r="X665" s="32"/>
      <c r="Y665" s="32"/>
      <c r="Z665" s="32"/>
      <c r="AA665" s="32"/>
      <c r="AB665" s="32"/>
      <c r="AC665" s="33"/>
      <c r="AD665" s="32"/>
      <c r="AE665" s="32"/>
      <c r="AF665" s="32"/>
      <c r="AG665" s="32"/>
      <c r="AH665" s="32"/>
      <c r="AI665" s="32"/>
      <c r="AJ665" s="32"/>
      <c r="AK665" s="32"/>
      <c r="AL665" s="9"/>
      <c r="AM665" s="9"/>
      <c r="AN665" s="9"/>
      <c r="AO665" s="9"/>
      <c r="AP665" s="9"/>
      <c r="AQ665" s="9"/>
      <c r="AR665" s="9"/>
    </row>
    <row r="666" spans="1:44" ht="15.75" customHeight="1" x14ac:dyDescent="0.25">
      <c r="A666" s="42"/>
      <c r="B666" s="42"/>
      <c r="C666" s="42"/>
      <c r="D666" s="42"/>
      <c r="E666" s="42"/>
      <c r="F666" s="42"/>
      <c r="G666" s="42"/>
      <c r="H666" s="42"/>
      <c r="I666" s="42"/>
      <c r="J666" s="45"/>
      <c r="K666" s="42"/>
      <c r="L666" s="42"/>
      <c r="M666" s="42"/>
      <c r="N666" s="42"/>
      <c r="O666" s="42"/>
      <c r="P666" s="42"/>
      <c r="Q666" s="42"/>
      <c r="R666" s="42"/>
      <c r="S666" s="56"/>
      <c r="T666" s="32"/>
      <c r="U666" s="32"/>
      <c r="V666" s="32"/>
      <c r="W666" s="32"/>
      <c r="X666" s="32"/>
      <c r="Y666" s="32"/>
      <c r="Z666" s="32"/>
      <c r="AA666" s="32"/>
      <c r="AB666" s="32"/>
      <c r="AC666" s="33"/>
      <c r="AD666" s="32"/>
      <c r="AE666" s="32"/>
      <c r="AF666" s="32"/>
      <c r="AG666" s="32"/>
      <c r="AH666" s="32"/>
      <c r="AI666" s="32"/>
      <c r="AJ666" s="32"/>
      <c r="AK666" s="32"/>
      <c r="AL666" s="9"/>
      <c r="AM666" s="9"/>
      <c r="AN666" s="9"/>
      <c r="AO666" s="9"/>
      <c r="AP666" s="9"/>
      <c r="AQ666" s="9"/>
      <c r="AR666" s="9"/>
    </row>
    <row r="667" spans="1:44" ht="15.75" customHeight="1" x14ac:dyDescent="0.25">
      <c r="A667" s="42"/>
      <c r="B667" s="42"/>
      <c r="C667" s="42"/>
      <c r="D667" s="42"/>
      <c r="E667" s="42"/>
      <c r="F667" s="42"/>
      <c r="G667" s="42"/>
      <c r="H667" s="42"/>
      <c r="I667" s="42"/>
      <c r="J667" s="45"/>
      <c r="K667" s="42"/>
      <c r="L667" s="42"/>
      <c r="M667" s="42"/>
      <c r="N667" s="42"/>
      <c r="O667" s="42"/>
      <c r="P667" s="42"/>
      <c r="Q667" s="42"/>
      <c r="R667" s="42"/>
      <c r="S667" s="56"/>
      <c r="T667" s="32"/>
      <c r="U667" s="32"/>
      <c r="V667" s="32"/>
      <c r="W667" s="32"/>
      <c r="X667" s="32"/>
      <c r="Y667" s="32"/>
      <c r="Z667" s="32"/>
      <c r="AA667" s="32"/>
      <c r="AB667" s="32"/>
      <c r="AC667" s="33"/>
      <c r="AD667" s="32"/>
      <c r="AE667" s="32"/>
      <c r="AF667" s="32"/>
      <c r="AG667" s="32"/>
      <c r="AH667" s="32"/>
      <c r="AI667" s="32"/>
      <c r="AJ667" s="32"/>
      <c r="AK667" s="32"/>
      <c r="AL667" s="9"/>
      <c r="AM667" s="9"/>
      <c r="AN667" s="9"/>
      <c r="AO667" s="9"/>
      <c r="AP667" s="9"/>
      <c r="AQ667" s="9"/>
      <c r="AR667" s="9"/>
    </row>
    <row r="668" spans="1:44" ht="15.75" customHeight="1" x14ac:dyDescent="0.25">
      <c r="A668" s="42"/>
      <c r="B668" s="42"/>
      <c r="C668" s="42"/>
      <c r="D668" s="42"/>
      <c r="E668" s="42"/>
      <c r="F668" s="42"/>
      <c r="G668" s="42"/>
      <c r="H668" s="42"/>
      <c r="I668" s="42"/>
      <c r="J668" s="45"/>
      <c r="K668" s="42"/>
      <c r="L668" s="42"/>
      <c r="M668" s="42"/>
      <c r="N668" s="42"/>
      <c r="O668" s="42"/>
      <c r="P668" s="42"/>
      <c r="Q668" s="42"/>
      <c r="R668" s="42"/>
      <c r="S668" s="56"/>
      <c r="T668" s="32"/>
      <c r="U668" s="32"/>
      <c r="V668" s="32"/>
      <c r="W668" s="32"/>
      <c r="X668" s="32"/>
      <c r="Y668" s="32"/>
      <c r="Z668" s="32"/>
      <c r="AA668" s="32"/>
      <c r="AB668" s="32"/>
      <c r="AC668" s="33"/>
      <c r="AD668" s="32"/>
      <c r="AE668" s="32"/>
      <c r="AF668" s="32"/>
      <c r="AG668" s="32"/>
      <c r="AH668" s="32"/>
      <c r="AI668" s="32"/>
      <c r="AJ668" s="32"/>
      <c r="AK668" s="32"/>
      <c r="AL668" s="9"/>
      <c r="AM668" s="9"/>
      <c r="AN668" s="9"/>
      <c r="AO668" s="9"/>
      <c r="AP668" s="9"/>
      <c r="AQ668" s="9"/>
      <c r="AR668" s="9"/>
    </row>
    <row r="669" spans="1:44" ht="15.75" customHeight="1" x14ac:dyDescent="0.25">
      <c r="A669" s="42"/>
      <c r="B669" s="42"/>
      <c r="C669" s="42"/>
      <c r="D669" s="42"/>
      <c r="E669" s="42"/>
      <c r="F669" s="42"/>
      <c r="G669" s="42"/>
      <c r="H669" s="42"/>
      <c r="I669" s="42"/>
      <c r="J669" s="45"/>
      <c r="K669" s="42"/>
      <c r="L669" s="42"/>
      <c r="M669" s="42"/>
      <c r="N669" s="42"/>
      <c r="O669" s="42"/>
      <c r="P669" s="42"/>
      <c r="Q669" s="42"/>
      <c r="R669" s="42"/>
      <c r="S669" s="56"/>
      <c r="T669" s="32"/>
      <c r="U669" s="32"/>
      <c r="V669" s="32"/>
      <c r="W669" s="32"/>
      <c r="X669" s="32"/>
      <c r="Y669" s="32"/>
      <c r="Z669" s="32"/>
      <c r="AA669" s="32"/>
      <c r="AB669" s="32"/>
      <c r="AC669" s="33"/>
      <c r="AD669" s="32"/>
      <c r="AE669" s="32"/>
      <c r="AF669" s="32"/>
      <c r="AG669" s="32"/>
      <c r="AH669" s="32"/>
      <c r="AI669" s="32"/>
      <c r="AJ669" s="32"/>
      <c r="AK669" s="32"/>
      <c r="AL669" s="9"/>
      <c r="AM669" s="9"/>
      <c r="AN669" s="9"/>
      <c r="AO669" s="9"/>
      <c r="AP669" s="9"/>
      <c r="AQ669" s="9"/>
      <c r="AR669" s="9"/>
    </row>
    <row r="670" spans="1:44" ht="15.75" customHeight="1" x14ac:dyDescent="0.25">
      <c r="A670" s="42"/>
      <c r="B670" s="42"/>
      <c r="C670" s="42"/>
      <c r="D670" s="42"/>
      <c r="E670" s="42"/>
      <c r="F670" s="42"/>
      <c r="G670" s="42"/>
      <c r="H670" s="42"/>
      <c r="I670" s="42"/>
      <c r="J670" s="45"/>
      <c r="K670" s="42"/>
      <c r="L670" s="42"/>
      <c r="M670" s="42"/>
      <c r="N670" s="42"/>
      <c r="O670" s="42"/>
      <c r="P670" s="42"/>
      <c r="Q670" s="42"/>
      <c r="R670" s="42"/>
      <c r="S670" s="56"/>
      <c r="T670" s="32"/>
      <c r="U670" s="32"/>
      <c r="V670" s="32"/>
      <c r="W670" s="32"/>
      <c r="X670" s="32"/>
      <c r="Y670" s="32"/>
      <c r="Z670" s="32"/>
      <c r="AA670" s="32"/>
      <c r="AB670" s="32"/>
      <c r="AC670" s="33"/>
      <c r="AD670" s="32"/>
      <c r="AE670" s="32"/>
      <c r="AF670" s="32"/>
      <c r="AG670" s="32"/>
      <c r="AH670" s="32"/>
      <c r="AI670" s="32"/>
      <c r="AJ670" s="32"/>
      <c r="AK670" s="32"/>
      <c r="AL670" s="9"/>
      <c r="AM670" s="9"/>
      <c r="AN670" s="9"/>
      <c r="AO670" s="9"/>
      <c r="AP670" s="9"/>
      <c r="AQ670" s="9"/>
      <c r="AR670" s="9"/>
    </row>
    <row r="671" spans="1:44" ht="15.75" customHeight="1" x14ac:dyDescent="0.25">
      <c r="A671" s="42"/>
      <c r="B671" s="42"/>
      <c r="C671" s="42"/>
      <c r="D671" s="42"/>
      <c r="E671" s="42"/>
      <c r="F671" s="42"/>
      <c r="G671" s="42"/>
      <c r="H671" s="42"/>
      <c r="I671" s="42"/>
      <c r="J671" s="45"/>
      <c r="K671" s="42"/>
      <c r="L671" s="42"/>
      <c r="M671" s="42"/>
      <c r="N671" s="42"/>
      <c r="O671" s="42"/>
      <c r="P671" s="42"/>
      <c r="Q671" s="42"/>
      <c r="R671" s="42"/>
      <c r="S671" s="56"/>
      <c r="T671" s="32"/>
      <c r="U671" s="32"/>
      <c r="V671" s="32"/>
      <c r="W671" s="32"/>
      <c r="X671" s="32"/>
      <c r="Y671" s="32"/>
      <c r="Z671" s="32"/>
      <c r="AA671" s="32"/>
      <c r="AB671" s="32"/>
      <c r="AC671" s="33"/>
      <c r="AD671" s="32"/>
      <c r="AE671" s="32"/>
      <c r="AF671" s="32"/>
      <c r="AG671" s="32"/>
      <c r="AH671" s="32"/>
      <c r="AI671" s="32"/>
      <c r="AJ671" s="32"/>
      <c r="AK671" s="32"/>
      <c r="AL671" s="9"/>
      <c r="AM671" s="9"/>
      <c r="AN671" s="9"/>
      <c r="AO671" s="9"/>
      <c r="AP671" s="9"/>
      <c r="AQ671" s="9"/>
      <c r="AR671" s="9"/>
    </row>
    <row r="672" spans="1:44" ht="15.75" customHeight="1" x14ac:dyDescent="0.25">
      <c r="A672" s="42"/>
      <c r="B672" s="42"/>
      <c r="C672" s="42"/>
      <c r="D672" s="42"/>
      <c r="E672" s="42"/>
      <c r="F672" s="42"/>
      <c r="G672" s="42"/>
      <c r="H672" s="42"/>
      <c r="I672" s="42"/>
      <c r="J672" s="45"/>
      <c r="K672" s="42"/>
      <c r="L672" s="42"/>
      <c r="M672" s="42"/>
      <c r="N672" s="42"/>
      <c r="O672" s="42"/>
      <c r="P672" s="42"/>
      <c r="Q672" s="42"/>
      <c r="R672" s="42"/>
      <c r="S672" s="56"/>
      <c r="T672" s="32"/>
      <c r="U672" s="32"/>
      <c r="V672" s="32"/>
      <c r="W672" s="32"/>
      <c r="X672" s="32"/>
      <c r="Y672" s="32"/>
      <c r="Z672" s="32"/>
      <c r="AA672" s="32"/>
      <c r="AB672" s="32"/>
      <c r="AC672" s="33"/>
      <c r="AD672" s="32"/>
      <c r="AE672" s="32"/>
      <c r="AF672" s="32"/>
      <c r="AG672" s="32"/>
      <c r="AH672" s="32"/>
      <c r="AI672" s="32"/>
      <c r="AJ672" s="32"/>
      <c r="AK672" s="32"/>
      <c r="AL672" s="9"/>
      <c r="AM672" s="9"/>
      <c r="AN672" s="9"/>
      <c r="AO672" s="9"/>
      <c r="AP672" s="9"/>
      <c r="AQ672" s="9"/>
      <c r="AR672" s="9"/>
    </row>
    <row r="673" spans="1:44" ht="15.75" customHeight="1" x14ac:dyDescent="0.25">
      <c r="A673" s="42"/>
      <c r="B673" s="42"/>
      <c r="C673" s="42"/>
      <c r="D673" s="42"/>
      <c r="E673" s="42"/>
      <c r="F673" s="42"/>
      <c r="G673" s="42"/>
      <c r="H673" s="42"/>
      <c r="I673" s="42"/>
      <c r="J673" s="45"/>
      <c r="K673" s="42"/>
      <c r="L673" s="42"/>
      <c r="M673" s="42"/>
      <c r="N673" s="42"/>
      <c r="O673" s="42"/>
      <c r="P673" s="42"/>
      <c r="Q673" s="42"/>
      <c r="R673" s="42"/>
      <c r="S673" s="56"/>
      <c r="T673" s="32"/>
      <c r="U673" s="32"/>
      <c r="V673" s="32"/>
      <c r="W673" s="32"/>
      <c r="X673" s="32"/>
      <c r="Y673" s="32"/>
      <c r="Z673" s="32"/>
      <c r="AA673" s="32"/>
      <c r="AB673" s="32"/>
      <c r="AC673" s="33"/>
      <c r="AD673" s="32"/>
      <c r="AE673" s="32"/>
      <c r="AF673" s="32"/>
      <c r="AG673" s="32"/>
      <c r="AH673" s="32"/>
      <c r="AI673" s="32"/>
      <c r="AJ673" s="32"/>
      <c r="AK673" s="32"/>
      <c r="AL673" s="9"/>
      <c r="AM673" s="9"/>
      <c r="AN673" s="9"/>
      <c r="AO673" s="9"/>
      <c r="AP673" s="9"/>
      <c r="AQ673" s="9"/>
      <c r="AR673" s="9"/>
    </row>
    <row r="674" spans="1:44" ht="15.75" customHeight="1" x14ac:dyDescent="0.25">
      <c r="A674" s="42"/>
      <c r="B674" s="42"/>
      <c r="C674" s="42"/>
      <c r="D674" s="42"/>
      <c r="E674" s="42"/>
      <c r="F674" s="42"/>
      <c r="G674" s="42"/>
      <c r="H674" s="42"/>
      <c r="I674" s="42"/>
      <c r="J674" s="45"/>
      <c r="K674" s="42"/>
      <c r="L674" s="42"/>
      <c r="M674" s="42"/>
      <c r="N674" s="42"/>
      <c r="O674" s="42"/>
      <c r="P674" s="42"/>
      <c r="Q674" s="42"/>
      <c r="R674" s="42"/>
      <c r="S674" s="56"/>
      <c r="T674" s="32"/>
      <c r="U674" s="32"/>
      <c r="V674" s="32"/>
      <c r="W674" s="32"/>
      <c r="X674" s="32"/>
      <c r="Y674" s="32"/>
      <c r="Z674" s="32"/>
      <c r="AA674" s="32"/>
      <c r="AB674" s="32"/>
      <c r="AC674" s="33"/>
      <c r="AD674" s="32"/>
      <c r="AE674" s="32"/>
      <c r="AF674" s="32"/>
      <c r="AG674" s="32"/>
      <c r="AH674" s="32"/>
      <c r="AI674" s="32"/>
      <c r="AJ674" s="32"/>
      <c r="AK674" s="32"/>
      <c r="AL674" s="9"/>
      <c r="AM674" s="9"/>
      <c r="AN674" s="9"/>
      <c r="AO674" s="9"/>
      <c r="AP674" s="9"/>
      <c r="AQ674" s="9"/>
      <c r="AR674" s="9"/>
    </row>
    <row r="675" spans="1:44" ht="15.75" customHeight="1" x14ac:dyDescent="0.25">
      <c r="A675" s="42"/>
      <c r="B675" s="42"/>
      <c r="C675" s="42"/>
      <c r="D675" s="42"/>
      <c r="E675" s="42"/>
      <c r="F675" s="42"/>
      <c r="G675" s="42"/>
      <c r="H675" s="42"/>
      <c r="I675" s="42"/>
      <c r="J675" s="45"/>
      <c r="K675" s="42"/>
      <c r="L675" s="42"/>
      <c r="M675" s="42"/>
      <c r="N675" s="42"/>
      <c r="O675" s="42"/>
      <c r="P675" s="42"/>
      <c r="Q675" s="42"/>
      <c r="R675" s="42"/>
      <c r="S675" s="56"/>
      <c r="T675" s="32"/>
      <c r="U675" s="32"/>
      <c r="V675" s="32"/>
      <c r="W675" s="32"/>
      <c r="X675" s="32"/>
      <c r="Y675" s="32"/>
      <c r="Z675" s="32"/>
      <c r="AA675" s="32"/>
      <c r="AB675" s="32"/>
      <c r="AC675" s="33"/>
      <c r="AD675" s="32"/>
      <c r="AE675" s="32"/>
      <c r="AF675" s="32"/>
      <c r="AG675" s="32"/>
      <c r="AH675" s="32"/>
      <c r="AI675" s="32"/>
      <c r="AJ675" s="32"/>
      <c r="AK675" s="32"/>
      <c r="AL675" s="9"/>
      <c r="AM675" s="9"/>
      <c r="AN675" s="9"/>
      <c r="AO675" s="9"/>
      <c r="AP675" s="9"/>
      <c r="AQ675" s="9"/>
      <c r="AR675" s="9"/>
    </row>
    <row r="676" spans="1:44" ht="15.75" customHeight="1" x14ac:dyDescent="0.25">
      <c r="A676" s="42"/>
      <c r="B676" s="42"/>
      <c r="C676" s="42"/>
      <c r="D676" s="42"/>
      <c r="E676" s="42"/>
      <c r="F676" s="42"/>
      <c r="G676" s="42"/>
      <c r="H676" s="42"/>
      <c r="I676" s="42"/>
      <c r="J676" s="45"/>
      <c r="K676" s="42"/>
      <c r="L676" s="42"/>
      <c r="M676" s="42"/>
      <c r="N676" s="42"/>
      <c r="O676" s="42"/>
      <c r="P676" s="42"/>
      <c r="Q676" s="42"/>
      <c r="R676" s="42"/>
      <c r="S676" s="56"/>
      <c r="T676" s="32"/>
      <c r="U676" s="32"/>
      <c r="V676" s="32"/>
      <c r="W676" s="32"/>
      <c r="X676" s="32"/>
      <c r="Y676" s="32"/>
      <c r="Z676" s="32"/>
      <c r="AA676" s="32"/>
      <c r="AB676" s="32"/>
      <c r="AC676" s="33"/>
      <c r="AD676" s="32"/>
      <c r="AE676" s="32"/>
      <c r="AF676" s="32"/>
      <c r="AG676" s="32"/>
      <c r="AH676" s="32"/>
      <c r="AI676" s="32"/>
      <c r="AJ676" s="32"/>
      <c r="AK676" s="32"/>
      <c r="AL676" s="9"/>
      <c r="AM676" s="9"/>
      <c r="AN676" s="9"/>
      <c r="AO676" s="9"/>
      <c r="AP676" s="9"/>
      <c r="AQ676" s="9"/>
      <c r="AR676" s="9"/>
    </row>
    <row r="677" spans="1:44" ht="15.75" customHeight="1" x14ac:dyDescent="0.25">
      <c r="A677" s="42"/>
      <c r="B677" s="42"/>
      <c r="C677" s="42"/>
      <c r="D677" s="42"/>
      <c r="E677" s="42"/>
      <c r="F677" s="42"/>
      <c r="G677" s="42"/>
      <c r="H677" s="42"/>
      <c r="I677" s="42"/>
      <c r="J677" s="45"/>
      <c r="K677" s="42"/>
      <c r="L677" s="42"/>
      <c r="M677" s="42"/>
      <c r="N677" s="42"/>
      <c r="O677" s="42"/>
      <c r="P677" s="42"/>
      <c r="Q677" s="42"/>
      <c r="R677" s="42"/>
      <c r="S677" s="56"/>
      <c r="T677" s="32"/>
      <c r="U677" s="32"/>
      <c r="V677" s="32"/>
      <c r="W677" s="32"/>
      <c r="X677" s="32"/>
      <c r="Y677" s="32"/>
      <c r="Z677" s="32"/>
      <c r="AA677" s="32"/>
      <c r="AB677" s="32"/>
      <c r="AC677" s="33"/>
      <c r="AD677" s="32"/>
      <c r="AE677" s="32"/>
      <c r="AF677" s="32"/>
      <c r="AG677" s="32"/>
      <c r="AH677" s="32"/>
      <c r="AI677" s="32"/>
      <c r="AJ677" s="32"/>
      <c r="AK677" s="32"/>
      <c r="AL677" s="9"/>
      <c r="AM677" s="9"/>
      <c r="AN677" s="9"/>
      <c r="AO677" s="9"/>
      <c r="AP677" s="9"/>
      <c r="AQ677" s="9"/>
      <c r="AR677" s="9"/>
    </row>
    <row r="678" spans="1:44" ht="15.75" customHeight="1" x14ac:dyDescent="0.25">
      <c r="A678" s="42"/>
      <c r="B678" s="42"/>
      <c r="C678" s="42"/>
      <c r="D678" s="42"/>
      <c r="E678" s="42"/>
      <c r="F678" s="42"/>
      <c r="G678" s="42"/>
      <c r="H678" s="42"/>
      <c r="I678" s="42"/>
      <c r="J678" s="45"/>
      <c r="K678" s="42"/>
      <c r="L678" s="42"/>
      <c r="M678" s="42"/>
      <c r="N678" s="42"/>
      <c r="O678" s="42"/>
      <c r="P678" s="42"/>
      <c r="Q678" s="42"/>
      <c r="R678" s="42"/>
      <c r="S678" s="56"/>
      <c r="T678" s="32"/>
      <c r="U678" s="32"/>
      <c r="V678" s="32"/>
      <c r="W678" s="32"/>
      <c r="X678" s="32"/>
      <c r="Y678" s="32"/>
      <c r="Z678" s="32"/>
      <c r="AA678" s="32"/>
      <c r="AB678" s="32"/>
      <c r="AC678" s="33"/>
      <c r="AD678" s="32"/>
      <c r="AE678" s="32"/>
      <c r="AF678" s="32"/>
      <c r="AG678" s="32"/>
      <c r="AH678" s="32"/>
      <c r="AI678" s="32"/>
      <c r="AJ678" s="32"/>
      <c r="AK678" s="32"/>
      <c r="AL678" s="9"/>
      <c r="AM678" s="9"/>
      <c r="AN678" s="9"/>
      <c r="AO678" s="9"/>
      <c r="AP678" s="9"/>
      <c r="AQ678" s="9"/>
      <c r="AR678" s="9"/>
    </row>
    <row r="679" spans="1:44" ht="15.75" customHeight="1" x14ac:dyDescent="0.25">
      <c r="A679" s="42"/>
      <c r="B679" s="42"/>
      <c r="C679" s="42"/>
      <c r="D679" s="42"/>
      <c r="E679" s="42"/>
      <c r="F679" s="42"/>
      <c r="G679" s="42"/>
      <c r="H679" s="42"/>
      <c r="I679" s="42"/>
      <c r="J679" s="45"/>
      <c r="K679" s="42"/>
      <c r="L679" s="42"/>
      <c r="M679" s="42"/>
      <c r="N679" s="42"/>
      <c r="O679" s="42"/>
      <c r="P679" s="42"/>
      <c r="Q679" s="42"/>
      <c r="R679" s="42"/>
      <c r="S679" s="56"/>
      <c r="T679" s="32"/>
      <c r="U679" s="32"/>
      <c r="V679" s="32"/>
      <c r="W679" s="32"/>
      <c r="X679" s="32"/>
      <c r="Y679" s="32"/>
      <c r="Z679" s="32"/>
      <c r="AA679" s="32"/>
      <c r="AB679" s="32"/>
      <c r="AC679" s="33"/>
      <c r="AD679" s="32"/>
      <c r="AE679" s="32"/>
      <c r="AF679" s="32"/>
      <c r="AG679" s="32"/>
      <c r="AH679" s="32"/>
      <c r="AI679" s="32"/>
      <c r="AJ679" s="32"/>
      <c r="AK679" s="32"/>
      <c r="AL679" s="9"/>
      <c r="AM679" s="9"/>
      <c r="AN679" s="9"/>
      <c r="AO679" s="9"/>
      <c r="AP679" s="9"/>
      <c r="AQ679" s="9"/>
      <c r="AR679" s="9"/>
    </row>
    <row r="680" spans="1:44" ht="15.75" customHeight="1" x14ac:dyDescent="0.25">
      <c r="A680" s="42"/>
      <c r="B680" s="42"/>
      <c r="C680" s="42"/>
      <c r="D680" s="42"/>
      <c r="E680" s="42"/>
      <c r="F680" s="42"/>
      <c r="G680" s="42"/>
      <c r="H680" s="42"/>
      <c r="I680" s="42"/>
      <c r="J680" s="45"/>
      <c r="K680" s="42"/>
      <c r="L680" s="42"/>
      <c r="M680" s="42"/>
      <c r="N680" s="42"/>
      <c r="O680" s="42"/>
      <c r="P680" s="42"/>
      <c r="Q680" s="42"/>
      <c r="R680" s="42"/>
      <c r="S680" s="56"/>
      <c r="T680" s="32"/>
      <c r="U680" s="32"/>
      <c r="V680" s="32"/>
      <c r="W680" s="32"/>
      <c r="X680" s="32"/>
      <c r="Y680" s="32"/>
      <c r="Z680" s="32"/>
      <c r="AA680" s="32"/>
      <c r="AB680" s="32"/>
      <c r="AC680" s="33"/>
      <c r="AD680" s="32"/>
      <c r="AE680" s="32"/>
      <c r="AF680" s="32"/>
      <c r="AG680" s="32"/>
      <c r="AH680" s="32"/>
      <c r="AI680" s="32"/>
      <c r="AJ680" s="32"/>
      <c r="AK680" s="32"/>
      <c r="AL680" s="9"/>
      <c r="AM680" s="9"/>
      <c r="AN680" s="9"/>
      <c r="AO680" s="9"/>
      <c r="AP680" s="9"/>
      <c r="AQ680" s="9"/>
      <c r="AR680" s="9"/>
    </row>
    <row r="681" spans="1:44" ht="15.75" customHeight="1" x14ac:dyDescent="0.25">
      <c r="A681" s="42"/>
      <c r="B681" s="42"/>
      <c r="C681" s="42"/>
      <c r="D681" s="42"/>
      <c r="E681" s="42"/>
      <c r="F681" s="42"/>
      <c r="G681" s="42"/>
      <c r="H681" s="42"/>
      <c r="I681" s="42"/>
      <c r="J681" s="45"/>
      <c r="K681" s="42"/>
      <c r="L681" s="42"/>
      <c r="M681" s="42"/>
      <c r="N681" s="42"/>
      <c r="O681" s="42"/>
      <c r="P681" s="42"/>
      <c r="Q681" s="42"/>
      <c r="R681" s="42"/>
      <c r="S681" s="56"/>
      <c r="T681" s="32"/>
      <c r="U681" s="32"/>
      <c r="V681" s="32"/>
      <c r="W681" s="32"/>
      <c r="X681" s="32"/>
      <c r="Y681" s="32"/>
      <c r="Z681" s="32"/>
      <c r="AA681" s="32"/>
      <c r="AB681" s="32"/>
      <c r="AC681" s="33"/>
      <c r="AD681" s="32"/>
      <c r="AE681" s="32"/>
      <c r="AF681" s="32"/>
      <c r="AG681" s="32"/>
      <c r="AH681" s="32"/>
      <c r="AI681" s="32"/>
      <c r="AJ681" s="32"/>
      <c r="AK681" s="32"/>
      <c r="AL681" s="9"/>
      <c r="AM681" s="9"/>
      <c r="AN681" s="9"/>
      <c r="AO681" s="9"/>
      <c r="AP681" s="9"/>
      <c r="AQ681" s="9"/>
      <c r="AR681" s="9"/>
    </row>
    <row r="682" spans="1:44" ht="15.75" customHeight="1" x14ac:dyDescent="0.25">
      <c r="A682" s="42"/>
      <c r="B682" s="42"/>
      <c r="C682" s="42"/>
      <c r="D682" s="42"/>
      <c r="E682" s="42"/>
      <c r="F682" s="42"/>
      <c r="G682" s="42"/>
      <c r="H682" s="42"/>
      <c r="I682" s="42"/>
      <c r="J682" s="45"/>
      <c r="K682" s="42"/>
      <c r="L682" s="42"/>
      <c r="M682" s="42"/>
      <c r="N682" s="42"/>
      <c r="O682" s="42"/>
      <c r="P682" s="42"/>
      <c r="Q682" s="42"/>
      <c r="R682" s="42"/>
      <c r="S682" s="56"/>
      <c r="T682" s="32"/>
      <c r="U682" s="32"/>
      <c r="V682" s="32"/>
      <c r="W682" s="32"/>
      <c r="X682" s="32"/>
      <c r="Y682" s="32"/>
      <c r="Z682" s="32"/>
      <c r="AA682" s="32"/>
      <c r="AB682" s="32"/>
      <c r="AC682" s="33"/>
      <c r="AD682" s="32"/>
      <c r="AE682" s="32"/>
      <c r="AF682" s="32"/>
      <c r="AG682" s="32"/>
      <c r="AH682" s="32"/>
      <c r="AI682" s="32"/>
      <c r="AJ682" s="32"/>
      <c r="AK682" s="32"/>
      <c r="AL682" s="9"/>
      <c r="AM682" s="9"/>
      <c r="AN682" s="9"/>
      <c r="AO682" s="9"/>
      <c r="AP682" s="9"/>
      <c r="AQ682" s="9"/>
      <c r="AR682" s="9"/>
    </row>
    <row r="683" spans="1:44" ht="15.75" customHeight="1" x14ac:dyDescent="0.25">
      <c r="A683" s="42"/>
      <c r="B683" s="42"/>
      <c r="C683" s="42"/>
      <c r="D683" s="42"/>
      <c r="E683" s="42"/>
      <c r="F683" s="42"/>
      <c r="G683" s="42"/>
      <c r="H683" s="42"/>
      <c r="I683" s="42"/>
      <c r="J683" s="45"/>
      <c r="K683" s="42"/>
      <c r="L683" s="42"/>
      <c r="M683" s="42"/>
      <c r="N683" s="42"/>
      <c r="O683" s="42"/>
      <c r="P683" s="42"/>
      <c r="Q683" s="42"/>
      <c r="R683" s="42"/>
      <c r="S683" s="56"/>
      <c r="T683" s="32"/>
      <c r="U683" s="32"/>
      <c r="V683" s="32"/>
      <c r="W683" s="32"/>
      <c r="X683" s="32"/>
      <c r="Y683" s="32"/>
      <c r="Z683" s="32"/>
      <c r="AA683" s="32"/>
      <c r="AB683" s="32"/>
      <c r="AC683" s="33"/>
      <c r="AD683" s="32"/>
      <c r="AE683" s="32"/>
      <c r="AF683" s="32"/>
      <c r="AG683" s="32"/>
      <c r="AH683" s="32"/>
      <c r="AI683" s="32"/>
      <c r="AJ683" s="32"/>
      <c r="AK683" s="32"/>
      <c r="AL683" s="9"/>
      <c r="AM683" s="9"/>
      <c r="AN683" s="9"/>
      <c r="AO683" s="9"/>
      <c r="AP683" s="9"/>
      <c r="AQ683" s="9"/>
      <c r="AR683" s="9"/>
    </row>
    <row r="684" spans="1:44" ht="15.75" customHeight="1" x14ac:dyDescent="0.25">
      <c r="A684" s="42"/>
      <c r="B684" s="42"/>
      <c r="C684" s="42"/>
      <c r="D684" s="42"/>
      <c r="E684" s="42"/>
      <c r="F684" s="42"/>
      <c r="G684" s="42"/>
      <c r="H684" s="42"/>
      <c r="I684" s="42"/>
      <c r="J684" s="45"/>
      <c r="K684" s="42"/>
      <c r="L684" s="42"/>
      <c r="M684" s="42"/>
      <c r="N684" s="42"/>
      <c r="O684" s="42"/>
      <c r="P684" s="42"/>
      <c r="Q684" s="42"/>
      <c r="R684" s="42"/>
      <c r="S684" s="56"/>
      <c r="T684" s="32"/>
      <c r="U684" s="32"/>
      <c r="V684" s="32"/>
      <c r="W684" s="32"/>
      <c r="X684" s="32"/>
      <c r="Y684" s="32"/>
      <c r="Z684" s="32"/>
      <c r="AA684" s="32"/>
      <c r="AB684" s="32"/>
      <c r="AC684" s="33"/>
      <c r="AD684" s="32"/>
      <c r="AE684" s="32"/>
      <c r="AF684" s="32"/>
      <c r="AG684" s="32"/>
      <c r="AH684" s="32"/>
      <c r="AI684" s="32"/>
      <c r="AJ684" s="32"/>
      <c r="AK684" s="32"/>
      <c r="AL684" s="9"/>
      <c r="AM684" s="9"/>
      <c r="AN684" s="9"/>
      <c r="AO684" s="9"/>
      <c r="AP684" s="9"/>
      <c r="AQ684" s="9"/>
      <c r="AR684" s="9"/>
    </row>
    <row r="685" spans="1:44" ht="15.75" customHeight="1" x14ac:dyDescent="0.25">
      <c r="A685" s="42"/>
      <c r="B685" s="42"/>
      <c r="C685" s="42"/>
      <c r="D685" s="42"/>
      <c r="E685" s="42"/>
      <c r="F685" s="42"/>
      <c r="G685" s="42"/>
      <c r="H685" s="42"/>
      <c r="I685" s="42"/>
      <c r="J685" s="45"/>
      <c r="K685" s="42"/>
      <c r="L685" s="42"/>
      <c r="M685" s="42"/>
      <c r="N685" s="42"/>
      <c r="O685" s="42"/>
      <c r="P685" s="42"/>
      <c r="Q685" s="42"/>
      <c r="R685" s="42"/>
      <c r="S685" s="56"/>
      <c r="T685" s="32"/>
      <c r="U685" s="32"/>
      <c r="V685" s="32"/>
      <c r="W685" s="32"/>
      <c r="X685" s="32"/>
      <c r="Y685" s="32"/>
      <c r="Z685" s="32"/>
      <c r="AA685" s="32"/>
      <c r="AB685" s="32"/>
      <c r="AC685" s="33"/>
      <c r="AD685" s="32"/>
      <c r="AE685" s="32"/>
      <c r="AF685" s="32"/>
      <c r="AG685" s="32"/>
      <c r="AH685" s="32"/>
      <c r="AI685" s="32"/>
      <c r="AJ685" s="32"/>
      <c r="AK685" s="32"/>
      <c r="AL685" s="9"/>
      <c r="AM685" s="9"/>
      <c r="AN685" s="9"/>
      <c r="AO685" s="9"/>
      <c r="AP685" s="9"/>
      <c r="AQ685" s="9"/>
      <c r="AR685" s="9"/>
    </row>
    <row r="686" spans="1:44" ht="15.75" customHeight="1" x14ac:dyDescent="0.25">
      <c r="A686" s="42"/>
      <c r="B686" s="42"/>
      <c r="C686" s="42"/>
      <c r="D686" s="42"/>
      <c r="E686" s="42"/>
      <c r="F686" s="42"/>
      <c r="G686" s="42"/>
      <c r="H686" s="42"/>
      <c r="I686" s="42"/>
      <c r="J686" s="45"/>
      <c r="K686" s="42"/>
      <c r="L686" s="42"/>
      <c r="M686" s="42"/>
      <c r="N686" s="42"/>
      <c r="O686" s="42"/>
      <c r="P686" s="42"/>
      <c r="Q686" s="42"/>
      <c r="R686" s="42"/>
      <c r="S686" s="56"/>
      <c r="T686" s="32"/>
      <c r="U686" s="32"/>
      <c r="V686" s="32"/>
      <c r="W686" s="32"/>
      <c r="X686" s="32"/>
      <c r="Y686" s="32"/>
      <c r="Z686" s="32"/>
      <c r="AA686" s="32"/>
      <c r="AB686" s="32"/>
      <c r="AC686" s="33"/>
      <c r="AD686" s="32"/>
      <c r="AE686" s="32"/>
      <c r="AF686" s="32"/>
      <c r="AG686" s="32"/>
      <c r="AH686" s="32"/>
      <c r="AI686" s="32"/>
      <c r="AJ686" s="32"/>
      <c r="AK686" s="32"/>
      <c r="AL686" s="9"/>
      <c r="AM686" s="9"/>
      <c r="AN686" s="9"/>
      <c r="AO686" s="9"/>
      <c r="AP686" s="9"/>
      <c r="AQ686" s="9"/>
      <c r="AR686" s="9"/>
    </row>
    <row r="687" spans="1:44" ht="15.75" customHeight="1" x14ac:dyDescent="0.25">
      <c r="A687" s="42"/>
      <c r="B687" s="42"/>
      <c r="C687" s="42"/>
      <c r="D687" s="42"/>
      <c r="E687" s="42"/>
      <c r="F687" s="42"/>
      <c r="G687" s="42"/>
      <c r="H687" s="42"/>
      <c r="I687" s="42"/>
      <c r="J687" s="45"/>
      <c r="K687" s="42"/>
      <c r="L687" s="42"/>
      <c r="M687" s="42"/>
      <c r="N687" s="42"/>
      <c r="O687" s="42"/>
      <c r="P687" s="42"/>
      <c r="Q687" s="42"/>
      <c r="R687" s="42"/>
      <c r="S687" s="56"/>
      <c r="T687" s="32"/>
      <c r="U687" s="32"/>
      <c r="V687" s="32"/>
      <c r="W687" s="32"/>
      <c r="X687" s="32"/>
      <c r="Y687" s="32"/>
      <c r="Z687" s="32"/>
      <c r="AA687" s="32"/>
      <c r="AB687" s="32"/>
      <c r="AC687" s="33"/>
      <c r="AD687" s="32"/>
      <c r="AE687" s="32"/>
      <c r="AF687" s="32"/>
      <c r="AG687" s="32"/>
      <c r="AH687" s="32"/>
      <c r="AI687" s="32"/>
      <c r="AJ687" s="32"/>
      <c r="AK687" s="32"/>
      <c r="AL687" s="9"/>
      <c r="AM687" s="9"/>
      <c r="AN687" s="9"/>
      <c r="AO687" s="9"/>
      <c r="AP687" s="9"/>
      <c r="AQ687" s="9"/>
      <c r="AR687" s="9"/>
    </row>
    <row r="688" spans="1:44" ht="15.75" customHeight="1" x14ac:dyDescent="0.25">
      <c r="A688" s="42"/>
      <c r="B688" s="42"/>
      <c r="C688" s="42"/>
      <c r="D688" s="42"/>
      <c r="E688" s="42"/>
      <c r="F688" s="42"/>
      <c r="G688" s="42"/>
      <c r="H688" s="42"/>
      <c r="I688" s="42"/>
      <c r="J688" s="45"/>
      <c r="K688" s="42"/>
      <c r="L688" s="42"/>
      <c r="M688" s="42"/>
      <c r="N688" s="42"/>
      <c r="O688" s="42"/>
      <c r="P688" s="42"/>
      <c r="Q688" s="42"/>
      <c r="R688" s="42"/>
      <c r="S688" s="56"/>
      <c r="T688" s="32"/>
      <c r="U688" s="32"/>
      <c r="V688" s="32"/>
      <c r="W688" s="32"/>
      <c r="X688" s="32"/>
      <c r="Y688" s="32"/>
      <c r="Z688" s="32"/>
      <c r="AA688" s="32"/>
      <c r="AB688" s="32"/>
      <c r="AC688" s="33"/>
      <c r="AD688" s="32"/>
      <c r="AE688" s="32"/>
      <c r="AF688" s="32"/>
      <c r="AG688" s="32"/>
      <c r="AH688" s="32"/>
      <c r="AI688" s="32"/>
      <c r="AJ688" s="32"/>
      <c r="AK688" s="32"/>
      <c r="AL688" s="9"/>
      <c r="AM688" s="9"/>
      <c r="AN688" s="9"/>
      <c r="AO688" s="9"/>
      <c r="AP688" s="9"/>
      <c r="AQ688" s="9"/>
      <c r="AR688" s="9"/>
    </row>
    <row r="689" spans="1:44" ht="15.75" customHeight="1" x14ac:dyDescent="0.25">
      <c r="A689" s="42"/>
      <c r="B689" s="42"/>
      <c r="C689" s="42"/>
      <c r="D689" s="42"/>
      <c r="E689" s="42"/>
      <c r="F689" s="42"/>
      <c r="G689" s="42"/>
      <c r="H689" s="42"/>
      <c r="I689" s="42"/>
      <c r="J689" s="45"/>
      <c r="K689" s="42"/>
      <c r="L689" s="42"/>
      <c r="M689" s="42"/>
      <c r="N689" s="42"/>
      <c r="O689" s="42"/>
      <c r="P689" s="42"/>
      <c r="Q689" s="42"/>
      <c r="R689" s="42"/>
      <c r="S689" s="56"/>
      <c r="T689" s="32"/>
      <c r="U689" s="32"/>
      <c r="V689" s="32"/>
      <c r="W689" s="32"/>
      <c r="X689" s="32"/>
      <c r="Y689" s="32"/>
      <c r="Z689" s="32"/>
      <c r="AA689" s="32"/>
      <c r="AB689" s="32"/>
      <c r="AC689" s="33"/>
      <c r="AD689" s="32"/>
      <c r="AE689" s="32"/>
      <c r="AF689" s="32"/>
      <c r="AG689" s="32"/>
      <c r="AH689" s="32"/>
      <c r="AI689" s="32"/>
      <c r="AJ689" s="32"/>
      <c r="AK689" s="32"/>
      <c r="AL689" s="9"/>
      <c r="AM689" s="9"/>
      <c r="AN689" s="9"/>
      <c r="AO689" s="9"/>
      <c r="AP689" s="9"/>
      <c r="AQ689" s="9"/>
      <c r="AR689" s="9"/>
    </row>
    <row r="690" spans="1:44" ht="15.75" customHeight="1" x14ac:dyDescent="0.25">
      <c r="A690" s="42"/>
      <c r="B690" s="42"/>
      <c r="C690" s="42"/>
      <c r="D690" s="42"/>
      <c r="E690" s="42"/>
      <c r="F690" s="42"/>
      <c r="G690" s="42"/>
      <c r="H690" s="42"/>
      <c r="I690" s="42"/>
      <c r="J690" s="45"/>
      <c r="K690" s="42"/>
      <c r="L690" s="42"/>
      <c r="M690" s="42"/>
      <c r="N690" s="42"/>
      <c r="O690" s="42"/>
      <c r="P690" s="42"/>
      <c r="Q690" s="42"/>
      <c r="R690" s="42"/>
      <c r="S690" s="56"/>
      <c r="T690" s="32"/>
      <c r="U690" s="32"/>
      <c r="V690" s="32"/>
      <c r="W690" s="32"/>
      <c r="X690" s="32"/>
      <c r="Y690" s="32"/>
      <c r="Z690" s="32"/>
      <c r="AA690" s="32"/>
      <c r="AB690" s="32"/>
      <c r="AC690" s="33"/>
      <c r="AD690" s="32"/>
      <c r="AE690" s="32"/>
      <c r="AF690" s="32"/>
      <c r="AG690" s="32"/>
      <c r="AH690" s="32"/>
      <c r="AI690" s="32"/>
      <c r="AJ690" s="32"/>
      <c r="AK690" s="32"/>
      <c r="AL690" s="9"/>
      <c r="AM690" s="9"/>
      <c r="AN690" s="9"/>
      <c r="AO690" s="9"/>
      <c r="AP690" s="9"/>
      <c r="AQ690" s="9"/>
      <c r="AR690" s="9"/>
    </row>
    <row r="691" spans="1:44" ht="15.75" customHeight="1" x14ac:dyDescent="0.25">
      <c r="A691" s="42"/>
      <c r="B691" s="42"/>
      <c r="C691" s="42"/>
      <c r="D691" s="42"/>
      <c r="E691" s="42"/>
      <c r="F691" s="42"/>
      <c r="G691" s="42"/>
      <c r="H691" s="42"/>
      <c r="I691" s="42"/>
      <c r="J691" s="45"/>
      <c r="K691" s="42"/>
      <c r="L691" s="42"/>
      <c r="M691" s="42"/>
      <c r="N691" s="42"/>
      <c r="O691" s="42"/>
      <c r="P691" s="42"/>
      <c r="Q691" s="42"/>
      <c r="R691" s="42"/>
      <c r="S691" s="56"/>
      <c r="T691" s="32"/>
      <c r="U691" s="32"/>
      <c r="V691" s="32"/>
      <c r="W691" s="32"/>
      <c r="X691" s="32"/>
      <c r="Y691" s="32"/>
      <c r="Z691" s="32"/>
      <c r="AA691" s="32"/>
      <c r="AB691" s="32"/>
      <c r="AC691" s="33"/>
      <c r="AD691" s="32"/>
      <c r="AE691" s="32"/>
      <c r="AF691" s="32"/>
      <c r="AG691" s="32"/>
      <c r="AH691" s="32"/>
      <c r="AI691" s="32"/>
      <c r="AJ691" s="32"/>
      <c r="AK691" s="32"/>
      <c r="AL691" s="9"/>
      <c r="AM691" s="9"/>
      <c r="AN691" s="9"/>
      <c r="AO691" s="9"/>
      <c r="AP691" s="9"/>
      <c r="AQ691" s="9"/>
      <c r="AR691" s="9"/>
    </row>
    <row r="692" spans="1:44" ht="15.75" customHeight="1" x14ac:dyDescent="0.25">
      <c r="A692" s="42"/>
      <c r="B692" s="42"/>
      <c r="C692" s="42"/>
      <c r="D692" s="42"/>
      <c r="E692" s="42"/>
      <c r="F692" s="42"/>
      <c r="G692" s="42"/>
      <c r="H692" s="42"/>
      <c r="I692" s="42"/>
      <c r="J692" s="45"/>
      <c r="K692" s="42"/>
      <c r="L692" s="42"/>
      <c r="M692" s="42"/>
      <c r="N692" s="42"/>
      <c r="O692" s="42"/>
      <c r="P692" s="42"/>
      <c r="Q692" s="42"/>
      <c r="R692" s="42"/>
      <c r="S692" s="56"/>
      <c r="T692" s="32"/>
      <c r="U692" s="32"/>
      <c r="V692" s="32"/>
      <c r="W692" s="32"/>
      <c r="X692" s="32"/>
      <c r="Y692" s="32"/>
      <c r="Z692" s="32"/>
      <c r="AA692" s="32"/>
      <c r="AB692" s="32"/>
      <c r="AC692" s="33"/>
      <c r="AD692" s="32"/>
      <c r="AE692" s="32"/>
      <c r="AF692" s="32"/>
      <c r="AG692" s="32"/>
      <c r="AH692" s="32"/>
      <c r="AI692" s="32"/>
      <c r="AJ692" s="32"/>
      <c r="AK692" s="32"/>
      <c r="AL692" s="9"/>
      <c r="AM692" s="9"/>
      <c r="AN692" s="9"/>
      <c r="AO692" s="9"/>
      <c r="AP692" s="9"/>
      <c r="AQ692" s="9"/>
      <c r="AR692" s="9"/>
    </row>
    <row r="693" spans="1:44" ht="15.75" customHeight="1" x14ac:dyDescent="0.25">
      <c r="A693" s="42"/>
      <c r="B693" s="42"/>
      <c r="C693" s="42"/>
      <c r="D693" s="42"/>
      <c r="E693" s="42"/>
      <c r="F693" s="42"/>
      <c r="G693" s="42"/>
      <c r="H693" s="42"/>
      <c r="I693" s="42"/>
      <c r="J693" s="45"/>
      <c r="K693" s="42"/>
      <c r="L693" s="42"/>
      <c r="M693" s="42"/>
      <c r="N693" s="42"/>
      <c r="O693" s="42"/>
      <c r="P693" s="42"/>
      <c r="Q693" s="42"/>
      <c r="R693" s="42"/>
      <c r="S693" s="56"/>
      <c r="T693" s="32"/>
      <c r="U693" s="32"/>
      <c r="V693" s="32"/>
      <c r="W693" s="32"/>
      <c r="X693" s="32"/>
      <c r="Y693" s="32"/>
      <c r="Z693" s="32"/>
      <c r="AA693" s="32"/>
      <c r="AB693" s="32"/>
      <c r="AC693" s="33"/>
      <c r="AD693" s="32"/>
      <c r="AE693" s="32"/>
      <c r="AF693" s="32"/>
      <c r="AG693" s="32"/>
      <c r="AH693" s="32"/>
      <c r="AI693" s="32"/>
      <c r="AJ693" s="32"/>
      <c r="AK693" s="32"/>
      <c r="AL693" s="9"/>
      <c r="AM693" s="9"/>
      <c r="AN693" s="9"/>
      <c r="AO693" s="9"/>
      <c r="AP693" s="9"/>
      <c r="AQ693" s="9"/>
      <c r="AR693" s="9"/>
    </row>
    <row r="694" spans="1:44" ht="15.75" customHeight="1" x14ac:dyDescent="0.25">
      <c r="A694" s="42"/>
      <c r="B694" s="42"/>
      <c r="C694" s="42"/>
      <c r="D694" s="42"/>
      <c r="E694" s="42"/>
      <c r="F694" s="42"/>
      <c r="G694" s="42"/>
      <c r="H694" s="42"/>
      <c r="I694" s="42"/>
      <c r="J694" s="45"/>
      <c r="K694" s="42"/>
      <c r="L694" s="42"/>
      <c r="M694" s="42"/>
      <c r="N694" s="42"/>
      <c r="O694" s="42"/>
      <c r="P694" s="42"/>
      <c r="Q694" s="42"/>
      <c r="R694" s="42"/>
      <c r="S694" s="56"/>
      <c r="T694" s="32"/>
      <c r="U694" s="32"/>
      <c r="V694" s="32"/>
      <c r="W694" s="32"/>
      <c r="X694" s="32"/>
      <c r="Y694" s="32"/>
      <c r="Z694" s="32"/>
      <c r="AA694" s="32"/>
      <c r="AB694" s="32"/>
      <c r="AC694" s="33"/>
      <c r="AD694" s="32"/>
      <c r="AE694" s="32"/>
      <c r="AF694" s="32"/>
      <c r="AG694" s="32"/>
      <c r="AH694" s="32"/>
      <c r="AI694" s="32"/>
      <c r="AJ694" s="32"/>
      <c r="AK694" s="32"/>
      <c r="AL694" s="9"/>
      <c r="AM694" s="9"/>
      <c r="AN694" s="9"/>
      <c r="AO694" s="9"/>
      <c r="AP694" s="9"/>
      <c r="AQ694" s="9"/>
      <c r="AR694" s="9"/>
    </row>
    <row r="695" spans="1:44" ht="15.75" customHeight="1" x14ac:dyDescent="0.25">
      <c r="A695" s="42"/>
      <c r="B695" s="42"/>
      <c r="C695" s="42"/>
      <c r="D695" s="42"/>
      <c r="E695" s="42"/>
      <c r="F695" s="42"/>
      <c r="G695" s="42"/>
      <c r="H695" s="42"/>
      <c r="I695" s="42"/>
      <c r="J695" s="45"/>
      <c r="K695" s="42"/>
      <c r="L695" s="42"/>
      <c r="M695" s="42"/>
      <c r="N695" s="42"/>
      <c r="O695" s="42"/>
      <c r="P695" s="42"/>
      <c r="Q695" s="42"/>
      <c r="R695" s="42"/>
      <c r="S695" s="56"/>
      <c r="T695" s="32"/>
      <c r="U695" s="32"/>
      <c r="V695" s="32"/>
      <c r="W695" s="32"/>
      <c r="X695" s="32"/>
      <c r="Y695" s="32"/>
      <c r="Z695" s="32"/>
      <c r="AA695" s="32"/>
      <c r="AB695" s="32"/>
      <c r="AC695" s="33"/>
      <c r="AD695" s="32"/>
      <c r="AE695" s="32"/>
      <c r="AF695" s="32"/>
      <c r="AG695" s="32"/>
      <c r="AH695" s="32"/>
      <c r="AI695" s="32"/>
      <c r="AJ695" s="32"/>
      <c r="AK695" s="32"/>
      <c r="AL695" s="9"/>
      <c r="AM695" s="9"/>
      <c r="AN695" s="9"/>
      <c r="AO695" s="9"/>
      <c r="AP695" s="9"/>
      <c r="AQ695" s="9"/>
      <c r="AR695" s="9"/>
    </row>
    <row r="696" spans="1:44" ht="15.75" customHeight="1" x14ac:dyDescent="0.25">
      <c r="A696" s="42"/>
      <c r="B696" s="42"/>
      <c r="C696" s="42"/>
      <c r="D696" s="42"/>
      <c r="E696" s="42"/>
      <c r="F696" s="42"/>
      <c r="G696" s="42"/>
      <c r="H696" s="42"/>
      <c r="I696" s="42"/>
      <c r="J696" s="45"/>
      <c r="K696" s="42"/>
      <c r="L696" s="42"/>
      <c r="M696" s="42"/>
      <c r="N696" s="42"/>
      <c r="O696" s="42"/>
      <c r="P696" s="42"/>
      <c r="Q696" s="42"/>
      <c r="R696" s="42"/>
      <c r="S696" s="56"/>
      <c r="T696" s="32"/>
      <c r="U696" s="32"/>
      <c r="V696" s="32"/>
      <c r="W696" s="32"/>
      <c r="X696" s="32"/>
      <c r="Y696" s="32"/>
      <c r="Z696" s="32"/>
      <c r="AA696" s="32"/>
      <c r="AB696" s="32"/>
      <c r="AC696" s="33"/>
      <c r="AD696" s="32"/>
      <c r="AE696" s="32"/>
      <c r="AF696" s="32"/>
      <c r="AG696" s="32"/>
      <c r="AH696" s="32"/>
      <c r="AI696" s="32"/>
      <c r="AJ696" s="32"/>
      <c r="AK696" s="32"/>
      <c r="AL696" s="9"/>
      <c r="AM696" s="9"/>
      <c r="AN696" s="9"/>
      <c r="AO696" s="9"/>
      <c r="AP696" s="9"/>
      <c r="AQ696" s="9"/>
      <c r="AR696" s="9"/>
    </row>
    <row r="697" spans="1:44" ht="15.75" customHeight="1" x14ac:dyDescent="0.25">
      <c r="A697" s="42"/>
      <c r="B697" s="42"/>
      <c r="C697" s="42"/>
      <c r="D697" s="42"/>
      <c r="E697" s="42"/>
      <c r="F697" s="42"/>
      <c r="G697" s="42"/>
      <c r="H697" s="42"/>
      <c r="I697" s="42"/>
      <c r="J697" s="45"/>
      <c r="K697" s="42"/>
      <c r="L697" s="42"/>
      <c r="M697" s="42"/>
      <c r="N697" s="42"/>
      <c r="O697" s="42"/>
      <c r="P697" s="42"/>
      <c r="Q697" s="42"/>
      <c r="R697" s="42"/>
      <c r="S697" s="56"/>
      <c r="T697" s="32"/>
      <c r="U697" s="32"/>
      <c r="V697" s="32"/>
      <c r="W697" s="32"/>
      <c r="X697" s="32"/>
      <c r="Y697" s="32"/>
      <c r="Z697" s="32"/>
      <c r="AA697" s="32"/>
      <c r="AB697" s="32"/>
      <c r="AC697" s="33"/>
      <c r="AD697" s="32"/>
      <c r="AE697" s="32"/>
      <c r="AF697" s="32"/>
      <c r="AG697" s="32"/>
      <c r="AH697" s="32"/>
      <c r="AI697" s="32"/>
      <c r="AJ697" s="32"/>
      <c r="AK697" s="32"/>
      <c r="AL697" s="9"/>
      <c r="AM697" s="9"/>
      <c r="AN697" s="9"/>
      <c r="AO697" s="9"/>
      <c r="AP697" s="9"/>
      <c r="AQ697" s="9"/>
      <c r="AR697" s="9"/>
    </row>
    <row r="698" spans="1:44" ht="15.75" customHeight="1" x14ac:dyDescent="0.25">
      <c r="A698" s="42"/>
      <c r="B698" s="42"/>
      <c r="C698" s="42"/>
      <c r="D698" s="42"/>
      <c r="E698" s="42"/>
      <c r="F698" s="42"/>
      <c r="G698" s="42"/>
      <c r="H698" s="42"/>
      <c r="I698" s="42"/>
      <c r="J698" s="45"/>
      <c r="K698" s="42"/>
      <c r="L698" s="42"/>
      <c r="M698" s="42"/>
      <c r="N698" s="42"/>
      <c r="O698" s="42"/>
      <c r="P698" s="42"/>
      <c r="Q698" s="42"/>
      <c r="R698" s="42"/>
      <c r="S698" s="56"/>
      <c r="T698" s="32"/>
      <c r="U698" s="32"/>
      <c r="V698" s="32"/>
      <c r="W698" s="32"/>
      <c r="X698" s="32"/>
      <c r="Y698" s="32"/>
      <c r="Z698" s="32"/>
      <c r="AA698" s="32"/>
      <c r="AB698" s="32"/>
      <c r="AC698" s="33"/>
      <c r="AD698" s="32"/>
      <c r="AE698" s="32"/>
      <c r="AF698" s="32"/>
      <c r="AG698" s="32"/>
      <c r="AH698" s="32"/>
      <c r="AI698" s="32"/>
      <c r="AJ698" s="32"/>
      <c r="AK698" s="32"/>
      <c r="AL698" s="9"/>
      <c r="AM698" s="9"/>
      <c r="AN698" s="9"/>
      <c r="AO698" s="9"/>
      <c r="AP698" s="9"/>
      <c r="AQ698" s="9"/>
      <c r="AR698" s="9"/>
    </row>
    <row r="699" spans="1:44" ht="15.75" customHeight="1" x14ac:dyDescent="0.25">
      <c r="A699" s="42"/>
      <c r="B699" s="42"/>
      <c r="C699" s="42"/>
      <c r="D699" s="42"/>
      <c r="E699" s="42"/>
      <c r="F699" s="42"/>
      <c r="G699" s="42"/>
      <c r="H699" s="42"/>
      <c r="I699" s="42"/>
      <c r="J699" s="45"/>
      <c r="K699" s="42"/>
      <c r="L699" s="42"/>
      <c r="M699" s="42"/>
      <c r="N699" s="42"/>
      <c r="O699" s="42"/>
      <c r="P699" s="42"/>
      <c r="Q699" s="42"/>
      <c r="R699" s="42"/>
      <c r="S699" s="56"/>
      <c r="T699" s="32"/>
      <c r="U699" s="32"/>
      <c r="V699" s="32"/>
      <c r="W699" s="32"/>
      <c r="X699" s="32"/>
      <c r="Y699" s="32"/>
      <c r="Z699" s="32"/>
      <c r="AA699" s="32"/>
      <c r="AB699" s="32"/>
      <c r="AC699" s="33"/>
      <c r="AD699" s="32"/>
      <c r="AE699" s="32"/>
      <c r="AF699" s="32"/>
      <c r="AG699" s="32"/>
      <c r="AH699" s="32"/>
      <c r="AI699" s="32"/>
      <c r="AJ699" s="32"/>
      <c r="AK699" s="32"/>
      <c r="AL699" s="9"/>
      <c r="AM699" s="9"/>
      <c r="AN699" s="9"/>
      <c r="AO699" s="9"/>
      <c r="AP699" s="9"/>
      <c r="AQ699" s="9"/>
      <c r="AR699" s="9"/>
    </row>
    <row r="700" spans="1:44" ht="15.75" customHeight="1" x14ac:dyDescent="0.25">
      <c r="A700" s="42"/>
      <c r="B700" s="42"/>
      <c r="C700" s="42"/>
      <c r="D700" s="42"/>
      <c r="E700" s="42"/>
      <c r="F700" s="42"/>
      <c r="G700" s="42"/>
      <c r="H700" s="42"/>
      <c r="I700" s="42"/>
      <c r="J700" s="45"/>
      <c r="K700" s="42"/>
      <c r="L700" s="42"/>
      <c r="M700" s="42"/>
      <c r="N700" s="42"/>
      <c r="O700" s="42"/>
      <c r="P700" s="42"/>
      <c r="Q700" s="42"/>
      <c r="R700" s="42"/>
      <c r="S700" s="56"/>
      <c r="T700" s="32"/>
      <c r="U700" s="32"/>
      <c r="V700" s="32"/>
      <c r="W700" s="32"/>
      <c r="X700" s="32"/>
      <c r="Y700" s="32"/>
      <c r="Z700" s="32"/>
      <c r="AA700" s="32"/>
      <c r="AB700" s="32"/>
      <c r="AC700" s="33"/>
      <c r="AD700" s="32"/>
      <c r="AE700" s="32"/>
      <c r="AF700" s="32"/>
      <c r="AG700" s="32"/>
      <c r="AH700" s="32"/>
      <c r="AI700" s="32"/>
      <c r="AJ700" s="32"/>
      <c r="AK700" s="32"/>
      <c r="AL700" s="9"/>
      <c r="AM700" s="9"/>
      <c r="AN700" s="9"/>
      <c r="AO700" s="9"/>
      <c r="AP700" s="9"/>
      <c r="AQ700" s="9"/>
      <c r="AR700" s="9"/>
    </row>
    <row r="701" spans="1:44" ht="15.75" customHeight="1" x14ac:dyDescent="0.25">
      <c r="A701" s="42"/>
      <c r="B701" s="42"/>
      <c r="C701" s="42"/>
      <c r="D701" s="42"/>
      <c r="E701" s="42"/>
      <c r="F701" s="42"/>
      <c r="G701" s="42"/>
      <c r="H701" s="42"/>
      <c r="I701" s="42"/>
      <c r="J701" s="45"/>
      <c r="K701" s="42"/>
      <c r="L701" s="42"/>
      <c r="M701" s="42"/>
      <c r="N701" s="42"/>
      <c r="O701" s="42"/>
      <c r="P701" s="42"/>
      <c r="Q701" s="42"/>
      <c r="R701" s="42"/>
      <c r="S701" s="56"/>
      <c r="T701" s="32"/>
      <c r="U701" s="32"/>
      <c r="V701" s="32"/>
      <c r="W701" s="32"/>
      <c r="X701" s="32"/>
      <c r="Y701" s="32"/>
      <c r="Z701" s="32"/>
      <c r="AA701" s="32"/>
      <c r="AB701" s="32"/>
      <c r="AC701" s="33"/>
      <c r="AD701" s="32"/>
      <c r="AE701" s="32"/>
      <c r="AF701" s="32"/>
      <c r="AG701" s="32"/>
      <c r="AH701" s="32"/>
      <c r="AI701" s="32"/>
      <c r="AJ701" s="32"/>
      <c r="AK701" s="32"/>
      <c r="AL701" s="9"/>
      <c r="AM701" s="9"/>
      <c r="AN701" s="9"/>
      <c r="AO701" s="9"/>
      <c r="AP701" s="9"/>
      <c r="AQ701" s="9"/>
      <c r="AR701" s="9"/>
    </row>
    <row r="702" spans="1:44" ht="15.75" customHeight="1" x14ac:dyDescent="0.25">
      <c r="A702" s="42"/>
      <c r="B702" s="42"/>
      <c r="C702" s="42"/>
      <c r="D702" s="42"/>
      <c r="E702" s="42"/>
      <c r="F702" s="42"/>
      <c r="G702" s="42"/>
      <c r="H702" s="42"/>
      <c r="I702" s="42"/>
      <c r="J702" s="45"/>
      <c r="K702" s="42"/>
      <c r="L702" s="42"/>
      <c r="M702" s="42"/>
      <c r="N702" s="42"/>
      <c r="O702" s="42"/>
      <c r="P702" s="42"/>
      <c r="Q702" s="42"/>
      <c r="R702" s="42"/>
      <c r="S702" s="56"/>
      <c r="T702" s="32"/>
      <c r="U702" s="32"/>
      <c r="V702" s="32"/>
      <c r="W702" s="32"/>
      <c r="X702" s="32"/>
      <c r="Y702" s="32"/>
      <c r="Z702" s="32"/>
      <c r="AA702" s="32"/>
      <c r="AB702" s="32"/>
      <c r="AC702" s="33"/>
      <c r="AD702" s="32"/>
      <c r="AE702" s="32"/>
      <c r="AF702" s="32"/>
      <c r="AG702" s="32"/>
      <c r="AH702" s="32"/>
      <c r="AI702" s="32"/>
      <c r="AJ702" s="32"/>
      <c r="AK702" s="32"/>
      <c r="AL702" s="9"/>
      <c r="AM702" s="9"/>
      <c r="AN702" s="9"/>
      <c r="AO702" s="9"/>
      <c r="AP702" s="9"/>
      <c r="AQ702" s="9"/>
      <c r="AR702" s="9"/>
    </row>
    <row r="703" spans="1:44" ht="15.75" customHeight="1" x14ac:dyDescent="0.25">
      <c r="A703" s="42"/>
      <c r="B703" s="42"/>
      <c r="C703" s="42"/>
      <c r="D703" s="42"/>
      <c r="E703" s="42"/>
      <c r="F703" s="42"/>
      <c r="G703" s="42"/>
      <c r="H703" s="42"/>
      <c r="I703" s="42"/>
      <c r="J703" s="45"/>
      <c r="K703" s="42"/>
      <c r="L703" s="42"/>
      <c r="M703" s="42"/>
      <c r="N703" s="42"/>
      <c r="O703" s="42"/>
      <c r="P703" s="42"/>
      <c r="Q703" s="42"/>
      <c r="R703" s="42"/>
      <c r="S703" s="56"/>
      <c r="T703" s="32"/>
      <c r="U703" s="32"/>
      <c r="V703" s="32"/>
      <c r="W703" s="32"/>
      <c r="X703" s="32"/>
      <c r="Y703" s="32"/>
      <c r="Z703" s="32"/>
      <c r="AA703" s="32"/>
      <c r="AB703" s="32"/>
      <c r="AC703" s="33"/>
      <c r="AD703" s="32"/>
      <c r="AE703" s="32"/>
      <c r="AF703" s="32"/>
      <c r="AG703" s="32"/>
      <c r="AH703" s="32"/>
      <c r="AI703" s="32"/>
      <c r="AJ703" s="32"/>
      <c r="AK703" s="32"/>
      <c r="AL703" s="9"/>
      <c r="AM703" s="9"/>
      <c r="AN703" s="9"/>
      <c r="AO703" s="9"/>
      <c r="AP703" s="9"/>
      <c r="AQ703" s="9"/>
      <c r="AR703" s="9"/>
    </row>
    <row r="704" spans="1:44" ht="15.75" customHeight="1" x14ac:dyDescent="0.25">
      <c r="A704" s="42"/>
      <c r="B704" s="42"/>
      <c r="C704" s="42"/>
      <c r="D704" s="42"/>
      <c r="E704" s="42"/>
      <c r="F704" s="42"/>
      <c r="G704" s="42"/>
      <c r="H704" s="42"/>
      <c r="I704" s="42"/>
      <c r="J704" s="45"/>
      <c r="K704" s="42"/>
      <c r="L704" s="42"/>
      <c r="M704" s="42"/>
      <c r="N704" s="42"/>
      <c r="O704" s="42"/>
      <c r="P704" s="42"/>
      <c r="Q704" s="42"/>
      <c r="R704" s="42"/>
      <c r="S704" s="56"/>
      <c r="T704" s="32"/>
      <c r="U704" s="32"/>
      <c r="V704" s="32"/>
      <c r="W704" s="32"/>
      <c r="X704" s="32"/>
      <c r="Y704" s="32"/>
      <c r="Z704" s="32"/>
      <c r="AA704" s="32"/>
      <c r="AB704" s="32"/>
      <c r="AC704" s="33"/>
      <c r="AD704" s="32"/>
      <c r="AE704" s="32"/>
      <c r="AF704" s="32"/>
      <c r="AG704" s="32"/>
      <c r="AH704" s="32"/>
      <c r="AI704" s="32"/>
      <c r="AJ704" s="32"/>
      <c r="AK704" s="32"/>
      <c r="AL704" s="9"/>
      <c r="AM704" s="9"/>
      <c r="AN704" s="9"/>
      <c r="AO704" s="9"/>
      <c r="AP704" s="9"/>
      <c r="AQ704" s="9"/>
      <c r="AR704" s="9"/>
    </row>
    <row r="705" spans="1:44" ht="15.75" customHeight="1" x14ac:dyDescent="0.25">
      <c r="A705" s="42"/>
      <c r="B705" s="42"/>
      <c r="C705" s="42"/>
      <c r="D705" s="42"/>
      <c r="E705" s="42"/>
      <c r="F705" s="42"/>
      <c r="G705" s="42"/>
      <c r="H705" s="42"/>
      <c r="I705" s="42"/>
      <c r="J705" s="45"/>
      <c r="K705" s="42"/>
      <c r="L705" s="42"/>
      <c r="M705" s="42"/>
      <c r="N705" s="42"/>
      <c r="O705" s="42"/>
      <c r="P705" s="42"/>
      <c r="Q705" s="42"/>
      <c r="R705" s="42"/>
      <c r="S705" s="56"/>
      <c r="T705" s="32"/>
      <c r="U705" s="32"/>
      <c r="V705" s="32"/>
      <c r="W705" s="32"/>
      <c r="X705" s="32"/>
      <c r="Y705" s="32"/>
      <c r="Z705" s="32"/>
      <c r="AA705" s="32"/>
      <c r="AB705" s="32"/>
      <c r="AC705" s="33"/>
      <c r="AD705" s="32"/>
      <c r="AE705" s="32"/>
      <c r="AF705" s="32"/>
      <c r="AG705" s="32"/>
      <c r="AH705" s="32"/>
      <c r="AI705" s="32"/>
      <c r="AJ705" s="32"/>
      <c r="AK705" s="32"/>
      <c r="AL705" s="9"/>
      <c r="AM705" s="9"/>
      <c r="AN705" s="9"/>
      <c r="AO705" s="9"/>
      <c r="AP705" s="9"/>
      <c r="AQ705" s="9"/>
      <c r="AR705" s="9"/>
    </row>
    <row r="706" spans="1:44" ht="15.75" customHeight="1" x14ac:dyDescent="0.25">
      <c r="A706" s="42"/>
      <c r="B706" s="42"/>
      <c r="C706" s="42"/>
      <c r="D706" s="42"/>
      <c r="E706" s="42"/>
      <c r="F706" s="42"/>
      <c r="G706" s="42"/>
      <c r="H706" s="42"/>
      <c r="I706" s="42"/>
      <c r="J706" s="45"/>
      <c r="K706" s="42"/>
      <c r="L706" s="42"/>
      <c r="M706" s="42"/>
      <c r="N706" s="42"/>
      <c r="O706" s="42"/>
      <c r="P706" s="42"/>
      <c r="Q706" s="42"/>
      <c r="R706" s="42"/>
      <c r="S706" s="56"/>
      <c r="T706" s="32"/>
      <c r="U706" s="32"/>
      <c r="V706" s="32"/>
      <c r="W706" s="32"/>
      <c r="X706" s="32"/>
      <c r="Y706" s="32"/>
      <c r="Z706" s="32"/>
      <c r="AA706" s="32"/>
      <c r="AB706" s="32"/>
      <c r="AC706" s="33"/>
      <c r="AD706" s="32"/>
      <c r="AE706" s="32"/>
      <c r="AF706" s="32"/>
      <c r="AG706" s="32"/>
      <c r="AH706" s="32"/>
      <c r="AI706" s="32"/>
      <c r="AJ706" s="32"/>
      <c r="AK706" s="32"/>
      <c r="AL706" s="9"/>
      <c r="AM706" s="9"/>
      <c r="AN706" s="9"/>
      <c r="AO706" s="9"/>
      <c r="AP706" s="9"/>
      <c r="AQ706" s="9"/>
      <c r="AR706" s="9"/>
    </row>
    <row r="707" spans="1:44" ht="15.75" customHeight="1" x14ac:dyDescent="0.25">
      <c r="A707" s="42"/>
      <c r="B707" s="42"/>
      <c r="C707" s="42"/>
      <c r="D707" s="42"/>
      <c r="E707" s="42"/>
      <c r="F707" s="42"/>
      <c r="G707" s="42"/>
      <c r="H707" s="42"/>
      <c r="I707" s="42"/>
      <c r="J707" s="45"/>
      <c r="K707" s="42"/>
      <c r="L707" s="42"/>
      <c r="M707" s="42"/>
      <c r="N707" s="42"/>
      <c r="O707" s="42"/>
      <c r="P707" s="42"/>
      <c r="Q707" s="42"/>
      <c r="R707" s="42"/>
      <c r="S707" s="56"/>
      <c r="T707" s="32"/>
      <c r="U707" s="32"/>
      <c r="V707" s="32"/>
      <c r="W707" s="32"/>
      <c r="X707" s="32"/>
      <c r="Y707" s="32"/>
      <c r="Z707" s="32"/>
      <c r="AA707" s="32"/>
      <c r="AB707" s="32"/>
      <c r="AC707" s="33"/>
      <c r="AD707" s="32"/>
      <c r="AE707" s="32"/>
      <c r="AF707" s="32"/>
      <c r="AG707" s="32"/>
      <c r="AH707" s="32"/>
      <c r="AI707" s="32"/>
      <c r="AJ707" s="32"/>
      <c r="AK707" s="32"/>
      <c r="AL707" s="9"/>
      <c r="AM707" s="9"/>
      <c r="AN707" s="9"/>
      <c r="AO707" s="9"/>
      <c r="AP707" s="9"/>
      <c r="AQ707" s="9"/>
      <c r="AR707" s="9"/>
    </row>
    <row r="708" spans="1:44" ht="15.75" customHeight="1" x14ac:dyDescent="0.25">
      <c r="A708" s="42"/>
      <c r="B708" s="42"/>
      <c r="C708" s="42"/>
      <c r="D708" s="42"/>
      <c r="E708" s="42"/>
      <c r="F708" s="42"/>
      <c r="G708" s="42"/>
      <c r="H708" s="42"/>
      <c r="I708" s="42"/>
      <c r="J708" s="45"/>
      <c r="K708" s="42"/>
      <c r="L708" s="42"/>
      <c r="M708" s="42"/>
      <c r="N708" s="42"/>
      <c r="O708" s="42"/>
      <c r="P708" s="42"/>
      <c r="Q708" s="42"/>
      <c r="R708" s="42"/>
      <c r="S708" s="56"/>
      <c r="T708" s="32"/>
      <c r="U708" s="32"/>
      <c r="V708" s="32"/>
      <c r="W708" s="32"/>
      <c r="X708" s="32"/>
      <c r="Y708" s="32"/>
      <c r="Z708" s="32"/>
      <c r="AA708" s="32"/>
      <c r="AB708" s="32"/>
      <c r="AC708" s="33"/>
      <c r="AD708" s="32"/>
      <c r="AE708" s="32"/>
      <c r="AF708" s="32"/>
      <c r="AG708" s="32"/>
      <c r="AH708" s="32"/>
      <c r="AI708" s="32"/>
      <c r="AJ708" s="32"/>
      <c r="AK708" s="32"/>
      <c r="AL708" s="9"/>
      <c r="AM708" s="9"/>
      <c r="AN708" s="9"/>
      <c r="AO708" s="9"/>
      <c r="AP708" s="9"/>
      <c r="AQ708" s="9"/>
      <c r="AR708" s="9"/>
    </row>
    <row r="709" spans="1:44" ht="15.75" customHeight="1" x14ac:dyDescent="0.25">
      <c r="A709" s="42"/>
      <c r="B709" s="42"/>
      <c r="C709" s="42"/>
      <c r="D709" s="42"/>
      <c r="E709" s="42"/>
      <c r="F709" s="42"/>
      <c r="G709" s="42"/>
      <c r="H709" s="42"/>
      <c r="I709" s="42"/>
      <c r="J709" s="45"/>
      <c r="K709" s="42"/>
      <c r="L709" s="42"/>
      <c r="M709" s="42"/>
      <c r="N709" s="42"/>
      <c r="O709" s="42"/>
      <c r="P709" s="42"/>
      <c r="Q709" s="42"/>
      <c r="R709" s="42"/>
      <c r="S709" s="56"/>
      <c r="T709" s="32"/>
      <c r="U709" s="32"/>
      <c r="V709" s="32"/>
      <c r="W709" s="32"/>
      <c r="X709" s="32"/>
      <c r="Y709" s="32"/>
      <c r="Z709" s="32"/>
      <c r="AA709" s="32"/>
      <c r="AB709" s="32"/>
      <c r="AC709" s="33"/>
      <c r="AD709" s="32"/>
      <c r="AE709" s="32"/>
      <c r="AF709" s="32"/>
      <c r="AG709" s="32"/>
      <c r="AH709" s="32"/>
      <c r="AI709" s="32"/>
      <c r="AJ709" s="32"/>
      <c r="AK709" s="32"/>
      <c r="AL709" s="9"/>
      <c r="AM709" s="9"/>
      <c r="AN709" s="9"/>
      <c r="AO709" s="9"/>
      <c r="AP709" s="9"/>
      <c r="AQ709" s="9"/>
      <c r="AR709" s="9"/>
    </row>
    <row r="710" spans="1:44" ht="15.75" customHeight="1" x14ac:dyDescent="0.25">
      <c r="A710" s="42"/>
      <c r="B710" s="42"/>
      <c r="C710" s="42"/>
      <c r="D710" s="42"/>
      <c r="E710" s="42"/>
      <c r="F710" s="42"/>
      <c r="G710" s="42"/>
      <c r="H710" s="42"/>
      <c r="I710" s="42"/>
      <c r="J710" s="45"/>
      <c r="K710" s="42"/>
      <c r="L710" s="42"/>
      <c r="M710" s="42"/>
      <c r="N710" s="42"/>
      <c r="O710" s="42"/>
      <c r="P710" s="42"/>
      <c r="Q710" s="42"/>
      <c r="R710" s="42"/>
      <c r="S710" s="56"/>
      <c r="T710" s="32"/>
      <c r="U710" s="32"/>
      <c r="V710" s="32"/>
      <c r="W710" s="32"/>
      <c r="X710" s="32"/>
      <c r="Y710" s="32"/>
      <c r="Z710" s="32"/>
      <c r="AA710" s="32"/>
      <c r="AB710" s="32"/>
      <c r="AC710" s="33"/>
      <c r="AD710" s="32"/>
      <c r="AE710" s="32"/>
      <c r="AF710" s="32"/>
      <c r="AG710" s="32"/>
      <c r="AH710" s="32"/>
      <c r="AI710" s="32"/>
      <c r="AJ710" s="32"/>
      <c r="AK710" s="32"/>
      <c r="AL710" s="9"/>
      <c r="AM710" s="9"/>
      <c r="AN710" s="9"/>
      <c r="AO710" s="9"/>
      <c r="AP710" s="9"/>
      <c r="AQ710" s="9"/>
      <c r="AR710" s="9"/>
    </row>
    <row r="711" spans="1:44" ht="15.75" customHeight="1" x14ac:dyDescent="0.25">
      <c r="A711" s="42"/>
      <c r="B711" s="42"/>
      <c r="C711" s="42"/>
      <c r="D711" s="42"/>
      <c r="E711" s="42"/>
      <c r="F711" s="42"/>
      <c r="G711" s="42"/>
      <c r="H711" s="42"/>
      <c r="I711" s="42"/>
      <c r="J711" s="45"/>
      <c r="K711" s="42"/>
      <c r="L711" s="42"/>
      <c r="M711" s="42"/>
      <c r="N711" s="42"/>
      <c r="O711" s="42"/>
      <c r="P711" s="42"/>
      <c r="Q711" s="42"/>
      <c r="R711" s="42"/>
      <c r="S711" s="56"/>
      <c r="T711" s="32"/>
      <c r="U711" s="32"/>
      <c r="V711" s="32"/>
      <c r="W711" s="32"/>
      <c r="X711" s="32"/>
      <c r="Y711" s="32"/>
      <c r="Z711" s="32"/>
      <c r="AA711" s="32"/>
      <c r="AB711" s="32"/>
      <c r="AC711" s="33"/>
      <c r="AD711" s="32"/>
      <c r="AE711" s="32"/>
      <c r="AF711" s="32"/>
      <c r="AG711" s="32"/>
      <c r="AH711" s="32"/>
      <c r="AI711" s="32"/>
      <c r="AJ711" s="32"/>
      <c r="AK711" s="32"/>
      <c r="AL711" s="9"/>
      <c r="AM711" s="9"/>
      <c r="AN711" s="9"/>
      <c r="AO711" s="9"/>
      <c r="AP711" s="9"/>
      <c r="AQ711" s="9"/>
      <c r="AR711" s="9"/>
    </row>
    <row r="712" spans="1:44" ht="15.75" customHeight="1" x14ac:dyDescent="0.25">
      <c r="A712" s="42"/>
      <c r="B712" s="42"/>
      <c r="C712" s="42"/>
      <c r="D712" s="42"/>
      <c r="E712" s="42"/>
      <c r="F712" s="42"/>
      <c r="G712" s="42"/>
      <c r="H712" s="42"/>
      <c r="I712" s="42"/>
      <c r="J712" s="45"/>
      <c r="K712" s="42"/>
      <c r="L712" s="42"/>
      <c r="M712" s="42"/>
      <c r="N712" s="42"/>
      <c r="O712" s="42"/>
      <c r="P712" s="42"/>
      <c r="Q712" s="42"/>
      <c r="R712" s="42"/>
      <c r="S712" s="56"/>
      <c r="T712" s="32"/>
      <c r="U712" s="32"/>
      <c r="V712" s="32"/>
      <c r="W712" s="32"/>
      <c r="X712" s="32"/>
      <c r="Y712" s="32"/>
      <c r="Z712" s="32"/>
      <c r="AA712" s="32"/>
      <c r="AB712" s="32"/>
      <c r="AC712" s="33"/>
      <c r="AD712" s="32"/>
      <c r="AE712" s="32"/>
      <c r="AF712" s="32"/>
      <c r="AG712" s="32"/>
      <c r="AH712" s="32"/>
      <c r="AI712" s="32"/>
      <c r="AJ712" s="32"/>
      <c r="AK712" s="32"/>
      <c r="AL712" s="9"/>
      <c r="AM712" s="9"/>
      <c r="AN712" s="9"/>
      <c r="AO712" s="9"/>
      <c r="AP712" s="9"/>
      <c r="AQ712" s="9"/>
      <c r="AR712" s="9"/>
    </row>
    <row r="713" spans="1:44" ht="15.75" customHeight="1" x14ac:dyDescent="0.25">
      <c r="A713" s="42"/>
      <c r="B713" s="42"/>
      <c r="C713" s="42"/>
      <c r="D713" s="42"/>
      <c r="E713" s="42"/>
      <c r="F713" s="42"/>
      <c r="G713" s="42"/>
      <c r="H713" s="42"/>
      <c r="I713" s="42"/>
      <c r="J713" s="45"/>
      <c r="K713" s="42"/>
      <c r="L713" s="42"/>
      <c r="M713" s="42"/>
      <c r="N713" s="42"/>
      <c r="O713" s="42"/>
      <c r="P713" s="42"/>
      <c r="Q713" s="42"/>
      <c r="R713" s="42"/>
      <c r="S713" s="56"/>
      <c r="T713" s="32"/>
      <c r="U713" s="32"/>
      <c r="V713" s="32"/>
      <c r="W713" s="32"/>
      <c r="X713" s="32"/>
      <c r="Y713" s="32"/>
      <c r="Z713" s="32"/>
      <c r="AA713" s="32"/>
      <c r="AB713" s="32"/>
      <c r="AC713" s="33"/>
      <c r="AD713" s="32"/>
      <c r="AE713" s="32"/>
      <c r="AF713" s="32"/>
      <c r="AG713" s="32"/>
      <c r="AH713" s="32"/>
      <c r="AI713" s="32"/>
      <c r="AJ713" s="32"/>
      <c r="AK713" s="32"/>
      <c r="AL713" s="9"/>
      <c r="AM713" s="9"/>
      <c r="AN713" s="9"/>
      <c r="AO713" s="9"/>
      <c r="AP713" s="9"/>
      <c r="AQ713" s="9"/>
      <c r="AR713" s="9"/>
    </row>
    <row r="714" spans="1:44" ht="15.75" customHeight="1" x14ac:dyDescent="0.25">
      <c r="A714" s="42"/>
      <c r="B714" s="42"/>
      <c r="C714" s="42"/>
      <c r="D714" s="42"/>
      <c r="E714" s="42"/>
      <c r="F714" s="42"/>
      <c r="G714" s="42"/>
      <c r="H714" s="42"/>
      <c r="I714" s="42"/>
      <c r="J714" s="45"/>
      <c r="K714" s="42"/>
      <c r="L714" s="42"/>
      <c r="M714" s="42"/>
      <c r="N714" s="42"/>
      <c r="O714" s="42"/>
      <c r="P714" s="42"/>
      <c r="Q714" s="42"/>
      <c r="R714" s="42"/>
      <c r="S714" s="56"/>
      <c r="T714" s="32"/>
      <c r="U714" s="32"/>
      <c r="V714" s="32"/>
      <c r="W714" s="32"/>
      <c r="X714" s="32"/>
      <c r="Y714" s="32"/>
      <c r="Z714" s="32"/>
      <c r="AA714" s="32"/>
      <c r="AB714" s="32"/>
      <c r="AC714" s="33"/>
      <c r="AD714" s="32"/>
      <c r="AE714" s="32"/>
      <c r="AF714" s="32"/>
      <c r="AG714" s="32"/>
      <c r="AH714" s="32"/>
      <c r="AI714" s="32"/>
      <c r="AJ714" s="32"/>
      <c r="AK714" s="32"/>
      <c r="AL714" s="9"/>
      <c r="AM714" s="9"/>
      <c r="AN714" s="9"/>
      <c r="AO714" s="9"/>
      <c r="AP714" s="9"/>
      <c r="AQ714" s="9"/>
      <c r="AR714" s="9"/>
    </row>
    <row r="715" spans="1:44" ht="15.75" customHeight="1" x14ac:dyDescent="0.25">
      <c r="A715" s="42"/>
      <c r="B715" s="42"/>
      <c r="C715" s="42"/>
      <c r="D715" s="42"/>
      <c r="E715" s="42"/>
      <c r="F715" s="42"/>
      <c r="G715" s="42"/>
      <c r="H715" s="42"/>
      <c r="I715" s="42"/>
      <c r="J715" s="45"/>
      <c r="K715" s="42"/>
      <c r="L715" s="42"/>
      <c r="M715" s="42"/>
      <c r="N715" s="42"/>
      <c r="O715" s="42"/>
      <c r="P715" s="42"/>
      <c r="Q715" s="42"/>
      <c r="R715" s="42"/>
      <c r="S715" s="56"/>
      <c r="T715" s="32"/>
      <c r="U715" s="32"/>
      <c r="V715" s="32"/>
      <c r="W715" s="32"/>
      <c r="X715" s="32"/>
      <c r="Y715" s="32"/>
      <c r="Z715" s="32"/>
      <c r="AA715" s="32"/>
      <c r="AB715" s="32"/>
      <c r="AC715" s="33"/>
      <c r="AD715" s="32"/>
      <c r="AE715" s="32"/>
      <c r="AF715" s="32"/>
      <c r="AG715" s="32"/>
      <c r="AH715" s="32"/>
      <c r="AI715" s="32"/>
      <c r="AJ715" s="32"/>
      <c r="AK715" s="32"/>
      <c r="AL715" s="9"/>
      <c r="AM715" s="9"/>
      <c r="AN715" s="9"/>
      <c r="AO715" s="9"/>
      <c r="AP715" s="9"/>
      <c r="AQ715" s="9"/>
      <c r="AR715" s="9"/>
    </row>
    <row r="716" spans="1:44" ht="15.75" customHeight="1" x14ac:dyDescent="0.25">
      <c r="A716" s="42"/>
      <c r="B716" s="42"/>
      <c r="C716" s="42"/>
      <c r="D716" s="42"/>
      <c r="E716" s="42"/>
      <c r="F716" s="42"/>
      <c r="G716" s="42"/>
      <c r="H716" s="42"/>
      <c r="I716" s="42"/>
      <c r="J716" s="45"/>
      <c r="K716" s="42"/>
      <c r="L716" s="42"/>
      <c r="M716" s="42"/>
      <c r="N716" s="42"/>
      <c r="O716" s="42"/>
      <c r="P716" s="42"/>
      <c r="Q716" s="42"/>
      <c r="R716" s="42"/>
      <c r="S716" s="56"/>
      <c r="T716" s="32"/>
      <c r="U716" s="32"/>
      <c r="V716" s="32"/>
      <c r="W716" s="32"/>
      <c r="X716" s="32"/>
      <c r="Y716" s="32"/>
      <c r="Z716" s="32"/>
      <c r="AA716" s="32"/>
      <c r="AB716" s="32"/>
      <c r="AC716" s="33"/>
      <c r="AD716" s="32"/>
      <c r="AE716" s="32"/>
      <c r="AF716" s="32"/>
      <c r="AG716" s="32"/>
      <c r="AH716" s="32"/>
      <c r="AI716" s="32"/>
      <c r="AJ716" s="32"/>
      <c r="AK716" s="32"/>
      <c r="AL716" s="9"/>
      <c r="AM716" s="9"/>
      <c r="AN716" s="9"/>
      <c r="AO716" s="9"/>
      <c r="AP716" s="9"/>
      <c r="AQ716" s="9"/>
      <c r="AR716" s="9"/>
    </row>
    <row r="717" spans="1:44" ht="15.75" customHeight="1" x14ac:dyDescent="0.25">
      <c r="A717" s="42"/>
      <c r="B717" s="42"/>
      <c r="C717" s="42"/>
      <c r="D717" s="42"/>
      <c r="E717" s="42"/>
      <c r="F717" s="42"/>
      <c r="G717" s="42"/>
      <c r="H717" s="42"/>
      <c r="I717" s="42"/>
      <c r="J717" s="45"/>
      <c r="K717" s="42"/>
      <c r="L717" s="42"/>
      <c r="M717" s="42"/>
      <c r="N717" s="42"/>
      <c r="O717" s="42"/>
      <c r="P717" s="42"/>
      <c r="Q717" s="42"/>
      <c r="R717" s="42"/>
      <c r="S717" s="56"/>
      <c r="T717" s="32"/>
      <c r="U717" s="32"/>
      <c r="V717" s="32"/>
      <c r="W717" s="32"/>
      <c r="X717" s="32"/>
      <c r="Y717" s="32"/>
      <c r="Z717" s="32"/>
      <c r="AA717" s="32"/>
      <c r="AB717" s="32"/>
      <c r="AC717" s="33"/>
      <c r="AD717" s="32"/>
      <c r="AE717" s="32"/>
      <c r="AF717" s="32"/>
      <c r="AG717" s="32"/>
      <c r="AH717" s="32"/>
      <c r="AI717" s="32"/>
      <c r="AJ717" s="32"/>
      <c r="AK717" s="32"/>
      <c r="AL717" s="9"/>
      <c r="AM717" s="9"/>
      <c r="AN717" s="9"/>
      <c r="AO717" s="9"/>
      <c r="AP717" s="9"/>
      <c r="AQ717" s="9"/>
      <c r="AR717" s="9"/>
    </row>
    <row r="718" spans="1:44" ht="15.75" customHeight="1" x14ac:dyDescent="0.25">
      <c r="A718" s="42"/>
      <c r="B718" s="42"/>
      <c r="C718" s="42"/>
      <c r="D718" s="42"/>
      <c r="E718" s="42"/>
      <c r="F718" s="42"/>
      <c r="G718" s="42"/>
      <c r="H718" s="42"/>
      <c r="I718" s="42"/>
      <c r="J718" s="45"/>
      <c r="K718" s="42"/>
      <c r="L718" s="42"/>
      <c r="M718" s="42"/>
      <c r="N718" s="42"/>
      <c r="O718" s="42"/>
      <c r="P718" s="42"/>
      <c r="Q718" s="42"/>
      <c r="R718" s="42"/>
      <c r="S718" s="56"/>
      <c r="T718" s="32"/>
      <c r="U718" s="32"/>
      <c r="V718" s="32"/>
      <c r="W718" s="32"/>
      <c r="X718" s="32"/>
      <c r="Y718" s="32"/>
      <c r="Z718" s="32"/>
      <c r="AA718" s="32"/>
      <c r="AB718" s="32"/>
      <c r="AC718" s="33"/>
      <c r="AD718" s="32"/>
      <c r="AE718" s="32"/>
      <c r="AF718" s="32"/>
      <c r="AG718" s="32"/>
      <c r="AH718" s="32"/>
      <c r="AI718" s="32"/>
      <c r="AJ718" s="32"/>
      <c r="AK718" s="32"/>
      <c r="AL718" s="9"/>
      <c r="AM718" s="9"/>
      <c r="AN718" s="9"/>
      <c r="AO718" s="9"/>
      <c r="AP718" s="9"/>
      <c r="AQ718" s="9"/>
      <c r="AR718" s="9"/>
    </row>
    <row r="719" spans="1:44" ht="15.75" customHeight="1" x14ac:dyDescent="0.25">
      <c r="A719" s="42"/>
      <c r="B719" s="42"/>
      <c r="C719" s="42"/>
      <c r="D719" s="42"/>
      <c r="E719" s="42"/>
      <c r="F719" s="42"/>
      <c r="G719" s="42"/>
      <c r="H719" s="42"/>
      <c r="I719" s="42"/>
      <c r="J719" s="45"/>
      <c r="K719" s="42"/>
      <c r="L719" s="42"/>
      <c r="M719" s="42"/>
      <c r="N719" s="42"/>
      <c r="O719" s="42"/>
      <c r="P719" s="42"/>
      <c r="Q719" s="42"/>
      <c r="R719" s="42"/>
      <c r="S719" s="56"/>
      <c r="T719" s="32"/>
      <c r="U719" s="32"/>
      <c r="V719" s="32"/>
      <c r="W719" s="32"/>
      <c r="X719" s="32"/>
      <c r="Y719" s="32"/>
      <c r="Z719" s="32"/>
      <c r="AA719" s="32"/>
      <c r="AB719" s="32"/>
      <c r="AC719" s="33"/>
      <c r="AD719" s="32"/>
      <c r="AE719" s="32"/>
      <c r="AF719" s="32"/>
      <c r="AG719" s="32"/>
      <c r="AH719" s="32"/>
      <c r="AI719" s="32"/>
      <c r="AJ719" s="32"/>
      <c r="AK719" s="32"/>
      <c r="AL719" s="9"/>
      <c r="AM719" s="9"/>
      <c r="AN719" s="9"/>
      <c r="AO719" s="9"/>
      <c r="AP719" s="9"/>
      <c r="AQ719" s="9"/>
      <c r="AR719" s="9"/>
    </row>
    <row r="720" spans="1:44" ht="15.75" customHeight="1" x14ac:dyDescent="0.25">
      <c r="A720" s="42"/>
      <c r="B720" s="42"/>
      <c r="C720" s="42"/>
      <c r="D720" s="42"/>
      <c r="E720" s="42"/>
      <c r="F720" s="42"/>
      <c r="G720" s="42"/>
      <c r="H720" s="42"/>
      <c r="I720" s="42"/>
      <c r="J720" s="45"/>
      <c r="K720" s="42"/>
      <c r="L720" s="42"/>
      <c r="M720" s="42"/>
      <c r="N720" s="42"/>
      <c r="O720" s="42"/>
      <c r="P720" s="42"/>
      <c r="Q720" s="42"/>
      <c r="R720" s="42"/>
      <c r="S720" s="56"/>
      <c r="T720" s="32"/>
      <c r="U720" s="32"/>
      <c r="V720" s="32"/>
      <c r="W720" s="32"/>
      <c r="X720" s="32"/>
      <c r="Y720" s="32"/>
      <c r="Z720" s="32"/>
      <c r="AA720" s="32"/>
      <c r="AB720" s="32"/>
      <c r="AC720" s="33"/>
      <c r="AD720" s="32"/>
      <c r="AE720" s="32"/>
      <c r="AF720" s="32"/>
      <c r="AG720" s="32"/>
      <c r="AH720" s="32"/>
      <c r="AI720" s="32"/>
      <c r="AJ720" s="32"/>
      <c r="AK720" s="32"/>
      <c r="AL720" s="9"/>
      <c r="AM720" s="9"/>
      <c r="AN720" s="9"/>
      <c r="AO720" s="9"/>
      <c r="AP720" s="9"/>
      <c r="AQ720" s="9"/>
      <c r="AR720" s="9"/>
    </row>
    <row r="721" spans="1:44" ht="15.75" customHeight="1" x14ac:dyDescent="0.25">
      <c r="A721" s="42"/>
      <c r="B721" s="42"/>
      <c r="C721" s="42"/>
      <c r="D721" s="42"/>
      <c r="E721" s="42"/>
      <c r="F721" s="42"/>
      <c r="G721" s="42"/>
      <c r="H721" s="42"/>
      <c r="I721" s="42"/>
      <c r="J721" s="45"/>
      <c r="K721" s="42"/>
      <c r="L721" s="42"/>
      <c r="M721" s="42"/>
      <c r="N721" s="42"/>
      <c r="O721" s="42"/>
      <c r="P721" s="42"/>
      <c r="Q721" s="42"/>
      <c r="R721" s="42"/>
      <c r="S721" s="56"/>
      <c r="T721" s="32"/>
      <c r="U721" s="32"/>
      <c r="V721" s="32"/>
      <c r="W721" s="32"/>
      <c r="X721" s="32"/>
      <c r="Y721" s="32"/>
      <c r="Z721" s="32"/>
      <c r="AA721" s="32"/>
      <c r="AB721" s="32"/>
      <c r="AC721" s="33"/>
      <c r="AD721" s="32"/>
      <c r="AE721" s="32"/>
      <c r="AF721" s="32"/>
      <c r="AG721" s="32"/>
      <c r="AH721" s="32"/>
      <c r="AI721" s="32"/>
      <c r="AJ721" s="32"/>
      <c r="AK721" s="32"/>
      <c r="AL721" s="9"/>
      <c r="AM721" s="9"/>
      <c r="AN721" s="9"/>
      <c r="AO721" s="9"/>
      <c r="AP721" s="9"/>
      <c r="AQ721" s="9"/>
      <c r="AR721" s="9"/>
    </row>
    <row r="722" spans="1:44" ht="15.75" customHeight="1" x14ac:dyDescent="0.25">
      <c r="A722" s="42"/>
      <c r="B722" s="42"/>
      <c r="C722" s="42"/>
      <c r="D722" s="42"/>
      <c r="E722" s="42"/>
      <c r="F722" s="42"/>
      <c r="G722" s="42"/>
      <c r="H722" s="42"/>
      <c r="I722" s="42"/>
      <c r="J722" s="45"/>
      <c r="K722" s="42"/>
      <c r="L722" s="42"/>
      <c r="M722" s="42"/>
      <c r="N722" s="42"/>
      <c r="O722" s="42"/>
      <c r="P722" s="42"/>
      <c r="Q722" s="42"/>
      <c r="R722" s="42"/>
      <c r="S722" s="56"/>
      <c r="T722" s="32"/>
      <c r="U722" s="32"/>
      <c r="V722" s="32"/>
      <c r="W722" s="32"/>
      <c r="X722" s="32"/>
      <c r="Y722" s="32"/>
      <c r="Z722" s="32"/>
      <c r="AA722" s="32"/>
      <c r="AB722" s="32"/>
      <c r="AC722" s="33"/>
      <c r="AD722" s="32"/>
      <c r="AE722" s="32"/>
      <c r="AF722" s="32"/>
      <c r="AG722" s="32"/>
      <c r="AH722" s="32"/>
      <c r="AI722" s="32"/>
      <c r="AJ722" s="32"/>
      <c r="AK722" s="32"/>
      <c r="AL722" s="9"/>
      <c r="AM722" s="9"/>
      <c r="AN722" s="9"/>
      <c r="AO722" s="9"/>
      <c r="AP722" s="9"/>
      <c r="AQ722" s="9"/>
      <c r="AR722" s="9"/>
    </row>
    <row r="723" spans="1:44" ht="15.75" customHeight="1" x14ac:dyDescent="0.25">
      <c r="A723" s="42"/>
      <c r="B723" s="42"/>
      <c r="C723" s="42"/>
      <c r="D723" s="42"/>
      <c r="E723" s="42"/>
      <c r="F723" s="42"/>
      <c r="G723" s="42"/>
      <c r="H723" s="42"/>
      <c r="I723" s="42"/>
      <c r="J723" s="45"/>
      <c r="K723" s="42"/>
      <c r="L723" s="42"/>
      <c r="M723" s="42"/>
      <c r="N723" s="42"/>
      <c r="O723" s="42"/>
      <c r="P723" s="42"/>
      <c r="Q723" s="42"/>
      <c r="R723" s="42"/>
      <c r="S723" s="56"/>
      <c r="T723" s="32"/>
      <c r="U723" s="32"/>
      <c r="V723" s="32"/>
      <c r="W723" s="32"/>
      <c r="X723" s="32"/>
      <c r="Y723" s="32"/>
      <c r="Z723" s="32"/>
      <c r="AA723" s="32"/>
      <c r="AB723" s="32"/>
      <c r="AC723" s="33"/>
      <c r="AD723" s="32"/>
      <c r="AE723" s="32"/>
      <c r="AF723" s="32"/>
      <c r="AG723" s="32"/>
      <c r="AH723" s="32"/>
      <c r="AI723" s="32"/>
      <c r="AJ723" s="32"/>
      <c r="AK723" s="32"/>
      <c r="AL723" s="9"/>
      <c r="AM723" s="9"/>
      <c r="AN723" s="9"/>
      <c r="AO723" s="9"/>
      <c r="AP723" s="9"/>
      <c r="AQ723" s="9"/>
      <c r="AR723" s="9"/>
    </row>
    <row r="724" spans="1:44" ht="15.75" customHeight="1" x14ac:dyDescent="0.25">
      <c r="A724" s="42"/>
      <c r="B724" s="42"/>
      <c r="C724" s="42"/>
      <c r="D724" s="42"/>
      <c r="E724" s="42"/>
      <c r="F724" s="42"/>
      <c r="G724" s="42"/>
      <c r="H724" s="42"/>
      <c r="I724" s="42"/>
      <c r="J724" s="45"/>
      <c r="K724" s="42"/>
      <c r="L724" s="42"/>
      <c r="M724" s="42"/>
      <c r="N724" s="42"/>
      <c r="O724" s="42"/>
      <c r="P724" s="42"/>
      <c r="Q724" s="42"/>
      <c r="R724" s="42"/>
      <c r="S724" s="56"/>
      <c r="T724" s="32"/>
      <c r="U724" s="32"/>
      <c r="V724" s="32"/>
      <c r="W724" s="32"/>
      <c r="X724" s="32"/>
      <c r="Y724" s="32"/>
      <c r="Z724" s="32"/>
      <c r="AA724" s="32"/>
      <c r="AB724" s="32"/>
      <c r="AC724" s="33"/>
      <c r="AD724" s="32"/>
      <c r="AE724" s="32"/>
      <c r="AF724" s="32"/>
      <c r="AG724" s="32"/>
      <c r="AH724" s="32"/>
      <c r="AI724" s="32"/>
      <c r="AJ724" s="32"/>
      <c r="AK724" s="32"/>
      <c r="AL724" s="9"/>
      <c r="AM724" s="9"/>
      <c r="AN724" s="9"/>
      <c r="AO724" s="9"/>
      <c r="AP724" s="9"/>
      <c r="AQ724" s="9"/>
      <c r="AR724" s="9"/>
    </row>
    <row r="725" spans="1:44" ht="15.75" customHeight="1" x14ac:dyDescent="0.25">
      <c r="A725" s="42"/>
      <c r="B725" s="42"/>
      <c r="C725" s="42"/>
      <c r="D725" s="42"/>
      <c r="E725" s="42"/>
      <c r="F725" s="42"/>
      <c r="G725" s="42"/>
      <c r="H725" s="42"/>
      <c r="I725" s="42"/>
      <c r="J725" s="45"/>
      <c r="K725" s="42"/>
      <c r="L725" s="42"/>
      <c r="M725" s="42"/>
      <c r="N725" s="42"/>
      <c r="O725" s="42"/>
      <c r="P725" s="42"/>
      <c r="Q725" s="42"/>
      <c r="R725" s="42"/>
      <c r="S725" s="56"/>
      <c r="T725" s="32"/>
      <c r="U725" s="32"/>
      <c r="V725" s="32"/>
      <c r="W725" s="32"/>
      <c r="X725" s="32"/>
      <c r="Y725" s="32"/>
      <c r="Z725" s="32"/>
      <c r="AA725" s="32"/>
      <c r="AB725" s="32"/>
      <c r="AC725" s="33"/>
      <c r="AD725" s="32"/>
      <c r="AE725" s="32"/>
      <c r="AF725" s="32"/>
      <c r="AG725" s="32"/>
      <c r="AH725" s="32"/>
      <c r="AI725" s="32"/>
      <c r="AJ725" s="32"/>
      <c r="AK725" s="32"/>
      <c r="AL725" s="9"/>
      <c r="AM725" s="9"/>
      <c r="AN725" s="9"/>
      <c r="AO725" s="9"/>
      <c r="AP725" s="9"/>
      <c r="AQ725" s="9"/>
      <c r="AR725" s="9"/>
    </row>
    <row r="726" spans="1:44" ht="15.75" customHeight="1" x14ac:dyDescent="0.25">
      <c r="A726" s="42"/>
      <c r="B726" s="42"/>
      <c r="C726" s="42"/>
      <c r="D726" s="42"/>
      <c r="E726" s="42"/>
      <c r="F726" s="42"/>
      <c r="G726" s="42"/>
      <c r="H726" s="42"/>
      <c r="I726" s="42"/>
      <c r="J726" s="45"/>
      <c r="K726" s="42"/>
      <c r="L726" s="42"/>
      <c r="M726" s="42"/>
      <c r="N726" s="42"/>
      <c r="O726" s="42"/>
      <c r="P726" s="42"/>
      <c r="Q726" s="42"/>
      <c r="R726" s="42"/>
      <c r="S726" s="56"/>
      <c r="T726" s="32"/>
      <c r="U726" s="32"/>
      <c r="V726" s="32"/>
      <c r="W726" s="32"/>
      <c r="X726" s="32"/>
      <c r="Y726" s="32"/>
      <c r="Z726" s="32"/>
      <c r="AA726" s="32"/>
      <c r="AB726" s="32"/>
      <c r="AC726" s="33"/>
      <c r="AD726" s="32"/>
      <c r="AE726" s="32"/>
      <c r="AF726" s="32"/>
      <c r="AG726" s="32"/>
      <c r="AH726" s="32"/>
      <c r="AI726" s="32"/>
      <c r="AJ726" s="32"/>
      <c r="AK726" s="32"/>
      <c r="AL726" s="9"/>
      <c r="AM726" s="9"/>
      <c r="AN726" s="9"/>
      <c r="AO726" s="9"/>
      <c r="AP726" s="9"/>
      <c r="AQ726" s="9"/>
      <c r="AR726" s="9"/>
    </row>
    <row r="727" spans="1:44" ht="15.75" customHeight="1" x14ac:dyDescent="0.25">
      <c r="A727" s="42"/>
      <c r="B727" s="42"/>
      <c r="C727" s="42"/>
      <c r="D727" s="42"/>
      <c r="E727" s="42"/>
      <c r="F727" s="42"/>
      <c r="G727" s="42"/>
      <c r="H727" s="42"/>
      <c r="I727" s="42"/>
      <c r="J727" s="45"/>
      <c r="K727" s="42"/>
      <c r="L727" s="42"/>
      <c r="M727" s="42"/>
      <c r="N727" s="42"/>
      <c r="O727" s="42"/>
      <c r="P727" s="42"/>
      <c r="Q727" s="42"/>
      <c r="R727" s="42"/>
      <c r="S727" s="56"/>
      <c r="T727" s="32"/>
      <c r="U727" s="32"/>
      <c r="V727" s="32"/>
      <c r="W727" s="32"/>
      <c r="X727" s="32"/>
      <c r="Y727" s="32"/>
      <c r="Z727" s="32"/>
      <c r="AA727" s="32"/>
      <c r="AB727" s="32"/>
      <c r="AC727" s="33"/>
      <c r="AD727" s="32"/>
      <c r="AE727" s="32"/>
      <c r="AF727" s="32"/>
      <c r="AG727" s="32"/>
      <c r="AH727" s="32"/>
      <c r="AI727" s="32"/>
      <c r="AJ727" s="32"/>
      <c r="AK727" s="32"/>
      <c r="AL727" s="9"/>
      <c r="AM727" s="9"/>
      <c r="AN727" s="9"/>
      <c r="AO727" s="9"/>
      <c r="AP727" s="9"/>
      <c r="AQ727" s="9"/>
      <c r="AR727" s="9"/>
    </row>
    <row r="728" spans="1:44" ht="15.75" customHeight="1" x14ac:dyDescent="0.25">
      <c r="A728" s="42"/>
      <c r="B728" s="42"/>
      <c r="C728" s="42"/>
      <c r="D728" s="42"/>
      <c r="E728" s="42"/>
      <c r="F728" s="42"/>
      <c r="G728" s="42"/>
      <c r="H728" s="42"/>
      <c r="I728" s="42"/>
      <c r="J728" s="45"/>
      <c r="K728" s="42"/>
      <c r="L728" s="42"/>
      <c r="M728" s="42"/>
      <c r="N728" s="42"/>
      <c r="O728" s="42"/>
      <c r="P728" s="42"/>
      <c r="Q728" s="42"/>
      <c r="R728" s="42"/>
      <c r="S728" s="56"/>
      <c r="T728" s="32"/>
      <c r="U728" s="32"/>
      <c r="V728" s="32"/>
      <c r="W728" s="32"/>
      <c r="X728" s="32"/>
      <c r="Y728" s="32"/>
      <c r="Z728" s="32"/>
      <c r="AA728" s="32"/>
      <c r="AB728" s="32"/>
      <c r="AC728" s="33"/>
      <c r="AD728" s="32"/>
      <c r="AE728" s="32"/>
      <c r="AF728" s="32"/>
      <c r="AG728" s="32"/>
      <c r="AH728" s="32"/>
      <c r="AI728" s="32"/>
      <c r="AJ728" s="32"/>
      <c r="AK728" s="32"/>
      <c r="AL728" s="9"/>
      <c r="AM728" s="9"/>
      <c r="AN728" s="9"/>
      <c r="AO728" s="9"/>
      <c r="AP728" s="9"/>
      <c r="AQ728" s="9"/>
      <c r="AR728" s="9"/>
    </row>
    <row r="729" spans="1:44" ht="15.75" customHeight="1" x14ac:dyDescent="0.25">
      <c r="A729" s="42"/>
      <c r="B729" s="42"/>
      <c r="C729" s="42"/>
      <c r="D729" s="42"/>
      <c r="E729" s="42"/>
      <c r="F729" s="42"/>
      <c r="G729" s="42"/>
      <c r="H729" s="42"/>
      <c r="I729" s="42"/>
      <c r="J729" s="45"/>
      <c r="K729" s="42"/>
      <c r="L729" s="42"/>
      <c r="M729" s="42"/>
      <c r="N729" s="42"/>
      <c r="O729" s="42"/>
      <c r="P729" s="42"/>
      <c r="Q729" s="42"/>
      <c r="R729" s="42"/>
      <c r="S729" s="56"/>
      <c r="T729" s="32"/>
      <c r="U729" s="32"/>
      <c r="V729" s="32"/>
      <c r="W729" s="32"/>
      <c r="X729" s="32"/>
      <c r="Y729" s="32"/>
      <c r="Z729" s="32"/>
      <c r="AA729" s="32"/>
      <c r="AB729" s="32"/>
      <c r="AC729" s="33"/>
      <c r="AD729" s="32"/>
      <c r="AE729" s="32"/>
      <c r="AF729" s="32"/>
      <c r="AG729" s="32"/>
      <c r="AH729" s="32"/>
      <c r="AI729" s="32"/>
      <c r="AJ729" s="32"/>
      <c r="AK729" s="32"/>
      <c r="AL729" s="9"/>
      <c r="AM729" s="9"/>
      <c r="AN729" s="9"/>
      <c r="AO729" s="9"/>
      <c r="AP729" s="9"/>
      <c r="AQ729" s="9"/>
      <c r="AR729" s="9"/>
    </row>
    <row r="730" spans="1:44" ht="15.75" customHeight="1" x14ac:dyDescent="0.25">
      <c r="A730" s="42"/>
      <c r="B730" s="42"/>
      <c r="C730" s="42"/>
      <c r="D730" s="42"/>
      <c r="E730" s="42"/>
      <c r="F730" s="42"/>
      <c r="G730" s="42"/>
      <c r="H730" s="42"/>
      <c r="I730" s="42"/>
      <c r="J730" s="45"/>
      <c r="K730" s="42"/>
      <c r="L730" s="42"/>
      <c r="M730" s="42"/>
      <c r="N730" s="42"/>
      <c r="O730" s="42"/>
      <c r="P730" s="42"/>
      <c r="Q730" s="42"/>
      <c r="R730" s="42"/>
      <c r="S730" s="56"/>
      <c r="T730" s="32"/>
      <c r="U730" s="32"/>
      <c r="V730" s="32"/>
      <c r="W730" s="32"/>
      <c r="X730" s="32"/>
      <c r="Y730" s="32"/>
      <c r="Z730" s="32"/>
      <c r="AA730" s="32"/>
      <c r="AB730" s="32"/>
      <c r="AC730" s="33"/>
      <c r="AD730" s="32"/>
      <c r="AE730" s="32"/>
      <c r="AF730" s="32"/>
      <c r="AG730" s="32"/>
      <c r="AH730" s="32"/>
      <c r="AI730" s="32"/>
      <c r="AJ730" s="32"/>
      <c r="AK730" s="32"/>
      <c r="AL730" s="9"/>
      <c r="AM730" s="9"/>
      <c r="AN730" s="9"/>
      <c r="AO730" s="9"/>
      <c r="AP730" s="9"/>
      <c r="AQ730" s="9"/>
      <c r="AR730" s="9"/>
    </row>
    <row r="731" spans="1:44" ht="15.75" customHeight="1" x14ac:dyDescent="0.25">
      <c r="A731" s="42"/>
      <c r="B731" s="42"/>
      <c r="C731" s="42"/>
      <c r="D731" s="42"/>
      <c r="E731" s="42"/>
      <c r="F731" s="42"/>
      <c r="G731" s="42"/>
      <c r="H731" s="42"/>
      <c r="I731" s="42"/>
      <c r="J731" s="45"/>
      <c r="K731" s="42"/>
      <c r="L731" s="42"/>
      <c r="M731" s="42"/>
      <c r="N731" s="42"/>
      <c r="O731" s="42"/>
      <c r="P731" s="42"/>
      <c r="Q731" s="42"/>
      <c r="R731" s="42"/>
      <c r="S731" s="56"/>
      <c r="T731" s="32"/>
      <c r="U731" s="32"/>
      <c r="V731" s="32"/>
      <c r="W731" s="32"/>
      <c r="X731" s="32"/>
      <c r="Y731" s="32"/>
      <c r="Z731" s="32"/>
      <c r="AA731" s="32"/>
      <c r="AB731" s="32"/>
      <c r="AC731" s="33"/>
      <c r="AD731" s="32"/>
      <c r="AE731" s="32"/>
      <c r="AF731" s="32"/>
      <c r="AG731" s="32"/>
      <c r="AH731" s="32"/>
      <c r="AI731" s="32"/>
      <c r="AJ731" s="32"/>
      <c r="AK731" s="32"/>
      <c r="AL731" s="9"/>
      <c r="AM731" s="9"/>
      <c r="AN731" s="9"/>
      <c r="AO731" s="9"/>
      <c r="AP731" s="9"/>
      <c r="AQ731" s="9"/>
      <c r="AR731" s="9"/>
    </row>
    <row r="732" spans="1:44" ht="15.75" customHeight="1" x14ac:dyDescent="0.25">
      <c r="A732" s="42"/>
      <c r="B732" s="42"/>
      <c r="C732" s="42"/>
      <c r="D732" s="42"/>
      <c r="E732" s="42"/>
      <c r="F732" s="42"/>
      <c r="G732" s="42"/>
      <c r="H732" s="42"/>
      <c r="I732" s="42"/>
      <c r="J732" s="45"/>
      <c r="K732" s="42"/>
      <c r="L732" s="42"/>
      <c r="M732" s="42"/>
      <c r="N732" s="42"/>
      <c r="O732" s="42"/>
      <c r="P732" s="42"/>
      <c r="Q732" s="42"/>
      <c r="R732" s="42"/>
      <c r="S732" s="56"/>
      <c r="T732" s="32"/>
      <c r="U732" s="32"/>
      <c r="V732" s="32"/>
      <c r="W732" s="32"/>
      <c r="X732" s="32"/>
      <c r="Y732" s="32"/>
      <c r="Z732" s="32"/>
      <c r="AA732" s="32"/>
      <c r="AB732" s="32"/>
      <c r="AC732" s="33"/>
      <c r="AD732" s="32"/>
      <c r="AE732" s="32"/>
      <c r="AF732" s="32"/>
      <c r="AG732" s="32"/>
      <c r="AH732" s="32"/>
      <c r="AI732" s="32"/>
      <c r="AJ732" s="32"/>
      <c r="AK732" s="32"/>
      <c r="AL732" s="9"/>
      <c r="AM732" s="9"/>
      <c r="AN732" s="9"/>
      <c r="AO732" s="9"/>
      <c r="AP732" s="9"/>
      <c r="AQ732" s="9"/>
      <c r="AR732" s="9"/>
    </row>
    <row r="733" spans="1:44" ht="15.75" customHeight="1" x14ac:dyDescent="0.25">
      <c r="A733" s="42"/>
      <c r="B733" s="42"/>
      <c r="C733" s="42"/>
      <c r="D733" s="42"/>
      <c r="E733" s="42"/>
      <c r="F733" s="42"/>
      <c r="G733" s="42"/>
      <c r="H733" s="42"/>
      <c r="I733" s="42"/>
      <c r="J733" s="45"/>
      <c r="K733" s="42"/>
      <c r="L733" s="42"/>
      <c r="M733" s="42"/>
      <c r="N733" s="42"/>
      <c r="O733" s="42"/>
      <c r="P733" s="42"/>
      <c r="Q733" s="42"/>
      <c r="R733" s="42"/>
      <c r="S733" s="56"/>
      <c r="T733" s="32"/>
      <c r="U733" s="32"/>
      <c r="V733" s="32"/>
      <c r="W733" s="32"/>
      <c r="X733" s="32"/>
      <c r="Y733" s="32"/>
      <c r="Z733" s="32"/>
      <c r="AA733" s="32"/>
      <c r="AB733" s="32"/>
      <c r="AC733" s="33"/>
      <c r="AD733" s="32"/>
      <c r="AE733" s="32"/>
      <c r="AF733" s="32"/>
      <c r="AG733" s="32"/>
      <c r="AH733" s="32"/>
      <c r="AI733" s="32"/>
      <c r="AJ733" s="32"/>
      <c r="AK733" s="32"/>
      <c r="AL733" s="9"/>
      <c r="AM733" s="9"/>
      <c r="AN733" s="9"/>
      <c r="AO733" s="9"/>
      <c r="AP733" s="9"/>
      <c r="AQ733" s="9"/>
      <c r="AR733" s="9"/>
    </row>
    <row r="734" spans="1:44" ht="15.75" customHeight="1" x14ac:dyDescent="0.25">
      <c r="A734" s="42"/>
      <c r="B734" s="42"/>
      <c r="C734" s="42"/>
      <c r="D734" s="42"/>
      <c r="E734" s="42"/>
      <c r="F734" s="42"/>
      <c r="G734" s="42"/>
      <c r="H734" s="42"/>
      <c r="I734" s="42"/>
      <c r="J734" s="45"/>
      <c r="K734" s="42"/>
      <c r="L734" s="42"/>
      <c r="M734" s="42"/>
      <c r="N734" s="42"/>
      <c r="O734" s="42"/>
      <c r="P734" s="42"/>
      <c r="Q734" s="42"/>
      <c r="R734" s="42"/>
      <c r="S734" s="56"/>
      <c r="T734" s="32"/>
      <c r="U734" s="32"/>
      <c r="V734" s="32"/>
      <c r="W734" s="32"/>
      <c r="X734" s="32"/>
      <c r="Y734" s="32"/>
      <c r="Z734" s="32"/>
      <c r="AA734" s="32"/>
      <c r="AB734" s="32"/>
      <c r="AC734" s="33"/>
      <c r="AD734" s="32"/>
      <c r="AE734" s="32"/>
      <c r="AF734" s="32"/>
      <c r="AG734" s="32"/>
      <c r="AH734" s="32"/>
      <c r="AI734" s="32"/>
      <c r="AJ734" s="32"/>
      <c r="AK734" s="32"/>
      <c r="AL734" s="9"/>
      <c r="AM734" s="9"/>
      <c r="AN734" s="9"/>
      <c r="AO734" s="9"/>
      <c r="AP734" s="9"/>
      <c r="AQ734" s="9"/>
      <c r="AR734" s="9"/>
    </row>
    <row r="735" spans="1:44" ht="15.75" customHeight="1" x14ac:dyDescent="0.25">
      <c r="A735" s="42"/>
      <c r="B735" s="42"/>
      <c r="C735" s="42"/>
      <c r="D735" s="42"/>
      <c r="E735" s="42"/>
      <c r="F735" s="42"/>
      <c r="G735" s="42"/>
      <c r="H735" s="42"/>
      <c r="I735" s="42"/>
      <c r="J735" s="45"/>
      <c r="K735" s="42"/>
      <c r="L735" s="42"/>
      <c r="M735" s="42"/>
      <c r="N735" s="42"/>
      <c r="O735" s="42"/>
      <c r="P735" s="42"/>
      <c r="Q735" s="42"/>
      <c r="R735" s="42"/>
      <c r="S735" s="56"/>
      <c r="T735" s="32"/>
      <c r="U735" s="32"/>
      <c r="V735" s="32"/>
      <c r="W735" s="32"/>
      <c r="X735" s="32"/>
      <c r="Y735" s="32"/>
      <c r="Z735" s="32"/>
      <c r="AA735" s="32"/>
      <c r="AB735" s="32"/>
      <c r="AC735" s="33"/>
      <c r="AD735" s="32"/>
      <c r="AE735" s="32"/>
      <c r="AF735" s="32"/>
      <c r="AG735" s="32"/>
      <c r="AH735" s="32"/>
      <c r="AI735" s="32"/>
      <c r="AJ735" s="32"/>
      <c r="AK735" s="32"/>
      <c r="AL735" s="9"/>
      <c r="AM735" s="9"/>
      <c r="AN735" s="9"/>
      <c r="AO735" s="9"/>
      <c r="AP735" s="9"/>
      <c r="AQ735" s="9"/>
      <c r="AR735" s="9"/>
    </row>
    <row r="736" spans="1:44" ht="15.75" customHeight="1" x14ac:dyDescent="0.25">
      <c r="A736" s="42"/>
      <c r="B736" s="42"/>
      <c r="C736" s="42"/>
      <c r="D736" s="42"/>
      <c r="E736" s="42"/>
      <c r="F736" s="42"/>
      <c r="G736" s="42"/>
      <c r="H736" s="42"/>
      <c r="I736" s="42"/>
      <c r="J736" s="45"/>
      <c r="K736" s="42"/>
      <c r="L736" s="42"/>
      <c r="M736" s="42"/>
      <c r="N736" s="42"/>
      <c r="O736" s="42"/>
      <c r="P736" s="42"/>
      <c r="Q736" s="42"/>
      <c r="R736" s="42"/>
      <c r="S736" s="56"/>
      <c r="T736" s="32"/>
      <c r="U736" s="32"/>
      <c r="V736" s="32"/>
      <c r="W736" s="32"/>
      <c r="X736" s="32"/>
      <c r="Y736" s="32"/>
      <c r="Z736" s="32"/>
      <c r="AA736" s="32"/>
      <c r="AB736" s="32"/>
      <c r="AC736" s="33"/>
      <c r="AD736" s="32"/>
      <c r="AE736" s="32"/>
      <c r="AF736" s="32"/>
      <c r="AG736" s="32"/>
      <c r="AH736" s="32"/>
      <c r="AI736" s="32"/>
      <c r="AJ736" s="32"/>
      <c r="AK736" s="32"/>
      <c r="AL736" s="9"/>
      <c r="AM736" s="9"/>
      <c r="AN736" s="9"/>
      <c r="AO736" s="9"/>
      <c r="AP736" s="9"/>
      <c r="AQ736" s="9"/>
      <c r="AR736" s="9"/>
    </row>
    <row r="737" spans="1:44" ht="15.75" customHeight="1" x14ac:dyDescent="0.25">
      <c r="A737" s="42"/>
      <c r="B737" s="42"/>
      <c r="C737" s="42"/>
      <c r="D737" s="42"/>
      <c r="E737" s="42"/>
      <c r="F737" s="42"/>
      <c r="G737" s="42"/>
      <c r="H737" s="42"/>
      <c r="I737" s="42"/>
      <c r="J737" s="45"/>
      <c r="K737" s="42"/>
      <c r="L737" s="42"/>
      <c r="M737" s="42"/>
      <c r="N737" s="42"/>
      <c r="O737" s="42"/>
      <c r="P737" s="42"/>
      <c r="Q737" s="42"/>
      <c r="R737" s="42"/>
      <c r="S737" s="56"/>
      <c r="T737" s="32"/>
      <c r="U737" s="32"/>
      <c r="V737" s="32"/>
      <c r="W737" s="32"/>
      <c r="X737" s="32"/>
      <c r="Y737" s="32"/>
      <c r="Z737" s="32"/>
      <c r="AA737" s="32"/>
      <c r="AB737" s="32"/>
      <c r="AC737" s="33"/>
      <c r="AD737" s="32"/>
      <c r="AE737" s="32"/>
      <c r="AF737" s="32"/>
      <c r="AG737" s="32"/>
      <c r="AH737" s="32"/>
      <c r="AI737" s="32"/>
      <c r="AJ737" s="32"/>
      <c r="AK737" s="32"/>
      <c r="AL737" s="9"/>
      <c r="AM737" s="9"/>
      <c r="AN737" s="9"/>
      <c r="AO737" s="9"/>
      <c r="AP737" s="9"/>
      <c r="AQ737" s="9"/>
      <c r="AR737" s="9"/>
    </row>
    <row r="738" spans="1:44" ht="15.75" customHeight="1" x14ac:dyDescent="0.25">
      <c r="A738" s="42"/>
      <c r="B738" s="42"/>
      <c r="C738" s="42"/>
      <c r="D738" s="42"/>
      <c r="E738" s="42"/>
      <c r="F738" s="42"/>
      <c r="G738" s="42"/>
      <c r="H738" s="42"/>
      <c r="I738" s="42"/>
      <c r="J738" s="45"/>
      <c r="K738" s="42"/>
      <c r="L738" s="42"/>
      <c r="M738" s="42"/>
      <c r="N738" s="42"/>
      <c r="O738" s="42"/>
      <c r="P738" s="42"/>
      <c r="Q738" s="42"/>
      <c r="R738" s="42"/>
      <c r="S738" s="56"/>
      <c r="T738" s="32"/>
      <c r="U738" s="32"/>
      <c r="V738" s="32"/>
      <c r="W738" s="32"/>
      <c r="X738" s="32"/>
      <c r="Y738" s="32"/>
      <c r="Z738" s="32"/>
      <c r="AA738" s="32"/>
      <c r="AB738" s="32"/>
      <c r="AC738" s="33"/>
      <c r="AD738" s="32"/>
      <c r="AE738" s="32"/>
      <c r="AF738" s="32"/>
      <c r="AG738" s="32"/>
      <c r="AH738" s="32"/>
      <c r="AI738" s="32"/>
      <c r="AJ738" s="32"/>
      <c r="AK738" s="32"/>
      <c r="AL738" s="9"/>
      <c r="AM738" s="9"/>
      <c r="AN738" s="9"/>
      <c r="AO738" s="9"/>
      <c r="AP738" s="9"/>
      <c r="AQ738" s="9"/>
      <c r="AR738" s="9"/>
    </row>
    <row r="739" spans="1:44" ht="15.75" customHeight="1" x14ac:dyDescent="0.25">
      <c r="A739" s="42"/>
      <c r="B739" s="42"/>
      <c r="C739" s="42"/>
      <c r="D739" s="42"/>
      <c r="E739" s="42"/>
      <c r="F739" s="42"/>
      <c r="G739" s="42"/>
      <c r="H739" s="42"/>
      <c r="I739" s="42"/>
      <c r="J739" s="45"/>
      <c r="K739" s="42"/>
      <c r="L739" s="42"/>
      <c r="M739" s="42"/>
      <c r="N739" s="42"/>
      <c r="O739" s="42"/>
      <c r="P739" s="42"/>
      <c r="Q739" s="42"/>
      <c r="R739" s="42"/>
      <c r="S739" s="56"/>
      <c r="T739" s="32"/>
      <c r="U739" s="32"/>
      <c r="V739" s="32"/>
      <c r="W739" s="32"/>
      <c r="X739" s="32"/>
      <c r="Y739" s="32"/>
      <c r="Z739" s="32"/>
      <c r="AA739" s="32"/>
      <c r="AB739" s="32"/>
      <c r="AC739" s="33"/>
      <c r="AD739" s="32"/>
      <c r="AE739" s="32"/>
      <c r="AF739" s="32"/>
      <c r="AG739" s="32"/>
      <c r="AH739" s="32"/>
      <c r="AI739" s="32"/>
      <c r="AJ739" s="32"/>
      <c r="AK739" s="32"/>
      <c r="AL739" s="9"/>
      <c r="AM739" s="9"/>
      <c r="AN739" s="9"/>
      <c r="AO739" s="9"/>
      <c r="AP739" s="9"/>
      <c r="AQ739" s="9"/>
      <c r="AR739" s="9"/>
    </row>
    <row r="740" spans="1:44" ht="15.75" customHeight="1" x14ac:dyDescent="0.25">
      <c r="A740" s="42"/>
      <c r="B740" s="42"/>
      <c r="C740" s="42"/>
      <c r="D740" s="42"/>
      <c r="E740" s="42"/>
      <c r="F740" s="42"/>
      <c r="G740" s="42"/>
      <c r="H740" s="42"/>
      <c r="I740" s="42"/>
      <c r="J740" s="45"/>
      <c r="K740" s="42"/>
      <c r="L740" s="42"/>
      <c r="M740" s="42"/>
      <c r="N740" s="42"/>
      <c r="O740" s="42"/>
      <c r="P740" s="42"/>
      <c r="Q740" s="42"/>
      <c r="R740" s="42"/>
      <c r="S740" s="56"/>
      <c r="T740" s="32"/>
      <c r="U740" s="32"/>
      <c r="V740" s="32"/>
      <c r="W740" s="32"/>
      <c r="X740" s="32"/>
      <c r="Y740" s="32"/>
      <c r="Z740" s="32"/>
      <c r="AA740" s="32"/>
      <c r="AB740" s="32"/>
      <c r="AC740" s="33"/>
      <c r="AD740" s="32"/>
      <c r="AE740" s="32"/>
      <c r="AF740" s="32"/>
      <c r="AG740" s="32"/>
      <c r="AH740" s="32"/>
      <c r="AI740" s="32"/>
      <c r="AJ740" s="32"/>
      <c r="AK740" s="32"/>
      <c r="AL740" s="9"/>
      <c r="AM740" s="9"/>
      <c r="AN740" s="9"/>
      <c r="AO740" s="9"/>
      <c r="AP740" s="9"/>
      <c r="AQ740" s="9"/>
      <c r="AR740" s="9"/>
    </row>
    <row r="741" spans="1:44" ht="15.75" customHeight="1" x14ac:dyDescent="0.25">
      <c r="A741" s="42"/>
      <c r="B741" s="42"/>
      <c r="C741" s="42"/>
      <c r="D741" s="42"/>
      <c r="E741" s="42"/>
      <c r="F741" s="42"/>
      <c r="G741" s="42"/>
      <c r="H741" s="42"/>
      <c r="I741" s="42"/>
      <c r="J741" s="45"/>
      <c r="K741" s="42"/>
      <c r="L741" s="42"/>
      <c r="M741" s="42"/>
      <c r="N741" s="42"/>
      <c r="O741" s="42"/>
      <c r="P741" s="42"/>
      <c r="Q741" s="42"/>
      <c r="R741" s="42"/>
      <c r="S741" s="56"/>
      <c r="T741" s="32"/>
      <c r="U741" s="32"/>
      <c r="V741" s="32"/>
      <c r="W741" s="32"/>
      <c r="X741" s="32"/>
      <c r="Y741" s="32"/>
      <c r="Z741" s="32"/>
      <c r="AA741" s="32"/>
      <c r="AB741" s="32"/>
      <c r="AC741" s="33"/>
      <c r="AD741" s="32"/>
      <c r="AE741" s="32"/>
      <c r="AF741" s="32"/>
      <c r="AG741" s="32"/>
      <c r="AH741" s="32"/>
      <c r="AI741" s="32"/>
      <c r="AJ741" s="32"/>
      <c r="AK741" s="32"/>
      <c r="AL741" s="9"/>
      <c r="AM741" s="9"/>
      <c r="AN741" s="9"/>
      <c r="AO741" s="9"/>
      <c r="AP741" s="9"/>
      <c r="AQ741" s="9"/>
      <c r="AR741" s="9"/>
    </row>
    <row r="742" spans="1:44" ht="15.75" customHeight="1" x14ac:dyDescent="0.25">
      <c r="A742" s="42"/>
      <c r="B742" s="42"/>
      <c r="C742" s="42"/>
      <c r="D742" s="42"/>
      <c r="E742" s="42"/>
      <c r="F742" s="42"/>
      <c r="G742" s="42"/>
      <c r="H742" s="42"/>
      <c r="I742" s="42"/>
      <c r="J742" s="45"/>
      <c r="K742" s="42"/>
      <c r="L742" s="42"/>
      <c r="M742" s="42"/>
      <c r="N742" s="42"/>
      <c r="O742" s="42"/>
      <c r="P742" s="42"/>
      <c r="Q742" s="42"/>
      <c r="R742" s="42"/>
      <c r="S742" s="56"/>
      <c r="T742" s="32"/>
      <c r="U742" s="32"/>
      <c r="V742" s="32"/>
      <c r="W742" s="32"/>
      <c r="X742" s="32"/>
      <c r="Y742" s="32"/>
      <c r="Z742" s="32"/>
      <c r="AA742" s="32"/>
      <c r="AB742" s="32"/>
      <c r="AC742" s="33"/>
      <c r="AD742" s="32"/>
      <c r="AE742" s="32"/>
      <c r="AF742" s="32"/>
      <c r="AG742" s="32"/>
      <c r="AH742" s="32"/>
      <c r="AI742" s="32"/>
      <c r="AJ742" s="32"/>
      <c r="AK742" s="32"/>
      <c r="AL742" s="9"/>
      <c r="AM742" s="9"/>
      <c r="AN742" s="9"/>
      <c r="AO742" s="9"/>
      <c r="AP742" s="9"/>
      <c r="AQ742" s="9"/>
      <c r="AR742" s="9"/>
    </row>
    <row r="743" spans="1:44" ht="15.75" customHeight="1" x14ac:dyDescent="0.25">
      <c r="A743" s="42"/>
      <c r="B743" s="42"/>
      <c r="C743" s="42"/>
      <c r="D743" s="42"/>
      <c r="E743" s="42"/>
      <c r="F743" s="42"/>
      <c r="G743" s="42"/>
      <c r="H743" s="42"/>
      <c r="I743" s="42"/>
      <c r="J743" s="45"/>
      <c r="K743" s="42"/>
      <c r="L743" s="42"/>
      <c r="M743" s="42"/>
      <c r="N743" s="42"/>
      <c r="O743" s="42"/>
      <c r="P743" s="42"/>
      <c r="Q743" s="42"/>
      <c r="R743" s="42"/>
      <c r="S743" s="56"/>
      <c r="T743" s="32"/>
      <c r="U743" s="32"/>
      <c r="V743" s="32"/>
      <c r="W743" s="32"/>
      <c r="X743" s="32"/>
      <c r="Y743" s="32"/>
      <c r="Z743" s="32"/>
      <c r="AA743" s="32"/>
      <c r="AB743" s="32"/>
      <c r="AC743" s="33"/>
      <c r="AD743" s="32"/>
      <c r="AE743" s="32"/>
      <c r="AF743" s="32"/>
      <c r="AG743" s="32"/>
      <c r="AH743" s="32"/>
      <c r="AI743" s="32"/>
      <c r="AJ743" s="32"/>
      <c r="AK743" s="32"/>
      <c r="AL743" s="9"/>
      <c r="AM743" s="9"/>
      <c r="AN743" s="9"/>
      <c r="AO743" s="9"/>
      <c r="AP743" s="9"/>
      <c r="AQ743" s="9"/>
      <c r="AR743" s="9"/>
    </row>
    <row r="744" spans="1:44" ht="15.75" customHeight="1" x14ac:dyDescent="0.25">
      <c r="A744" s="42"/>
      <c r="B744" s="42"/>
      <c r="C744" s="42"/>
      <c r="D744" s="42"/>
      <c r="E744" s="42"/>
      <c r="F744" s="42"/>
      <c r="G744" s="42"/>
      <c r="H744" s="42"/>
      <c r="I744" s="42"/>
      <c r="J744" s="45"/>
      <c r="K744" s="42"/>
      <c r="L744" s="42"/>
      <c r="M744" s="42"/>
      <c r="N744" s="42"/>
      <c r="O744" s="42"/>
      <c r="P744" s="42"/>
      <c r="Q744" s="42"/>
      <c r="R744" s="42"/>
      <c r="S744" s="56"/>
      <c r="T744" s="32"/>
      <c r="U744" s="32"/>
      <c r="V744" s="32"/>
      <c r="W744" s="32"/>
      <c r="X744" s="32"/>
      <c r="Y744" s="32"/>
      <c r="Z744" s="32"/>
      <c r="AA744" s="32"/>
      <c r="AB744" s="32"/>
      <c r="AC744" s="33"/>
      <c r="AD744" s="32"/>
      <c r="AE744" s="32"/>
      <c r="AF744" s="32"/>
      <c r="AG744" s="32"/>
      <c r="AH744" s="32"/>
      <c r="AI744" s="32"/>
      <c r="AJ744" s="32"/>
      <c r="AK744" s="32"/>
      <c r="AL744" s="9"/>
      <c r="AM744" s="9"/>
      <c r="AN744" s="9"/>
      <c r="AO744" s="9"/>
      <c r="AP744" s="9"/>
      <c r="AQ744" s="9"/>
      <c r="AR744" s="9"/>
    </row>
    <row r="745" spans="1:44" ht="15.75" customHeight="1" x14ac:dyDescent="0.25">
      <c r="A745" s="42"/>
      <c r="B745" s="42"/>
      <c r="C745" s="42"/>
      <c r="D745" s="42"/>
      <c r="E745" s="42"/>
      <c r="F745" s="42"/>
      <c r="G745" s="42"/>
      <c r="H745" s="42"/>
      <c r="I745" s="42"/>
      <c r="J745" s="45"/>
      <c r="K745" s="42"/>
      <c r="L745" s="42"/>
      <c r="M745" s="42"/>
      <c r="N745" s="42"/>
      <c r="O745" s="42"/>
      <c r="P745" s="42"/>
      <c r="Q745" s="42"/>
      <c r="R745" s="42"/>
      <c r="S745" s="56"/>
      <c r="T745" s="32"/>
      <c r="U745" s="32"/>
      <c r="V745" s="32"/>
      <c r="W745" s="32"/>
      <c r="X745" s="32"/>
      <c r="Y745" s="32"/>
      <c r="Z745" s="32"/>
      <c r="AA745" s="32"/>
      <c r="AB745" s="32"/>
      <c r="AC745" s="33"/>
      <c r="AD745" s="32"/>
      <c r="AE745" s="32"/>
      <c r="AF745" s="32"/>
      <c r="AG745" s="32"/>
      <c r="AH745" s="32"/>
      <c r="AI745" s="32"/>
      <c r="AJ745" s="32"/>
      <c r="AK745" s="32"/>
      <c r="AL745" s="9"/>
      <c r="AM745" s="9"/>
      <c r="AN745" s="9"/>
      <c r="AO745" s="9"/>
      <c r="AP745" s="9"/>
      <c r="AQ745" s="9"/>
      <c r="AR745" s="9"/>
    </row>
    <row r="746" spans="1:44" ht="15.75" customHeight="1" x14ac:dyDescent="0.25">
      <c r="A746" s="42"/>
      <c r="B746" s="42"/>
      <c r="C746" s="42"/>
      <c r="D746" s="42"/>
      <c r="E746" s="42"/>
      <c r="F746" s="42"/>
      <c r="G746" s="42"/>
      <c r="H746" s="42"/>
      <c r="I746" s="42"/>
      <c r="J746" s="45"/>
      <c r="K746" s="42"/>
      <c r="L746" s="42"/>
      <c r="M746" s="42"/>
      <c r="N746" s="42"/>
      <c r="O746" s="42"/>
      <c r="P746" s="42"/>
      <c r="Q746" s="42"/>
      <c r="R746" s="42"/>
      <c r="S746" s="56"/>
      <c r="T746" s="32"/>
      <c r="U746" s="32"/>
      <c r="V746" s="32"/>
      <c r="W746" s="32"/>
      <c r="X746" s="32"/>
      <c r="Y746" s="32"/>
      <c r="Z746" s="32"/>
      <c r="AA746" s="32"/>
      <c r="AB746" s="32"/>
      <c r="AC746" s="33"/>
      <c r="AD746" s="32"/>
      <c r="AE746" s="32"/>
      <c r="AF746" s="32"/>
      <c r="AG746" s="32"/>
      <c r="AH746" s="32"/>
      <c r="AI746" s="32"/>
      <c r="AJ746" s="32"/>
      <c r="AK746" s="32"/>
      <c r="AL746" s="9"/>
      <c r="AM746" s="9"/>
      <c r="AN746" s="9"/>
      <c r="AO746" s="9"/>
      <c r="AP746" s="9"/>
      <c r="AQ746" s="9"/>
      <c r="AR746" s="9"/>
    </row>
    <row r="747" spans="1:44" ht="15.75" customHeight="1" x14ac:dyDescent="0.25">
      <c r="A747" s="42"/>
      <c r="B747" s="42"/>
      <c r="C747" s="42"/>
      <c r="D747" s="42"/>
      <c r="E747" s="42"/>
      <c r="F747" s="42"/>
      <c r="G747" s="42"/>
      <c r="H747" s="42"/>
      <c r="I747" s="42"/>
      <c r="J747" s="45"/>
      <c r="K747" s="42"/>
      <c r="L747" s="42"/>
      <c r="M747" s="42"/>
      <c r="N747" s="42"/>
      <c r="O747" s="42"/>
      <c r="P747" s="42"/>
      <c r="Q747" s="42"/>
      <c r="R747" s="42"/>
      <c r="S747" s="56"/>
      <c r="T747" s="32"/>
      <c r="U747" s="32"/>
      <c r="V747" s="32"/>
      <c r="W747" s="32"/>
      <c r="X747" s="32"/>
      <c r="Y747" s="32"/>
      <c r="Z747" s="32"/>
      <c r="AA747" s="32"/>
      <c r="AB747" s="32"/>
      <c r="AC747" s="33"/>
      <c r="AD747" s="32"/>
      <c r="AE747" s="32"/>
      <c r="AF747" s="32"/>
      <c r="AG747" s="32"/>
      <c r="AH747" s="32"/>
      <c r="AI747" s="32"/>
      <c r="AJ747" s="32"/>
      <c r="AK747" s="32"/>
      <c r="AL747" s="9"/>
      <c r="AM747" s="9"/>
      <c r="AN747" s="9"/>
      <c r="AO747" s="9"/>
      <c r="AP747" s="9"/>
      <c r="AQ747" s="9"/>
      <c r="AR747" s="9"/>
    </row>
    <row r="748" spans="1:44" ht="15.75" customHeight="1" x14ac:dyDescent="0.25">
      <c r="A748" s="42"/>
      <c r="B748" s="42"/>
      <c r="C748" s="42"/>
      <c r="D748" s="42"/>
      <c r="E748" s="42"/>
      <c r="F748" s="42"/>
      <c r="G748" s="42"/>
      <c r="H748" s="42"/>
      <c r="I748" s="42"/>
      <c r="J748" s="45"/>
      <c r="K748" s="42"/>
      <c r="L748" s="42"/>
      <c r="M748" s="42"/>
      <c r="N748" s="42"/>
      <c r="O748" s="42"/>
      <c r="P748" s="42"/>
      <c r="Q748" s="42"/>
      <c r="R748" s="42"/>
      <c r="S748" s="56"/>
      <c r="T748" s="32"/>
      <c r="U748" s="32"/>
      <c r="V748" s="32"/>
      <c r="W748" s="32"/>
      <c r="X748" s="32"/>
      <c r="Y748" s="32"/>
      <c r="Z748" s="32"/>
      <c r="AA748" s="32"/>
      <c r="AB748" s="32"/>
      <c r="AC748" s="33"/>
      <c r="AD748" s="32"/>
      <c r="AE748" s="32"/>
      <c r="AF748" s="32"/>
      <c r="AG748" s="32"/>
      <c r="AH748" s="32"/>
      <c r="AI748" s="32"/>
      <c r="AJ748" s="32"/>
      <c r="AK748" s="32"/>
      <c r="AL748" s="9"/>
      <c r="AM748" s="9"/>
      <c r="AN748" s="9"/>
      <c r="AO748" s="9"/>
      <c r="AP748" s="9"/>
      <c r="AQ748" s="9"/>
      <c r="AR748" s="9"/>
    </row>
    <row r="749" spans="1:44" ht="15.75" customHeight="1" x14ac:dyDescent="0.25">
      <c r="A749" s="42"/>
      <c r="B749" s="42"/>
      <c r="C749" s="42"/>
      <c r="D749" s="42"/>
      <c r="E749" s="42"/>
      <c r="F749" s="42"/>
      <c r="G749" s="42"/>
      <c r="H749" s="42"/>
      <c r="I749" s="42"/>
      <c r="J749" s="45"/>
      <c r="K749" s="42"/>
      <c r="L749" s="42"/>
      <c r="M749" s="42"/>
      <c r="N749" s="42"/>
      <c r="O749" s="42"/>
      <c r="P749" s="42"/>
      <c r="Q749" s="42"/>
      <c r="R749" s="42"/>
      <c r="S749" s="56"/>
      <c r="T749" s="32"/>
      <c r="U749" s="32"/>
      <c r="V749" s="32"/>
      <c r="W749" s="32"/>
      <c r="X749" s="32"/>
      <c r="Y749" s="32"/>
      <c r="Z749" s="32"/>
      <c r="AA749" s="32"/>
      <c r="AB749" s="32"/>
      <c r="AC749" s="33"/>
      <c r="AD749" s="32"/>
      <c r="AE749" s="32"/>
      <c r="AF749" s="32"/>
      <c r="AG749" s="32"/>
      <c r="AH749" s="32"/>
      <c r="AI749" s="32"/>
      <c r="AJ749" s="32"/>
      <c r="AK749" s="32"/>
      <c r="AL749" s="9"/>
      <c r="AM749" s="9"/>
      <c r="AN749" s="9"/>
      <c r="AO749" s="9"/>
      <c r="AP749" s="9"/>
      <c r="AQ749" s="9"/>
      <c r="AR749" s="9"/>
    </row>
    <row r="750" spans="1:44" ht="15.75" customHeight="1" x14ac:dyDescent="0.25">
      <c r="A750" s="42"/>
      <c r="B750" s="42"/>
      <c r="C750" s="42"/>
      <c r="D750" s="42"/>
      <c r="E750" s="42"/>
      <c r="F750" s="42"/>
      <c r="G750" s="42"/>
      <c r="H750" s="42"/>
      <c r="I750" s="42"/>
      <c r="J750" s="45"/>
      <c r="K750" s="42"/>
      <c r="L750" s="42"/>
      <c r="M750" s="42"/>
      <c r="N750" s="42"/>
      <c r="O750" s="42"/>
      <c r="P750" s="42"/>
      <c r="Q750" s="42"/>
      <c r="R750" s="42"/>
      <c r="S750" s="56"/>
      <c r="T750" s="32"/>
      <c r="U750" s="32"/>
      <c r="V750" s="32"/>
      <c r="W750" s="32"/>
      <c r="X750" s="32"/>
      <c r="Y750" s="32"/>
      <c r="Z750" s="32"/>
      <c r="AA750" s="32"/>
      <c r="AB750" s="32"/>
      <c r="AC750" s="33"/>
      <c r="AD750" s="32"/>
      <c r="AE750" s="32"/>
      <c r="AF750" s="32"/>
      <c r="AG750" s="32"/>
      <c r="AH750" s="32"/>
      <c r="AI750" s="32"/>
      <c r="AJ750" s="32"/>
      <c r="AK750" s="32"/>
      <c r="AL750" s="9"/>
      <c r="AM750" s="9"/>
      <c r="AN750" s="9"/>
      <c r="AO750" s="9"/>
      <c r="AP750" s="9"/>
      <c r="AQ750" s="9"/>
      <c r="AR750" s="9"/>
    </row>
    <row r="751" spans="1:44" ht="15.75" customHeight="1" x14ac:dyDescent="0.25">
      <c r="A751" s="42"/>
      <c r="B751" s="42"/>
      <c r="C751" s="42"/>
      <c r="D751" s="42"/>
      <c r="E751" s="42"/>
      <c r="F751" s="42"/>
      <c r="G751" s="42"/>
      <c r="H751" s="42"/>
      <c r="I751" s="42"/>
      <c r="J751" s="45"/>
      <c r="K751" s="42"/>
      <c r="L751" s="42"/>
      <c r="M751" s="42"/>
      <c r="N751" s="42"/>
      <c r="O751" s="42"/>
      <c r="P751" s="42"/>
      <c r="Q751" s="42"/>
      <c r="R751" s="42"/>
      <c r="S751" s="56"/>
      <c r="T751" s="32"/>
      <c r="U751" s="32"/>
      <c r="V751" s="32"/>
      <c r="W751" s="32"/>
      <c r="X751" s="32"/>
      <c r="Y751" s="32"/>
      <c r="Z751" s="32"/>
      <c r="AA751" s="32"/>
      <c r="AB751" s="32"/>
      <c r="AC751" s="33"/>
      <c r="AD751" s="32"/>
      <c r="AE751" s="32"/>
      <c r="AF751" s="32"/>
      <c r="AG751" s="32"/>
      <c r="AH751" s="32"/>
      <c r="AI751" s="32"/>
      <c r="AJ751" s="32"/>
      <c r="AK751" s="32"/>
      <c r="AL751" s="9"/>
      <c r="AM751" s="9"/>
      <c r="AN751" s="9"/>
      <c r="AO751" s="9"/>
      <c r="AP751" s="9"/>
      <c r="AQ751" s="9"/>
      <c r="AR751" s="9"/>
    </row>
    <row r="752" spans="1:44" ht="15.75" customHeight="1" x14ac:dyDescent="0.25">
      <c r="A752" s="42"/>
      <c r="B752" s="42"/>
      <c r="C752" s="42"/>
      <c r="D752" s="42"/>
      <c r="E752" s="42"/>
      <c r="F752" s="42"/>
      <c r="G752" s="42"/>
      <c r="H752" s="42"/>
      <c r="I752" s="42"/>
      <c r="J752" s="45"/>
      <c r="K752" s="42"/>
      <c r="L752" s="42"/>
      <c r="M752" s="42"/>
      <c r="N752" s="42"/>
      <c r="O752" s="42"/>
      <c r="P752" s="42"/>
      <c r="Q752" s="42"/>
      <c r="R752" s="42"/>
      <c r="S752" s="56"/>
      <c r="T752" s="32"/>
      <c r="U752" s="32"/>
      <c r="V752" s="32"/>
      <c r="W752" s="32"/>
      <c r="X752" s="32"/>
      <c r="Y752" s="32"/>
      <c r="Z752" s="32"/>
      <c r="AA752" s="32"/>
      <c r="AB752" s="32"/>
      <c r="AC752" s="33"/>
      <c r="AD752" s="32"/>
      <c r="AE752" s="32"/>
      <c r="AF752" s="32"/>
      <c r="AG752" s="32"/>
      <c r="AH752" s="32"/>
      <c r="AI752" s="32"/>
      <c r="AJ752" s="32"/>
      <c r="AK752" s="32"/>
      <c r="AL752" s="9"/>
      <c r="AM752" s="9"/>
      <c r="AN752" s="9"/>
      <c r="AO752" s="9"/>
      <c r="AP752" s="9"/>
      <c r="AQ752" s="9"/>
      <c r="AR752" s="9"/>
    </row>
    <row r="753" spans="1:44" ht="15.75" customHeight="1" x14ac:dyDescent="0.25">
      <c r="A753" s="42"/>
      <c r="B753" s="42"/>
      <c r="C753" s="42"/>
      <c r="D753" s="42"/>
      <c r="E753" s="42"/>
      <c r="F753" s="42"/>
      <c r="G753" s="42"/>
      <c r="H753" s="42"/>
      <c r="I753" s="42"/>
      <c r="J753" s="45"/>
      <c r="K753" s="42"/>
      <c r="L753" s="42"/>
      <c r="M753" s="42"/>
      <c r="N753" s="42"/>
      <c r="O753" s="42"/>
      <c r="P753" s="42"/>
      <c r="Q753" s="42"/>
      <c r="R753" s="42"/>
      <c r="S753" s="56"/>
      <c r="T753" s="32"/>
      <c r="U753" s="32"/>
      <c r="V753" s="32"/>
      <c r="W753" s="32"/>
      <c r="X753" s="32"/>
      <c r="Y753" s="32"/>
      <c r="Z753" s="32"/>
      <c r="AA753" s="32"/>
      <c r="AB753" s="32"/>
      <c r="AC753" s="33"/>
      <c r="AD753" s="32"/>
      <c r="AE753" s="32"/>
      <c r="AF753" s="32"/>
      <c r="AG753" s="32"/>
      <c r="AH753" s="32"/>
      <c r="AI753" s="32"/>
      <c r="AJ753" s="32"/>
      <c r="AK753" s="32"/>
      <c r="AL753" s="9"/>
      <c r="AM753" s="9"/>
      <c r="AN753" s="9"/>
      <c r="AO753" s="9"/>
      <c r="AP753" s="9"/>
      <c r="AQ753" s="9"/>
      <c r="AR753" s="9"/>
    </row>
    <row r="754" spans="1:44" ht="15.75" customHeight="1" x14ac:dyDescent="0.25">
      <c r="A754" s="42"/>
      <c r="B754" s="42"/>
      <c r="C754" s="42"/>
      <c r="D754" s="42"/>
      <c r="E754" s="42"/>
      <c r="F754" s="42"/>
      <c r="G754" s="42"/>
      <c r="H754" s="42"/>
      <c r="I754" s="42"/>
      <c r="J754" s="45"/>
      <c r="K754" s="42"/>
      <c r="L754" s="42"/>
      <c r="M754" s="42"/>
      <c r="N754" s="42"/>
      <c r="O754" s="42"/>
      <c r="P754" s="42"/>
      <c r="Q754" s="42"/>
      <c r="R754" s="42"/>
      <c r="S754" s="56"/>
      <c r="T754" s="32"/>
      <c r="U754" s="32"/>
      <c r="V754" s="32"/>
      <c r="W754" s="32"/>
      <c r="X754" s="32"/>
      <c r="Y754" s="32"/>
      <c r="Z754" s="32"/>
      <c r="AA754" s="32"/>
      <c r="AB754" s="32"/>
      <c r="AC754" s="33"/>
      <c r="AD754" s="32"/>
      <c r="AE754" s="32"/>
      <c r="AF754" s="32"/>
      <c r="AG754" s="32"/>
      <c r="AH754" s="32"/>
      <c r="AI754" s="32"/>
      <c r="AJ754" s="32"/>
      <c r="AK754" s="32"/>
      <c r="AL754" s="9"/>
      <c r="AM754" s="9"/>
      <c r="AN754" s="9"/>
      <c r="AO754" s="9"/>
      <c r="AP754" s="9"/>
      <c r="AQ754" s="9"/>
      <c r="AR754" s="9"/>
    </row>
    <row r="755" spans="1:44" ht="15.75" customHeight="1" x14ac:dyDescent="0.25">
      <c r="A755" s="42"/>
      <c r="B755" s="42"/>
      <c r="C755" s="42"/>
      <c r="D755" s="42"/>
      <c r="E755" s="42"/>
      <c r="F755" s="42"/>
      <c r="G755" s="42"/>
      <c r="H755" s="42"/>
      <c r="I755" s="42"/>
      <c r="J755" s="45"/>
      <c r="K755" s="42"/>
      <c r="L755" s="42"/>
      <c r="M755" s="42"/>
      <c r="N755" s="42"/>
      <c r="O755" s="42"/>
      <c r="P755" s="42"/>
      <c r="Q755" s="42"/>
      <c r="R755" s="42"/>
      <c r="S755" s="56"/>
      <c r="T755" s="32"/>
      <c r="U755" s="32"/>
      <c r="V755" s="32"/>
      <c r="W755" s="32"/>
      <c r="X755" s="32"/>
      <c r="Y755" s="32"/>
      <c r="Z755" s="32"/>
      <c r="AA755" s="32"/>
      <c r="AB755" s="32"/>
      <c r="AC755" s="33"/>
      <c r="AD755" s="32"/>
      <c r="AE755" s="32"/>
      <c r="AF755" s="32"/>
      <c r="AG755" s="32"/>
      <c r="AH755" s="32"/>
      <c r="AI755" s="32"/>
      <c r="AJ755" s="32"/>
      <c r="AK755" s="32"/>
      <c r="AL755" s="9"/>
      <c r="AM755" s="9"/>
      <c r="AN755" s="9"/>
      <c r="AO755" s="9"/>
      <c r="AP755" s="9"/>
      <c r="AQ755" s="9"/>
      <c r="AR755" s="9"/>
    </row>
    <row r="756" spans="1:44" ht="15.75" customHeight="1" x14ac:dyDescent="0.25">
      <c r="A756" s="42"/>
      <c r="B756" s="42"/>
      <c r="C756" s="42"/>
      <c r="D756" s="42"/>
      <c r="E756" s="42"/>
      <c r="F756" s="42"/>
      <c r="G756" s="42"/>
      <c r="H756" s="42"/>
      <c r="I756" s="42"/>
      <c r="J756" s="45"/>
      <c r="K756" s="42"/>
      <c r="L756" s="42"/>
      <c r="M756" s="42"/>
      <c r="N756" s="42"/>
      <c r="O756" s="42"/>
      <c r="P756" s="42"/>
      <c r="Q756" s="42"/>
      <c r="R756" s="42"/>
      <c r="S756" s="56"/>
      <c r="T756" s="32"/>
      <c r="U756" s="32"/>
      <c r="V756" s="32"/>
      <c r="W756" s="32"/>
      <c r="X756" s="32"/>
      <c r="Y756" s="32"/>
      <c r="Z756" s="32"/>
      <c r="AA756" s="32"/>
      <c r="AB756" s="32"/>
      <c r="AC756" s="33"/>
      <c r="AD756" s="32"/>
      <c r="AE756" s="32"/>
      <c r="AF756" s="32"/>
      <c r="AG756" s="32"/>
      <c r="AH756" s="32"/>
      <c r="AI756" s="32"/>
      <c r="AJ756" s="32"/>
      <c r="AK756" s="32"/>
      <c r="AL756" s="9"/>
      <c r="AM756" s="9"/>
      <c r="AN756" s="9"/>
      <c r="AO756" s="9"/>
      <c r="AP756" s="9"/>
      <c r="AQ756" s="9"/>
      <c r="AR756" s="9"/>
    </row>
    <row r="757" spans="1:44" ht="15.75" customHeight="1" x14ac:dyDescent="0.25">
      <c r="A757" s="42"/>
      <c r="B757" s="42"/>
      <c r="C757" s="42"/>
      <c r="D757" s="42"/>
      <c r="E757" s="42"/>
      <c r="F757" s="42"/>
      <c r="G757" s="42"/>
      <c r="H757" s="42"/>
      <c r="I757" s="42"/>
      <c r="J757" s="45"/>
      <c r="K757" s="42"/>
      <c r="L757" s="42"/>
      <c r="M757" s="42"/>
      <c r="N757" s="42"/>
      <c r="O757" s="42"/>
      <c r="P757" s="42"/>
      <c r="Q757" s="42"/>
      <c r="R757" s="42"/>
      <c r="S757" s="56"/>
      <c r="T757" s="32"/>
      <c r="U757" s="32"/>
      <c r="V757" s="32"/>
      <c r="W757" s="32"/>
      <c r="X757" s="32"/>
      <c r="Y757" s="32"/>
      <c r="Z757" s="32"/>
      <c r="AA757" s="32"/>
      <c r="AB757" s="32"/>
      <c r="AC757" s="33"/>
      <c r="AD757" s="32"/>
      <c r="AE757" s="32"/>
      <c r="AF757" s="32"/>
      <c r="AG757" s="32"/>
      <c r="AH757" s="32"/>
      <c r="AI757" s="32"/>
      <c r="AJ757" s="32"/>
      <c r="AK757" s="32"/>
      <c r="AL757" s="9"/>
      <c r="AM757" s="9"/>
      <c r="AN757" s="9"/>
      <c r="AO757" s="9"/>
      <c r="AP757" s="9"/>
      <c r="AQ757" s="9"/>
      <c r="AR757" s="9"/>
    </row>
    <row r="758" spans="1:44" ht="15.75" customHeight="1" x14ac:dyDescent="0.25">
      <c r="A758" s="42"/>
      <c r="B758" s="42"/>
      <c r="C758" s="42"/>
      <c r="D758" s="42"/>
      <c r="E758" s="42"/>
      <c r="F758" s="42"/>
      <c r="G758" s="42"/>
      <c r="H758" s="42"/>
      <c r="I758" s="42"/>
      <c r="J758" s="45"/>
      <c r="K758" s="42"/>
      <c r="L758" s="42"/>
      <c r="M758" s="42"/>
      <c r="N758" s="42"/>
      <c r="O758" s="42"/>
      <c r="P758" s="42"/>
      <c r="Q758" s="42"/>
      <c r="R758" s="42"/>
      <c r="S758" s="56"/>
      <c r="T758" s="32"/>
      <c r="U758" s="32"/>
      <c r="V758" s="32"/>
      <c r="W758" s="32"/>
      <c r="X758" s="32"/>
      <c r="Y758" s="32"/>
      <c r="Z758" s="32"/>
      <c r="AA758" s="32"/>
      <c r="AB758" s="32"/>
      <c r="AC758" s="33"/>
      <c r="AD758" s="32"/>
      <c r="AE758" s="32"/>
      <c r="AF758" s="32"/>
      <c r="AG758" s="32"/>
      <c r="AH758" s="32"/>
      <c r="AI758" s="32"/>
      <c r="AJ758" s="32"/>
      <c r="AK758" s="32"/>
      <c r="AL758" s="9"/>
      <c r="AM758" s="9"/>
      <c r="AN758" s="9"/>
      <c r="AO758" s="9"/>
      <c r="AP758" s="9"/>
      <c r="AQ758" s="9"/>
      <c r="AR758" s="9"/>
    </row>
    <row r="759" spans="1:44" ht="15.75" customHeight="1" x14ac:dyDescent="0.25">
      <c r="A759" s="42"/>
      <c r="B759" s="42"/>
      <c r="C759" s="42"/>
      <c r="D759" s="42"/>
      <c r="E759" s="42"/>
      <c r="F759" s="42"/>
      <c r="G759" s="42"/>
      <c r="H759" s="42"/>
      <c r="I759" s="42"/>
      <c r="J759" s="45"/>
      <c r="K759" s="42"/>
      <c r="L759" s="42"/>
      <c r="M759" s="42"/>
      <c r="N759" s="42"/>
      <c r="O759" s="42"/>
      <c r="P759" s="42"/>
      <c r="Q759" s="42"/>
      <c r="R759" s="42"/>
      <c r="S759" s="56"/>
      <c r="T759" s="32"/>
      <c r="U759" s="32"/>
      <c r="V759" s="32"/>
      <c r="W759" s="32"/>
      <c r="X759" s="32"/>
      <c r="Y759" s="32"/>
      <c r="Z759" s="32"/>
      <c r="AA759" s="32"/>
      <c r="AB759" s="32"/>
      <c r="AC759" s="33"/>
      <c r="AD759" s="32"/>
      <c r="AE759" s="32"/>
      <c r="AF759" s="32"/>
      <c r="AG759" s="32"/>
      <c r="AH759" s="32"/>
      <c r="AI759" s="32"/>
      <c r="AJ759" s="32"/>
      <c r="AK759" s="32"/>
      <c r="AL759" s="9"/>
      <c r="AM759" s="9"/>
      <c r="AN759" s="9"/>
      <c r="AO759" s="9"/>
      <c r="AP759" s="9"/>
      <c r="AQ759" s="9"/>
      <c r="AR759" s="9"/>
    </row>
    <row r="760" spans="1:44" ht="15.75" customHeight="1" x14ac:dyDescent="0.25">
      <c r="A760" s="42"/>
      <c r="B760" s="42"/>
      <c r="C760" s="42"/>
      <c r="D760" s="42"/>
      <c r="E760" s="42"/>
      <c r="F760" s="42"/>
      <c r="G760" s="42"/>
      <c r="H760" s="42"/>
      <c r="I760" s="42"/>
      <c r="J760" s="45"/>
      <c r="K760" s="42"/>
      <c r="L760" s="42"/>
      <c r="M760" s="42"/>
      <c r="N760" s="42"/>
      <c r="O760" s="42"/>
      <c r="P760" s="42"/>
      <c r="Q760" s="42"/>
      <c r="R760" s="42"/>
      <c r="S760" s="56"/>
      <c r="T760" s="32"/>
      <c r="U760" s="32"/>
      <c r="V760" s="32"/>
      <c r="W760" s="32"/>
      <c r="X760" s="32"/>
      <c r="Y760" s="32"/>
      <c r="Z760" s="32"/>
      <c r="AA760" s="32"/>
      <c r="AB760" s="32"/>
      <c r="AC760" s="33"/>
      <c r="AD760" s="32"/>
      <c r="AE760" s="32"/>
      <c r="AF760" s="32"/>
      <c r="AG760" s="32"/>
      <c r="AH760" s="32"/>
      <c r="AI760" s="32"/>
      <c r="AJ760" s="32"/>
      <c r="AK760" s="32"/>
      <c r="AL760" s="9"/>
      <c r="AM760" s="9"/>
      <c r="AN760" s="9"/>
      <c r="AO760" s="9"/>
      <c r="AP760" s="9"/>
      <c r="AQ760" s="9"/>
      <c r="AR760" s="9"/>
    </row>
    <row r="761" spans="1:44" ht="15.75" customHeight="1" x14ac:dyDescent="0.25">
      <c r="A761" s="42"/>
      <c r="B761" s="42"/>
      <c r="C761" s="42"/>
      <c r="D761" s="42"/>
      <c r="E761" s="42"/>
      <c r="F761" s="42"/>
      <c r="G761" s="42"/>
      <c r="H761" s="42"/>
      <c r="I761" s="42"/>
      <c r="J761" s="45"/>
      <c r="K761" s="42"/>
      <c r="L761" s="42"/>
      <c r="M761" s="42"/>
      <c r="N761" s="42"/>
      <c r="O761" s="42"/>
      <c r="P761" s="42"/>
      <c r="Q761" s="42"/>
      <c r="R761" s="42"/>
      <c r="S761" s="56"/>
      <c r="T761" s="32"/>
      <c r="U761" s="32"/>
      <c r="V761" s="32"/>
      <c r="W761" s="32"/>
      <c r="X761" s="32"/>
      <c r="Y761" s="32"/>
      <c r="Z761" s="32"/>
      <c r="AA761" s="32"/>
      <c r="AB761" s="32"/>
      <c r="AC761" s="33"/>
      <c r="AD761" s="32"/>
      <c r="AE761" s="32"/>
      <c r="AF761" s="32"/>
      <c r="AG761" s="32"/>
      <c r="AH761" s="32"/>
      <c r="AI761" s="32"/>
      <c r="AJ761" s="32"/>
      <c r="AK761" s="32"/>
      <c r="AL761" s="9"/>
      <c r="AM761" s="9"/>
      <c r="AN761" s="9"/>
      <c r="AO761" s="9"/>
      <c r="AP761" s="9"/>
      <c r="AQ761" s="9"/>
      <c r="AR761" s="9"/>
    </row>
    <row r="762" spans="1:44" ht="15.75" customHeight="1" x14ac:dyDescent="0.25">
      <c r="A762" s="42"/>
      <c r="B762" s="42"/>
      <c r="C762" s="42"/>
      <c r="D762" s="42"/>
      <c r="E762" s="42"/>
      <c r="F762" s="42"/>
      <c r="G762" s="42"/>
      <c r="H762" s="42"/>
      <c r="I762" s="42"/>
      <c r="J762" s="45"/>
      <c r="K762" s="42"/>
      <c r="L762" s="42"/>
      <c r="M762" s="42"/>
      <c r="N762" s="42"/>
      <c r="O762" s="42"/>
      <c r="P762" s="42"/>
      <c r="Q762" s="42"/>
      <c r="R762" s="42"/>
      <c r="S762" s="56"/>
      <c r="T762" s="32"/>
      <c r="U762" s="32"/>
      <c r="V762" s="32"/>
      <c r="W762" s="32"/>
      <c r="X762" s="32"/>
      <c r="Y762" s="32"/>
      <c r="Z762" s="32"/>
      <c r="AA762" s="32"/>
      <c r="AB762" s="32"/>
      <c r="AC762" s="33"/>
      <c r="AD762" s="32"/>
      <c r="AE762" s="32"/>
      <c r="AF762" s="32"/>
      <c r="AG762" s="32"/>
      <c r="AH762" s="32"/>
      <c r="AI762" s="32"/>
      <c r="AJ762" s="32"/>
      <c r="AK762" s="32"/>
      <c r="AL762" s="9"/>
      <c r="AM762" s="9"/>
      <c r="AN762" s="9"/>
      <c r="AO762" s="9"/>
      <c r="AP762" s="9"/>
      <c r="AQ762" s="9"/>
      <c r="AR762" s="9"/>
    </row>
    <row r="763" spans="1:44" ht="15.75" customHeight="1" x14ac:dyDescent="0.25">
      <c r="A763" s="42"/>
      <c r="B763" s="42"/>
      <c r="C763" s="42"/>
      <c r="D763" s="42"/>
      <c r="E763" s="42"/>
      <c r="F763" s="42"/>
      <c r="G763" s="42"/>
      <c r="H763" s="42"/>
      <c r="I763" s="42"/>
      <c r="J763" s="45"/>
      <c r="K763" s="42"/>
      <c r="L763" s="42"/>
      <c r="M763" s="42"/>
      <c r="N763" s="42"/>
      <c r="O763" s="42"/>
      <c r="P763" s="42"/>
      <c r="Q763" s="42"/>
      <c r="R763" s="42"/>
      <c r="S763" s="56"/>
      <c r="T763" s="32"/>
      <c r="U763" s="32"/>
      <c r="V763" s="32"/>
      <c r="W763" s="32"/>
      <c r="X763" s="32"/>
      <c r="Y763" s="32"/>
      <c r="Z763" s="32"/>
      <c r="AA763" s="32"/>
      <c r="AB763" s="32"/>
      <c r="AC763" s="33"/>
      <c r="AD763" s="32"/>
      <c r="AE763" s="32"/>
      <c r="AF763" s="32"/>
      <c r="AG763" s="32"/>
      <c r="AH763" s="32"/>
      <c r="AI763" s="32"/>
      <c r="AJ763" s="32"/>
      <c r="AK763" s="32"/>
      <c r="AL763" s="9"/>
      <c r="AM763" s="9"/>
      <c r="AN763" s="9"/>
      <c r="AO763" s="9"/>
      <c r="AP763" s="9"/>
      <c r="AQ763" s="9"/>
      <c r="AR763" s="9"/>
    </row>
    <row r="764" spans="1:44" ht="15.75" customHeight="1" x14ac:dyDescent="0.25">
      <c r="A764" s="42"/>
      <c r="B764" s="42"/>
      <c r="C764" s="42"/>
      <c r="D764" s="42"/>
      <c r="E764" s="42"/>
      <c r="F764" s="42"/>
      <c r="G764" s="42"/>
      <c r="H764" s="42"/>
      <c r="I764" s="42"/>
      <c r="J764" s="45"/>
      <c r="K764" s="42"/>
      <c r="L764" s="42"/>
      <c r="M764" s="42"/>
      <c r="N764" s="42"/>
      <c r="O764" s="42"/>
      <c r="P764" s="42"/>
      <c r="Q764" s="42"/>
      <c r="R764" s="42"/>
      <c r="S764" s="56"/>
      <c r="T764" s="32"/>
      <c r="U764" s="32"/>
      <c r="V764" s="32"/>
      <c r="W764" s="32"/>
      <c r="X764" s="32"/>
      <c r="Y764" s="32"/>
      <c r="Z764" s="32"/>
      <c r="AA764" s="32"/>
      <c r="AB764" s="32"/>
      <c r="AC764" s="33"/>
      <c r="AD764" s="32"/>
      <c r="AE764" s="32"/>
      <c r="AF764" s="32"/>
      <c r="AG764" s="32"/>
      <c r="AH764" s="32"/>
      <c r="AI764" s="32"/>
      <c r="AJ764" s="32"/>
      <c r="AK764" s="32"/>
      <c r="AL764" s="9"/>
      <c r="AM764" s="9"/>
      <c r="AN764" s="9"/>
      <c r="AO764" s="9"/>
      <c r="AP764" s="9"/>
      <c r="AQ764" s="9"/>
      <c r="AR764" s="9"/>
    </row>
    <row r="765" spans="1:44" ht="15.75" customHeight="1" x14ac:dyDescent="0.25">
      <c r="A765" s="42"/>
      <c r="B765" s="42"/>
      <c r="C765" s="42"/>
      <c r="D765" s="42"/>
      <c r="E765" s="42"/>
      <c r="F765" s="42"/>
      <c r="G765" s="42"/>
      <c r="H765" s="42"/>
      <c r="I765" s="42"/>
      <c r="J765" s="45"/>
      <c r="K765" s="42"/>
      <c r="L765" s="42"/>
      <c r="M765" s="42"/>
      <c r="N765" s="42"/>
      <c r="O765" s="42"/>
      <c r="P765" s="42"/>
      <c r="Q765" s="42"/>
      <c r="R765" s="42"/>
      <c r="S765" s="56"/>
      <c r="T765" s="32"/>
      <c r="U765" s="32"/>
      <c r="V765" s="32"/>
      <c r="W765" s="32"/>
      <c r="X765" s="32"/>
      <c r="Y765" s="32"/>
      <c r="Z765" s="32"/>
      <c r="AA765" s="32"/>
      <c r="AB765" s="32"/>
      <c r="AC765" s="33"/>
      <c r="AD765" s="32"/>
      <c r="AE765" s="32"/>
      <c r="AF765" s="32"/>
      <c r="AG765" s="32"/>
      <c r="AH765" s="32"/>
      <c r="AI765" s="32"/>
      <c r="AJ765" s="32"/>
      <c r="AK765" s="32"/>
      <c r="AL765" s="9"/>
      <c r="AM765" s="9"/>
      <c r="AN765" s="9"/>
      <c r="AO765" s="9"/>
      <c r="AP765" s="9"/>
      <c r="AQ765" s="9"/>
      <c r="AR765" s="9"/>
    </row>
    <row r="766" spans="1:44" ht="15.75" customHeight="1" x14ac:dyDescent="0.25">
      <c r="A766" s="42"/>
      <c r="B766" s="42"/>
      <c r="C766" s="42"/>
      <c r="D766" s="42"/>
      <c r="E766" s="42"/>
      <c r="F766" s="42"/>
      <c r="G766" s="42"/>
      <c r="H766" s="42"/>
      <c r="I766" s="42"/>
      <c r="J766" s="45"/>
      <c r="K766" s="42"/>
      <c r="L766" s="42"/>
      <c r="M766" s="42"/>
      <c r="N766" s="42"/>
      <c r="O766" s="42"/>
      <c r="P766" s="42"/>
      <c r="Q766" s="42"/>
      <c r="R766" s="42"/>
      <c r="S766" s="56"/>
      <c r="T766" s="32"/>
      <c r="U766" s="32"/>
      <c r="V766" s="32"/>
      <c r="W766" s="32"/>
      <c r="X766" s="32"/>
      <c r="Y766" s="32"/>
      <c r="Z766" s="32"/>
      <c r="AA766" s="32"/>
      <c r="AB766" s="32"/>
      <c r="AC766" s="33"/>
      <c r="AD766" s="32"/>
      <c r="AE766" s="32"/>
      <c r="AF766" s="32"/>
      <c r="AG766" s="32"/>
      <c r="AH766" s="32"/>
      <c r="AI766" s="32"/>
      <c r="AJ766" s="32"/>
      <c r="AK766" s="32"/>
      <c r="AL766" s="9"/>
      <c r="AM766" s="9"/>
      <c r="AN766" s="9"/>
      <c r="AO766" s="9"/>
      <c r="AP766" s="9"/>
      <c r="AQ766" s="9"/>
      <c r="AR766" s="9"/>
    </row>
    <row r="767" spans="1:44" ht="15.75" customHeight="1" x14ac:dyDescent="0.25">
      <c r="A767" s="42"/>
      <c r="B767" s="42"/>
      <c r="C767" s="42"/>
      <c r="D767" s="42"/>
      <c r="E767" s="42"/>
      <c r="F767" s="42"/>
      <c r="G767" s="42"/>
      <c r="H767" s="42"/>
      <c r="I767" s="42"/>
      <c r="J767" s="45"/>
      <c r="K767" s="42"/>
      <c r="L767" s="42"/>
      <c r="M767" s="42"/>
      <c r="N767" s="42"/>
      <c r="O767" s="42"/>
      <c r="P767" s="42"/>
      <c r="Q767" s="42"/>
      <c r="R767" s="42"/>
      <c r="S767" s="56"/>
      <c r="T767" s="32"/>
      <c r="U767" s="32"/>
      <c r="V767" s="32"/>
      <c r="W767" s="32"/>
      <c r="X767" s="32"/>
      <c r="Y767" s="32"/>
      <c r="Z767" s="32"/>
      <c r="AA767" s="32"/>
      <c r="AB767" s="32"/>
      <c r="AC767" s="33"/>
      <c r="AD767" s="32"/>
      <c r="AE767" s="32"/>
      <c r="AF767" s="32"/>
      <c r="AG767" s="32"/>
      <c r="AH767" s="32"/>
      <c r="AI767" s="32"/>
      <c r="AJ767" s="32"/>
      <c r="AK767" s="32"/>
      <c r="AL767" s="9"/>
      <c r="AM767" s="9"/>
      <c r="AN767" s="9"/>
      <c r="AO767" s="9"/>
      <c r="AP767" s="9"/>
      <c r="AQ767" s="9"/>
      <c r="AR767" s="9"/>
    </row>
    <row r="768" spans="1:44" ht="15.75" customHeight="1" x14ac:dyDescent="0.25">
      <c r="A768" s="42"/>
      <c r="B768" s="42"/>
      <c r="C768" s="42"/>
      <c r="D768" s="42"/>
      <c r="E768" s="42"/>
      <c r="F768" s="42"/>
      <c r="G768" s="42"/>
      <c r="H768" s="42"/>
      <c r="I768" s="42"/>
      <c r="J768" s="45"/>
      <c r="K768" s="42"/>
      <c r="L768" s="42"/>
      <c r="M768" s="42"/>
      <c r="N768" s="42"/>
      <c r="O768" s="42"/>
      <c r="P768" s="42"/>
      <c r="Q768" s="42"/>
      <c r="R768" s="42"/>
      <c r="S768" s="56"/>
      <c r="T768" s="32"/>
      <c r="U768" s="32"/>
      <c r="V768" s="32"/>
      <c r="W768" s="32"/>
      <c r="X768" s="32"/>
      <c r="Y768" s="32"/>
      <c r="Z768" s="32"/>
      <c r="AA768" s="32"/>
      <c r="AB768" s="32"/>
      <c r="AC768" s="33"/>
      <c r="AD768" s="32"/>
      <c r="AE768" s="32"/>
      <c r="AF768" s="32"/>
      <c r="AG768" s="32"/>
      <c r="AH768" s="32"/>
      <c r="AI768" s="32"/>
      <c r="AJ768" s="32"/>
      <c r="AK768" s="32"/>
      <c r="AL768" s="9"/>
      <c r="AM768" s="9"/>
      <c r="AN768" s="9"/>
      <c r="AO768" s="9"/>
      <c r="AP768" s="9"/>
      <c r="AQ768" s="9"/>
      <c r="AR768" s="9"/>
    </row>
    <row r="769" spans="1:44" ht="15.75" customHeight="1" x14ac:dyDescent="0.25">
      <c r="A769" s="42"/>
      <c r="B769" s="42"/>
      <c r="C769" s="42"/>
      <c r="D769" s="42"/>
      <c r="E769" s="42"/>
      <c r="F769" s="42"/>
      <c r="G769" s="42"/>
      <c r="H769" s="42"/>
      <c r="I769" s="42"/>
      <c r="J769" s="45"/>
      <c r="K769" s="42"/>
      <c r="L769" s="42"/>
      <c r="M769" s="42"/>
      <c r="N769" s="42"/>
      <c r="O769" s="42"/>
      <c r="P769" s="42"/>
      <c r="Q769" s="42"/>
      <c r="R769" s="42"/>
      <c r="S769" s="56"/>
      <c r="T769" s="32"/>
      <c r="U769" s="32"/>
      <c r="V769" s="32"/>
      <c r="W769" s="32"/>
      <c r="X769" s="32"/>
      <c r="Y769" s="32"/>
      <c r="Z769" s="32"/>
      <c r="AA769" s="32"/>
      <c r="AB769" s="32"/>
      <c r="AC769" s="33"/>
      <c r="AD769" s="32"/>
      <c r="AE769" s="32"/>
      <c r="AF769" s="32"/>
      <c r="AG769" s="32"/>
      <c r="AH769" s="32"/>
      <c r="AI769" s="32"/>
      <c r="AJ769" s="32"/>
      <c r="AK769" s="32"/>
      <c r="AL769" s="9"/>
      <c r="AM769" s="9"/>
      <c r="AN769" s="9"/>
      <c r="AO769" s="9"/>
      <c r="AP769" s="9"/>
      <c r="AQ769" s="9"/>
      <c r="AR769" s="9"/>
    </row>
    <row r="770" spans="1:44" ht="15.75" customHeight="1" x14ac:dyDescent="0.25">
      <c r="A770" s="42"/>
      <c r="B770" s="42"/>
      <c r="C770" s="42"/>
      <c r="D770" s="42"/>
      <c r="E770" s="42"/>
      <c r="F770" s="42"/>
      <c r="G770" s="42"/>
      <c r="H770" s="42"/>
      <c r="I770" s="42"/>
      <c r="J770" s="45"/>
      <c r="K770" s="42"/>
      <c r="L770" s="42"/>
      <c r="M770" s="42"/>
      <c r="N770" s="42"/>
      <c r="O770" s="42"/>
      <c r="P770" s="42"/>
      <c r="Q770" s="42"/>
      <c r="R770" s="42"/>
      <c r="S770" s="56"/>
      <c r="T770" s="32"/>
      <c r="U770" s="32"/>
      <c r="V770" s="32"/>
      <c r="W770" s="32"/>
      <c r="X770" s="32"/>
      <c r="Y770" s="32"/>
      <c r="Z770" s="32"/>
      <c r="AA770" s="32"/>
      <c r="AB770" s="32"/>
      <c r="AC770" s="33"/>
      <c r="AD770" s="32"/>
      <c r="AE770" s="32"/>
      <c r="AF770" s="32"/>
      <c r="AG770" s="32"/>
      <c r="AH770" s="32"/>
      <c r="AI770" s="32"/>
      <c r="AJ770" s="32"/>
      <c r="AK770" s="32"/>
      <c r="AL770" s="9"/>
      <c r="AM770" s="9"/>
      <c r="AN770" s="9"/>
      <c r="AO770" s="9"/>
      <c r="AP770" s="9"/>
      <c r="AQ770" s="9"/>
      <c r="AR770" s="9"/>
    </row>
    <row r="771" spans="1:44" ht="15.75" customHeight="1" x14ac:dyDescent="0.25">
      <c r="A771" s="42"/>
      <c r="B771" s="42"/>
      <c r="C771" s="42"/>
      <c r="D771" s="42"/>
      <c r="E771" s="42"/>
      <c r="F771" s="42"/>
      <c r="G771" s="42"/>
      <c r="H771" s="42"/>
      <c r="I771" s="42"/>
      <c r="J771" s="45"/>
      <c r="K771" s="42"/>
      <c r="L771" s="42"/>
      <c r="M771" s="42"/>
      <c r="N771" s="42"/>
      <c r="O771" s="42"/>
      <c r="P771" s="42"/>
      <c r="Q771" s="42"/>
      <c r="R771" s="42"/>
      <c r="S771" s="56"/>
      <c r="T771" s="32"/>
      <c r="U771" s="32"/>
      <c r="V771" s="32"/>
      <c r="W771" s="32"/>
      <c r="X771" s="32"/>
      <c r="Y771" s="32"/>
      <c r="Z771" s="32"/>
      <c r="AA771" s="32"/>
      <c r="AB771" s="32"/>
      <c r="AC771" s="33"/>
      <c r="AD771" s="32"/>
      <c r="AE771" s="32"/>
      <c r="AF771" s="32"/>
      <c r="AG771" s="32"/>
      <c r="AH771" s="32"/>
      <c r="AI771" s="32"/>
      <c r="AJ771" s="32"/>
      <c r="AK771" s="32"/>
      <c r="AL771" s="9"/>
      <c r="AM771" s="9"/>
      <c r="AN771" s="9"/>
      <c r="AO771" s="9"/>
      <c r="AP771" s="9"/>
      <c r="AQ771" s="9"/>
      <c r="AR771" s="9"/>
    </row>
    <row r="772" spans="1:44" ht="15.75" customHeight="1" x14ac:dyDescent="0.25">
      <c r="A772" s="42"/>
      <c r="B772" s="42"/>
      <c r="C772" s="42"/>
      <c r="D772" s="42"/>
      <c r="E772" s="42"/>
      <c r="F772" s="42"/>
      <c r="G772" s="42"/>
      <c r="H772" s="42"/>
      <c r="I772" s="42"/>
      <c r="J772" s="45"/>
      <c r="K772" s="42"/>
      <c r="L772" s="42"/>
      <c r="M772" s="42"/>
      <c r="N772" s="42"/>
      <c r="O772" s="42"/>
      <c r="P772" s="42"/>
      <c r="Q772" s="42"/>
      <c r="R772" s="42"/>
      <c r="S772" s="56"/>
      <c r="T772" s="32"/>
      <c r="U772" s="32"/>
      <c r="V772" s="32"/>
      <c r="W772" s="32"/>
      <c r="X772" s="32"/>
      <c r="Y772" s="32"/>
      <c r="Z772" s="32"/>
      <c r="AA772" s="32"/>
      <c r="AB772" s="32"/>
      <c r="AC772" s="33"/>
      <c r="AD772" s="32"/>
      <c r="AE772" s="32"/>
      <c r="AF772" s="32"/>
      <c r="AG772" s="32"/>
      <c r="AH772" s="32"/>
      <c r="AI772" s="32"/>
      <c r="AJ772" s="32"/>
      <c r="AK772" s="32"/>
      <c r="AL772" s="9"/>
      <c r="AM772" s="9"/>
      <c r="AN772" s="9"/>
      <c r="AO772" s="9"/>
      <c r="AP772" s="9"/>
      <c r="AQ772" s="9"/>
      <c r="AR772" s="9"/>
    </row>
    <row r="773" spans="1:44" ht="15.75" customHeight="1" x14ac:dyDescent="0.25">
      <c r="A773" s="42"/>
      <c r="B773" s="42"/>
      <c r="C773" s="42"/>
      <c r="D773" s="42"/>
      <c r="E773" s="42"/>
      <c r="F773" s="42"/>
      <c r="G773" s="42"/>
      <c r="H773" s="42"/>
      <c r="I773" s="42"/>
      <c r="J773" s="45"/>
      <c r="K773" s="42"/>
      <c r="L773" s="42"/>
      <c r="M773" s="42"/>
      <c r="N773" s="42"/>
      <c r="O773" s="42"/>
      <c r="P773" s="42"/>
      <c r="Q773" s="42"/>
      <c r="R773" s="42"/>
      <c r="S773" s="56"/>
      <c r="T773" s="32"/>
      <c r="U773" s="32"/>
      <c r="V773" s="32"/>
      <c r="W773" s="32"/>
      <c r="X773" s="32"/>
      <c r="Y773" s="32"/>
      <c r="Z773" s="32"/>
      <c r="AA773" s="32"/>
      <c r="AB773" s="32"/>
      <c r="AC773" s="33"/>
      <c r="AD773" s="32"/>
      <c r="AE773" s="32"/>
      <c r="AF773" s="32"/>
      <c r="AG773" s="32"/>
      <c r="AH773" s="32"/>
      <c r="AI773" s="32"/>
      <c r="AJ773" s="32"/>
      <c r="AK773" s="32"/>
      <c r="AL773" s="9"/>
      <c r="AM773" s="9"/>
      <c r="AN773" s="9"/>
      <c r="AO773" s="9"/>
      <c r="AP773" s="9"/>
      <c r="AQ773" s="9"/>
      <c r="AR773" s="9"/>
    </row>
    <row r="774" spans="1:44" ht="15.75" customHeight="1" x14ac:dyDescent="0.25">
      <c r="A774" s="42"/>
      <c r="B774" s="42"/>
      <c r="C774" s="42"/>
      <c r="D774" s="42"/>
      <c r="E774" s="42"/>
      <c r="F774" s="42"/>
      <c r="G774" s="42"/>
      <c r="H774" s="42"/>
      <c r="I774" s="42"/>
      <c r="J774" s="45"/>
      <c r="K774" s="42"/>
      <c r="L774" s="42"/>
      <c r="M774" s="42"/>
      <c r="N774" s="42"/>
      <c r="O774" s="42"/>
      <c r="P774" s="42"/>
      <c r="Q774" s="42"/>
      <c r="R774" s="42"/>
      <c r="S774" s="56"/>
      <c r="T774" s="32"/>
      <c r="U774" s="32"/>
      <c r="V774" s="32"/>
      <c r="W774" s="32"/>
      <c r="X774" s="32"/>
      <c r="Y774" s="32"/>
      <c r="Z774" s="32"/>
      <c r="AA774" s="32"/>
      <c r="AB774" s="32"/>
      <c r="AC774" s="33"/>
      <c r="AD774" s="32"/>
      <c r="AE774" s="32"/>
      <c r="AF774" s="32"/>
      <c r="AG774" s="32"/>
      <c r="AH774" s="32"/>
      <c r="AI774" s="32"/>
      <c r="AJ774" s="32"/>
      <c r="AK774" s="32"/>
      <c r="AL774" s="9"/>
      <c r="AM774" s="9"/>
      <c r="AN774" s="9"/>
      <c r="AO774" s="9"/>
      <c r="AP774" s="9"/>
      <c r="AQ774" s="9"/>
      <c r="AR774" s="9"/>
    </row>
    <row r="775" spans="1:44" ht="15.75" customHeight="1" x14ac:dyDescent="0.25">
      <c r="A775" s="42"/>
      <c r="B775" s="42"/>
      <c r="C775" s="42"/>
      <c r="D775" s="42"/>
      <c r="E775" s="42"/>
      <c r="F775" s="42"/>
      <c r="G775" s="42"/>
      <c r="H775" s="42"/>
      <c r="I775" s="42"/>
      <c r="J775" s="45"/>
      <c r="K775" s="42"/>
      <c r="L775" s="42"/>
      <c r="M775" s="42"/>
      <c r="N775" s="42"/>
      <c r="O775" s="42"/>
      <c r="P775" s="42"/>
      <c r="Q775" s="42"/>
      <c r="R775" s="42"/>
      <c r="S775" s="56"/>
      <c r="T775" s="32"/>
      <c r="U775" s="32"/>
      <c r="V775" s="32"/>
      <c r="W775" s="32"/>
      <c r="X775" s="32"/>
      <c r="Y775" s="32"/>
      <c r="Z775" s="32"/>
      <c r="AA775" s="32"/>
      <c r="AB775" s="32"/>
      <c r="AC775" s="33"/>
      <c r="AD775" s="32"/>
      <c r="AE775" s="32"/>
      <c r="AF775" s="32"/>
      <c r="AG775" s="32"/>
      <c r="AH775" s="32"/>
      <c r="AI775" s="32"/>
      <c r="AJ775" s="32"/>
      <c r="AK775" s="32"/>
      <c r="AL775" s="9"/>
      <c r="AM775" s="9"/>
      <c r="AN775" s="9"/>
      <c r="AO775" s="9"/>
      <c r="AP775" s="9"/>
      <c r="AQ775" s="9"/>
      <c r="AR775" s="9"/>
    </row>
    <row r="776" spans="1:44" ht="15.75" customHeight="1" x14ac:dyDescent="0.25">
      <c r="A776" s="42"/>
      <c r="B776" s="42"/>
      <c r="C776" s="42"/>
      <c r="D776" s="42"/>
      <c r="E776" s="42"/>
      <c r="F776" s="42"/>
      <c r="G776" s="42"/>
      <c r="H776" s="42"/>
      <c r="I776" s="42"/>
      <c r="J776" s="45"/>
      <c r="K776" s="42"/>
      <c r="L776" s="42"/>
      <c r="M776" s="42"/>
      <c r="N776" s="42"/>
      <c r="O776" s="42"/>
      <c r="P776" s="42"/>
      <c r="Q776" s="42"/>
      <c r="R776" s="42"/>
      <c r="S776" s="56"/>
      <c r="T776" s="32"/>
      <c r="U776" s="32"/>
      <c r="V776" s="32"/>
      <c r="W776" s="32"/>
      <c r="X776" s="32"/>
      <c r="Y776" s="32"/>
      <c r="Z776" s="32"/>
      <c r="AA776" s="32"/>
      <c r="AB776" s="32"/>
      <c r="AC776" s="33"/>
      <c r="AD776" s="32"/>
      <c r="AE776" s="32"/>
      <c r="AF776" s="32"/>
      <c r="AG776" s="32"/>
      <c r="AH776" s="32"/>
      <c r="AI776" s="32"/>
      <c r="AJ776" s="32"/>
      <c r="AK776" s="32"/>
      <c r="AL776" s="9"/>
      <c r="AM776" s="9"/>
      <c r="AN776" s="9"/>
      <c r="AO776" s="9"/>
      <c r="AP776" s="9"/>
      <c r="AQ776" s="9"/>
      <c r="AR776" s="9"/>
    </row>
    <row r="777" spans="1:44" ht="15.75" customHeight="1" x14ac:dyDescent="0.25">
      <c r="A777" s="42"/>
      <c r="B777" s="42"/>
      <c r="C777" s="42"/>
      <c r="D777" s="42"/>
      <c r="E777" s="42"/>
      <c r="F777" s="42"/>
      <c r="G777" s="42"/>
      <c r="H777" s="42"/>
      <c r="I777" s="42"/>
      <c r="J777" s="45"/>
      <c r="K777" s="42"/>
      <c r="L777" s="42"/>
      <c r="M777" s="42"/>
      <c r="N777" s="42"/>
      <c r="O777" s="42"/>
      <c r="P777" s="42"/>
      <c r="Q777" s="42"/>
      <c r="R777" s="42"/>
      <c r="S777" s="56"/>
      <c r="T777" s="32"/>
      <c r="U777" s="32"/>
      <c r="V777" s="32"/>
      <c r="W777" s="32"/>
      <c r="X777" s="32"/>
      <c r="Y777" s="32"/>
      <c r="Z777" s="32"/>
      <c r="AA777" s="32"/>
      <c r="AB777" s="32"/>
      <c r="AC777" s="33"/>
      <c r="AD777" s="32"/>
      <c r="AE777" s="32"/>
      <c r="AF777" s="32"/>
      <c r="AG777" s="32"/>
      <c r="AH777" s="32"/>
      <c r="AI777" s="32"/>
      <c r="AJ777" s="32"/>
      <c r="AK777" s="32"/>
      <c r="AL777" s="9"/>
      <c r="AM777" s="9"/>
      <c r="AN777" s="9"/>
      <c r="AO777" s="9"/>
      <c r="AP777" s="9"/>
      <c r="AQ777" s="9"/>
      <c r="AR777" s="9"/>
    </row>
    <row r="778" spans="1:44" ht="15.75" customHeight="1" x14ac:dyDescent="0.25">
      <c r="A778" s="42"/>
      <c r="B778" s="42"/>
      <c r="C778" s="42"/>
      <c r="D778" s="42"/>
      <c r="E778" s="42"/>
      <c r="F778" s="42"/>
      <c r="G778" s="42"/>
      <c r="H778" s="42"/>
      <c r="I778" s="42"/>
      <c r="J778" s="45"/>
      <c r="K778" s="42"/>
      <c r="L778" s="42"/>
      <c r="M778" s="42"/>
      <c r="N778" s="42"/>
      <c r="O778" s="42"/>
      <c r="P778" s="42"/>
      <c r="Q778" s="42"/>
      <c r="R778" s="42"/>
      <c r="S778" s="56"/>
      <c r="T778" s="32"/>
      <c r="U778" s="32"/>
      <c r="V778" s="32"/>
      <c r="W778" s="32"/>
      <c r="X778" s="32"/>
      <c r="Y778" s="32"/>
      <c r="Z778" s="32"/>
      <c r="AA778" s="32"/>
      <c r="AB778" s="32"/>
      <c r="AC778" s="33"/>
      <c r="AD778" s="32"/>
      <c r="AE778" s="32"/>
      <c r="AF778" s="32"/>
      <c r="AG778" s="32"/>
      <c r="AH778" s="32"/>
      <c r="AI778" s="32"/>
      <c r="AJ778" s="32"/>
      <c r="AK778" s="32"/>
      <c r="AL778" s="9"/>
      <c r="AM778" s="9"/>
      <c r="AN778" s="9"/>
      <c r="AO778" s="9"/>
      <c r="AP778" s="9"/>
      <c r="AQ778" s="9"/>
      <c r="AR778" s="9"/>
    </row>
    <row r="779" spans="1:44" ht="15.75" customHeight="1" x14ac:dyDescent="0.25">
      <c r="A779" s="42"/>
      <c r="B779" s="42"/>
      <c r="C779" s="42"/>
      <c r="D779" s="42"/>
      <c r="E779" s="42"/>
      <c r="F779" s="42"/>
      <c r="G779" s="42"/>
      <c r="H779" s="42"/>
      <c r="I779" s="42"/>
      <c r="J779" s="45"/>
      <c r="K779" s="42"/>
      <c r="L779" s="42"/>
      <c r="M779" s="42"/>
      <c r="N779" s="42"/>
      <c r="O779" s="42"/>
      <c r="P779" s="42"/>
      <c r="Q779" s="42"/>
      <c r="R779" s="42"/>
      <c r="S779" s="56"/>
      <c r="T779" s="32"/>
      <c r="U779" s="32"/>
      <c r="V779" s="32"/>
      <c r="W779" s="32"/>
      <c r="X779" s="32"/>
      <c r="Y779" s="32"/>
      <c r="Z779" s="32"/>
      <c r="AA779" s="32"/>
      <c r="AB779" s="32"/>
      <c r="AC779" s="33"/>
      <c r="AD779" s="32"/>
      <c r="AE779" s="32"/>
      <c r="AF779" s="32"/>
      <c r="AG779" s="32"/>
      <c r="AH779" s="32"/>
      <c r="AI779" s="32"/>
      <c r="AJ779" s="32"/>
      <c r="AK779" s="32"/>
      <c r="AL779" s="9"/>
      <c r="AM779" s="9"/>
      <c r="AN779" s="9"/>
      <c r="AO779" s="9"/>
      <c r="AP779" s="9"/>
      <c r="AQ779" s="9"/>
      <c r="AR779" s="9"/>
    </row>
    <row r="780" spans="1:44" ht="15.75" customHeight="1" x14ac:dyDescent="0.25">
      <c r="A780" s="42"/>
      <c r="B780" s="42"/>
      <c r="C780" s="42"/>
      <c r="D780" s="42"/>
      <c r="E780" s="42"/>
      <c r="F780" s="42"/>
      <c r="G780" s="42"/>
      <c r="H780" s="42"/>
      <c r="I780" s="42"/>
      <c r="J780" s="45"/>
      <c r="K780" s="42"/>
      <c r="L780" s="42"/>
      <c r="M780" s="42"/>
      <c r="N780" s="42"/>
      <c r="O780" s="42"/>
      <c r="P780" s="42"/>
      <c r="Q780" s="42"/>
      <c r="R780" s="42"/>
      <c r="S780" s="56"/>
      <c r="T780" s="32"/>
      <c r="U780" s="32"/>
      <c r="V780" s="32"/>
      <c r="W780" s="32"/>
      <c r="X780" s="32"/>
      <c r="Y780" s="32"/>
      <c r="Z780" s="32"/>
      <c r="AA780" s="32"/>
      <c r="AB780" s="32"/>
      <c r="AC780" s="33"/>
      <c r="AD780" s="32"/>
      <c r="AE780" s="32"/>
      <c r="AF780" s="32"/>
      <c r="AG780" s="32"/>
      <c r="AH780" s="32"/>
      <c r="AI780" s="32"/>
      <c r="AJ780" s="32"/>
      <c r="AK780" s="32"/>
      <c r="AL780" s="9"/>
      <c r="AM780" s="9"/>
      <c r="AN780" s="9"/>
      <c r="AO780" s="9"/>
      <c r="AP780" s="9"/>
      <c r="AQ780" s="9"/>
      <c r="AR780" s="9"/>
    </row>
    <row r="781" spans="1:44" ht="15.75" customHeight="1" x14ac:dyDescent="0.25">
      <c r="A781" s="42"/>
      <c r="B781" s="42"/>
      <c r="C781" s="42"/>
      <c r="D781" s="42"/>
      <c r="E781" s="42"/>
      <c r="F781" s="42"/>
      <c r="G781" s="42"/>
      <c r="H781" s="42"/>
      <c r="I781" s="42"/>
      <c r="J781" s="45"/>
      <c r="K781" s="42"/>
      <c r="L781" s="42"/>
      <c r="M781" s="42"/>
      <c r="N781" s="42"/>
      <c r="O781" s="42"/>
      <c r="P781" s="42"/>
      <c r="Q781" s="42"/>
      <c r="R781" s="42"/>
      <c r="S781" s="56"/>
      <c r="T781" s="32"/>
      <c r="U781" s="32"/>
      <c r="V781" s="32"/>
      <c r="W781" s="32"/>
      <c r="X781" s="32"/>
      <c r="Y781" s="32"/>
      <c r="Z781" s="32"/>
      <c r="AA781" s="32"/>
      <c r="AB781" s="32"/>
      <c r="AC781" s="33"/>
      <c r="AD781" s="32"/>
      <c r="AE781" s="32"/>
      <c r="AF781" s="32"/>
      <c r="AG781" s="32"/>
      <c r="AH781" s="32"/>
      <c r="AI781" s="32"/>
      <c r="AJ781" s="32"/>
      <c r="AK781" s="32"/>
      <c r="AL781" s="9"/>
      <c r="AM781" s="9"/>
      <c r="AN781" s="9"/>
      <c r="AO781" s="9"/>
      <c r="AP781" s="9"/>
      <c r="AQ781" s="9"/>
      <c r="AR781" s="9"/>
    </row>
    <row r="782" spans="1:44" ht="15.75" customHeight="1" x14ac:dyDescent="0.25">
      <c r="A782" s="42"/>
      <c r="B782" s="42"/>
      <c r="C782" s="42"/>
      <c r="D782" s="42"/>
      <c r="E782" s="42"/>
      <c r="F782" s="42"/>
      <c r="G782" s="42"/>
      <c r="H782" s="42"/>
      <c r="I782" s="42"/>
      <c r="J782" s="45"/>
      <c r="K782" s="42"/>
      <c r="L782" s="42"/>
      <c r="M782" s="42"/>
      <c r="N782" s="42"/>
      <c r="O782" s="42"/>
      <c r="P782" s="42"/>
      <c r="Q782" s="42"/>
      <c r="R782" s="42"/>
      <c r="S782" s="56"/>
      <c r="T782" s="32"/>
      <c r="U782" s="32"/>
      <c r="V782" s="32"/>
      <c r="W782" s="32"/>
      <c r="X782" s="32"/>
      <c r="Y782" s="32"/>
      <c r="Z782" s="32"/>
      <c r="AA782" s="32"/>
      <c r="AB782" s="32"/>
      <c r="AC782" s="33"/>
      <c r="AD782" s="32"/>
      <c r="AE782" s="32"/>
      <c r="AF782" s="32"/>
      <c r="AG782" s="32"/>
      <c r="AH782" s="32"/>
      <c r="AI782" s="32"/>
      <c r="AJ782" s="32"/>
      <c r="AK782" s="32"/>
      <c r="AL782" s="9"/>
      <c r="AM782" s="9"/>
      <c r="AN782" s="9"/>
      <c r="AO782" s="9"/>
      <c r="AP782" s="9"/>
      <c r="AQ782" s="9"/>
      <c r="AR782" s="9"/>
    </row>
    <row r="783" spans="1:44" ht="15.75" customHeight="1" x14ac:dyDescent="0.25">
      <c r="A783" s="42"/>
      <c r="B783" s="42"/>
      <c r="C783" s="42"/>
      <c r="D783" s="42"/>
      <c r="E783" s="42"/>
      <c r="F783" s="42"/>
      <c r="G783" s="42"/>
      <c r="H783" s="42"/>
      <c r="I783" s="42"/>
      <c r="J783" s="45"/>
      <c r="K783" s="42"/>
      <c r="L783" s="42"/>
      <c r="M783" s="42"/>
      <c r="N783" s="42"/>
      <c r="O783" s="42"/>
      <c r="P783" s="42"/>
      <c r="Q783" s="42"/>
      <c r="R783" s="42"/>
      <c r="S783" s="56"/>
      <c r="T783" s="32"/>
      <c r="U783" s="32"/>
      <c r="V783" s="32"/>
      <c r="W783" s="32"/>
      <c r="X783" s="32"/>
      <c r="Y783" s="32"/>
      <c r="Z783" s="32"/>
      <c r="AA783" s="32"/>
      <c r="AB783" s="32"/>
      <c r="AC783" s="33"/>
      <c r="AD783" s="32"/>
      <c r="AE783" s="32"/>
      <c r="AF783" s="32"/>
      <c r="AG783" s="32"/>
      <c r="AH783" s="32"/>
      <c r="AI783" s="32"/>
      <c r="AJ783" s="32"/>
      <c r="AK783" s="32"/>
      <c r="AL783" s="9"/>
      <c r="AM783" s="9"/>
      <c r="AN783" s="9"/>
      <c r="AO783" s="9"/>
      <c r="AP783" s="9"/>
      <c r="AQ783" s="9"/>
      <c r="AR783" s="9"/>
    </row>
    <row r="784" spans="1:44" ht="15.75" customHeight="1" x14ac:dyDescent="0.25">
      <c r="A784" s="42"/>
      <c r="B784" s="42"/>
      <c r="C784" s="42"/>
      <c r="D784" s="42"/>
      <c r="E784" s="42"/>
      <c r="F784" s="42"/>
      <c r="G784" s="42"/>
      <c r="H784" s="42"/>
      <c r="I784" s="42"/>
      <c r="J784" s="45"/>
      <c r="K784" s="42"/>
      <c r="L784" s="42"/>
      <c r="M784" s="42"/>
      <c r="N784" s="42"/>
      <c r="O784" s="42"/>
      <c r="P784" s="42"/>
      <c r="Q784" s="42"/>
      <c r="R784" s="42"/>
      <c r="S784" s="56"/>
      <c r="T784" s="32"/>
      <c r="U784" s="32"/>
      <c r="V784" s="32"/>
      <c r="W784" s="32"/>
      <c r="X784" s="32"/>
      <c r="Y784" s="32"/>
      <c r="Z784" s="32"/>
      <c r="AA784" s="32"/>
      <c r="AB784" s="32"/>
      <c r="AC784" s="33"/>
      <c r="AD784" s="32"/>
      <c r="AE784" s="32"/>
      <c r="AF784" s="32"/>
      <c r="AG784" s="32"/>
      <c r="AH784" s="32"/>
      <c r="AI784" s="32"/>
      <c r="AJ784" s="32"/>
      <c r="AK784" s="32"/>
      <c r="AL784" s="9"/>
      <c r="AM784" s="9"/>
      <c r="AN784" s="9"/>
      <c r="AO784" s="9"/>
      <c r="AP784" s="9"/>
      <c r="AQ784" s="9"/>
      <c r="AR784" s="9"/>
    </row>
    <row r="785" spans="1:44" ht="15.75" customHeight="1" x14ac:dyDescent="0.25">
      <c r="A785" s="42"/>
      <c r="B785" s="42"/>
      <c r="C785" s="42"/>
      <c r="D785" s="42"/>
      <c r="E785" s="42"/>
      <c r="F785" s="42"/>
      <c r="G785" s="42"/>
      <c r="H785" s="42"/>
      <c r="I785" s="42"/>
      <c r="J785" s="45"/>
      <c r="K785" s="42"/>
      <c r="L785" s="42"/>
      <c r="M785" s="42"/>
      <c r="N785" s="42"/>
      <c r="O785" s="42"/>
      <c r="P785" s="42"/>
      <c r="Q785" s="42"/>
      <c r="R785" s="42"/>
      <c r="S785" s="56"/>
      <c r="T785" s="32"/>
      <c r="U785" s="32"/>
      <c r="V785" s="32"/>
      <c r="W785" s="32"/>
      <c r="X785" s="32"/>
      <c r="Y785" s="32"/>
      <c r="Z785" s="32"/>
      <c r="AA785" s="32"/>
      <c r="AB785" s="32"/>
      <c r="AC785" s="33"/>
      <c r="AD785" s="32"/>
      <c r="AE785" s="32"/>
      <c r="AF785" s="32"/>
      <c r="AG785" s="32"/>
      <c r="AH785" s="32"/>
      <c r="AI785" s="32"/>
      <c r="AJ785" s="32"/>
      <c r="AK785" s="32"/>
      <c r="AL785" s="9"/>
      <c r="AM785" s="9"/>
      <c r="AN785" s="9"/>
      <c r="AO785" s="9"/>
      <c r="AP785" s="9"/>
      <c r="AQ785" s="9"/>
      <c r="AR785" s="9"/>
    </row>
    <row r="786" spans="1:44" ht="15.75" customHeight="1" x14ac:dyDescent="0.25">
      <c r="A786" s="42"/>
      <c r="B786" s="42"/>
      <c r="C786" s="42"/>
      <c r="D786" s="42"/>
      <c r="E786" s="42"/>
      <c r="F786" s="42"/>
      <c r="G786" s="42"/>
      <c r="H786" s="42"/>
      <c r="I786" s="42"/>
      <c r="J786" s="45"/>
      <c r="K786" s="42"/>
      <c r="L786" s="42"/>
      <c r="M786" s="42"/>
      <c r="N786" s="42"/>
      <c r="O786" s="42"/>
      <c r="P786" s="42"/>
      <c r="Q786" s="42"/>
      <c r="R786" s="42"/>
      <c r="S786" s="56"/>
      <c r="T786" s="32"/>
      <c r="U786" s="32"/>
      <c r="V786" s="32"/>
      <c r="W786" s="32"/>
      <c r="X786" s="32"/>
      <c r="Y786" s="32"/>
      <c r="Z786" s="32"/>
      <c r="AA786" s="32"/>
      <c r="AB786" s="32"/>
      <c r="AC786" s="33"/>
      <c r="AD786" s="32"/>
      <c r="AE786" s="32"/>
      <c r="AF786" s="32"/>
      <c r="AG786" s="32"/>
      <c r="AH786" s="32"/>
      <c r="AI786" s="32"/>
      <c r="AJ786" s="32"/>
      <c r="AK786" s="32"/>
      <c r="AL786" s="9"/>
      <c r="AM786" s="9"/>
      <c r="AN786" s="9"/>
      <c r="AO786" s="9"/>
      <c r="AP786" s="9"/>
      <c r="AQ786" s="9"/>
      <c r="AR786" s="9"/>
    </row>
    <row r="787" spans="1:44" ht="15.75" customHeight="1" x14ac:dyDescent="0.25">
      <c r="A787" s="42"/>
      <c r="B787" s="42"/>
      <c r="C787" s="42"/>
      <c r="D787" s="42"/>
      <c r="E787" s="42"/>
      <c r="F787" s="42"/>
      <c r="G787" s="42"/>
      <c r="H787" s="42"/>
      <c r="I787" s="42"/>
      <c r="J787" s="45"/>
      <c r="K787" s="42"/>
      <c r="L787" s="42"/>
      <c r="M787" s="42"/>
      <c r="N787" s="42"/>
      <c r="O787" s="42"/>
      <c r="P787" s="42"/>
      <c r="Q787" s="42"/>
      <c r="R787" s="42"/>
      <c r="S787" s="56"/>
      <c r="T787" s="32"/>
      <c r="U787" s="32"/>
      <c r="V787" s="32"/>
      <c r="W787" s="32"/>
      <c r="X787" s="32"/>
      <c r="Y787" s="32"/>
      <c r="Z787" s="32"/>
      <c r="AA787" s="32"/>
      <c r="AB787" s="32"/>
      <c r="AC787" s="33"/>
      <c r="AD787" s="32"/>
      <c r="AE787" s="32"/>
      <c r="AF787" s="32"/>
      <c r="AG787" s="32"/>
      <c r="AH787" s="32"/>
      <c r="AI787" s="32"/>
      <c r="AJ787" s="32"/>
      <c r="AK787" s="32"/>
      <c r="AL787" s="9"/>
      <c r="AM787" s="9"/>
      <c r="AN787" s="9"/>
      <c r="AO787" s="9"/>
      <c r="AP787" s="9"/>
      <c r="AQ787" s="9"/>
      <c r="AR787" s="9"/>
    </row>
    <row r="788" spans="1:44" ht="15.75" customHeight="1" x14ac:dyDescent="0.25">
      <c r="A788" s="42"/>
      <c r="B788" s="42"/>
      <c r="C788" s="42"/>
      <c r="D788" s="42"/>
      <c r="E788" s="42"/>
      <c r="F788" s="42"/>
      <c r="G788" s="42"/>
      <c r="H788" s="42"/>
      <c r="I788" s="42"/>
      <c r="J788" s="45"/>
      <c r="K788" s="42"/>
      <c r="L788" s="42"/>
      <c r="M788" s="42"/>
      <c r="N788" s="42"/>
      <c r="O788" s="42"/>
      <c r="P788" s="42"/>
      <c r="Q788" s="42"/>
      <c r="R788" s="42"/>
      <c r="S788" s="56"/>
      <c r="T788" s="32"/>
      <c r="U788" s="32"/>
      <c r="V788" s="32"/>
      <c r="W788" s="32"/>
      <c r="X788" s="32"/>
      <c r="Y788" s="32"/>
      <c r="Z788" s="32"/>
      <c r="AA788" s="32"/>
      <c r="AB788" s="32"/>
      <c r="AC788" s="33"/>
      <c r="AD788" s="32"/>
      <c r="AE788" s="32"/>
      <c r="AF788" s="32"/>
      <c r="AG788" s="32"/>
      <c r="AH788" s="32"/>
      <c r="AI788" s="32"/>
      <c r="AJ788" s="32"/>
      <c r="AK788" s="32"/>
      <c r="AL788" s="9"/>
      <c r="AM788" s="9"/>
      <c r="AN788" s="9"/>
      <c r="AO788" s="9"/>
      <c r="AP788" s="9"/>
      <c r="AQ788" s="9"/>
      <c r="AR788" s="9"/>
    </row>
    <row r="789" spans="1:44" ht="15.75" customHeight="1" x14ac:dyDescent="0.25">
      <c r="A789" s="42"/>
      <c r="B789" s="42"/>
      <c r="C789" s="42"/>
      <c r="D789" s="42"/>
      <c r="E789" s="42"/>
      <c r="F789" s="42"/>
      <c r="G789" s="42"/>
      <c r="H789" s="42"/>
      <c r="I789" s="42"/>
      <c r="J789" s="45"/>
      <c r="K789" s="42"/>
      <c r="L789" s="42"/>
      <c r="M789" s="42"/>
      <c r="N789" s="42"/>
      <c r="O789" s="42"/>
      <c r="P789" s="42"/>
      <c r="Q789" s="42"/>
      <c r="R789" s="42"/>
      <c r="S789" s="56"/>
      <c r="T789" s="32"/>
      <c r="U789" s="32"/>
      <c r="V789" s="32"/>
      <c r="W789" s="32"/>
      <c r="X789" s="32"/>
      <c r="Y789" s="32"/>
      <c r="Z789" s="32"/>
      <c r="AA789" s="32"/>
      <c r="AB789" s="32"/>
      <c r="AC789" s="33"/>
      <c r="AD789" s="32"/>
      <c r="AE789" s="32"/>
      <c r="AF789" s="32"/>
      <c r="AG789" s="32"/>
      <c r="AH789" s="32"/>
      <c r="AI789" s="32"/>
      <c r="AJ789" s="32"/>
      <c r="AK789" s="32"/>
      <c r="AL789" s="9"/>
      <c r="AM789" s="9"/>
      <c r="AN789" s="9"/>
      <c r="AO789" s="9"/>
      <c r="AP789" s="9"/>
      <c r="AQ789" s="9"/>
      <c r="AR789" s="9"/>
    </row>
    <row r="790" spans="1:44" ht="15.75" customHeight="1" x14ac:dyDescent="0.25">
      <c r="A790" s="42"/>
      <c r="B790" s="42"/>
      <c r="C790" s="42"/>
      <c r="D790" s="42"/>
      <c r="E790" s="42"/>
      <c r="F790" s="42"/>
      <c r="G790" s="42"/>
      <c r="H790" s="42"/>
      <c r="I790" s="42"/>
      <c r="J790" s="45"/>
      <c r="K790" s="42"/>
      <c r="L790" s="42"/>
      <c r="M790" s="42"/>
      <c r="N790" s="42"/>
      <c r="O790" s="42"/>
      <c r="P790" s="42"/>
      <c r="Q790" s="42"/>
      <c r="R790" s="42"/>
      <c r="S790" s="56"/>
      <c r="T790" s="32"/>
      <c r="U790" s="32"/>
      <c r="V790" s="32"/>
      <c r="W790" s="32"/>
      <c r="X790" s="32"/>
      <c r="Y790" s="32"/>
      <c r="Z790" s="32"/>
      <c r="AA790" s="32"/>
      <c r="AB790" s="32"/>
      <c r="AC790" s="33"/>
      <c r="AD790" s="32"/>
      <c r="AE790" s="32"/>
      <c r="AF790" s="32"/>
      <c r="AG790" s="32"/>
      <c r="AH790" s="32"/>
      <c r="AI790" s="32"/>
      <c r="AJ790" s="32"/>
      <c r="AK790" s="32"/>
      <c r="AL790" s="9"/>
      <c r="AM790" s="9"/>
      <c r="AN790" s="9"/>
      <c r="AO790" s="9"/>
      <c r="AP790" s="9"/>
      <c r="AQ790" s="9"/>
      <c r="AR790" s="9"/>
    </row>
    <row r="791" spans="1:44" ht="15.75" customHeight="1" x14ac:dyDescent="0.25">
      <c r="A791" s="42"/>
      <c r="B791" s="42"/>
      <c r="C791" s="42"/>
      <c r="D791" s="42"/>
      <c r="E791" s="42"/>
      <c r="F791" s="42"/>
      <c r="G791" s="42"/>
      <c r="H791" s="42"/>
      <c r="I791" s="42"/>
      <c r="J791" s="45"/>
      <c r="K791" s="42"/>
      <c r="L791" s="42"/>
      <c r="M791" s="42"/>
      <c r="N791" s="42"/>
      <c r="O791" s="42"/>
      <c r="P791" s="42"/>
      <c r="Q791" s="42"/>
      <c r="R791" s="42"/>
      <c r="S791" s="56"/>
      <c r="T791" s="32"/>
      <c r="U791" s="32"/>
      <c r="V791" s="32"/>
      <c r="W791" s="32"/>
      <c r="X791" s="32"/>
      <c r="Y791" s="32"/>
      <c r="Z791" s="32"/>
      <c r="AA791" s="32"/>
      <c r="AB791" s="32"/>
      <c r="AC791" s="33"/>
      <c r="AD791" s="32"/>
      <c r="AE791" s="32"/>
      <c r="AF791" s="32"/>
      <c r="AG791" s="32"/>
      <c r="AH791" s="32"/>
      <c r="AI791" s="32"/>
      <c r="AJ791" s="32"/>
      <c r="AK791" s="32"/>
      <c r="AL791" s="9"/>
      <c r="AM791" s="9"/>
      <c r="AN791" s="9"/>
      <c r="AO791" s="9"/>
      <c r="AP791" s="9"/>
      <c r="AQ791" s="9"/>
      <c r="AR791" s="9"/>
    </row>
    <row r="792" spans="1:44" ht="15.75" customHeight="1" x14ac:dyDescent="0.25">
      <c r="A792" s="42"/>
      <c r="B792" s="42"/>
      <c r="C792" s="42"/>
      <c r="D792" s="42"/>
      <c r="E792" s="42"/>
      <c r="F792" s="42"/>
      <c r="G792" s="42"/>
      <c r="H792" s="42"/>
      <c r="I792" s="42"/>
      <c r="J792" s="45"/>
      <c r="K792" s="42"/>
      <c r="L792" s="42"/>
      <c r="M792" s="42"/>
      <c r="N792" s="42"/>
      <c r="O792" s="42"/>
      <c r="P792" s="42"/>
      <c r="Q792" s="42"/>
      <c r="R792" s="42"/>
      <c r="S792" s="56"/>
      <c r="T792" s="32"/>
      <c r="U792" s="32"/>
      <c r="V792" s="32"/>
      <c r="W792" s="32"/>
      <c r="X792" s="32"/>
      <c r="Y792" s="32"/>
      <c r="Z792" s="32"/>
      <c r="AA792" s="32"/>
      <c r="AB792" s="32"/>
      <c r="AC792" s="33"/>
      <c r="AD792" s="32"/>
      <c r="AE792" s="32"/>
      <c r="AF792" s="32"/>
      <c r="AG792" s="32"/>
      <c r="AH792" s="32"/>
      <c r="AI792" s="32"/>
      <c r="AJ792" s="32"/>
      <c r="AK792" s="32"/>
      <c r="AL792" s="9"/>
      <c r="AM792" s="9"/>
      <c r="AN792" s="9"/>
      <c r="AO792" s="9"/>
      <c r="AP792" s="9"/>
      <c r="AQ792" s="9"/>
      <c r="AR792" s="9"/>
    </row>
    <row r="793" spans="1:44" ht="15.75" customHeight="1" x14ac:dyDescent="0.25">
      <c r="A793" s="42"/>
      <c r="B793" s="42"/>
      <c r="C793" s="42"/>
      <c r="D793" s="42"/>
      <c r="E793" s="42"/>
      <c r="F793" s="42"/>
      <c r="G793" s="42"/>
      <c r="H793" s="42"/>
      <c r="I793" s="42"/>
      <c r="J793" s="45"/>
      <c r="K793" s="42"/>
      <c r="L793" s="42"/>
      <c r="M793" s="42"/>
      <c r="N793" s="42"/>
      <c r="O793" s="42"/>
      <c r="P793" s="42"/>
      <c r="Q793" s="42"/>
      <c r="R793" s="42"/>
      <c r="S793" s="56"/>
      <c r="T793" s="32"/>
      <c r="U793" s="32"/>
      <c r="V793" s="32"/>
      <c r="W793" s="32"/>
      <c r="X793" s="32"/>
      <c r="Y793" s="32"/>
      <c r="Z793" s="32"/>
      <c r="AA793" s="32"/>
      <c r="AB793" s="32"/>
      <c r="AC793" s="33"/>
      <c r="AD793" s="32"/>
      <c r="AE793" s="32"/>
      <c r="AF793" s="32"/>
      <c r="AG793" s="32"/>
      <c r="AH793" s="32"/>
      <c r="AI793" s="32"/>
      <c r="AJ793" s="32"/>
      <c r="AK793" s="32"/>
      <c r="AL793" s="9"/>
      <c r="AM793" s="9"/>
      <c r="AN793" s="9"/>
      <c r="AO793" s="9"/>
      <c r="AP793" s="9"/>
      <c r="AQ793" s="9"/>
      <c r="AR793" s="9"/>
    </row>
    <row r="794" spans="1:44" ht="15.75" customHeight="1" x14ac:dyDescent="0.25">
      <c r="A794" s="42"/>
      <c r="B794" s="42"/>
      <c r="C794" s="42"/>
      <c r="D794" s="42"/>
      <c r="E794" s="42"/>
      <c r="F794" s="42"/>
      <c r="G794" s="42"/>
      <c r="H794" s="42"/>
      <c r="I794" s="42"/>
      <c r="J794" s="45"/>
      <c r="K794" s="42"/>
      <c r="L794" s="42"/>
      <c r="M794" s="42"/>
      <c r="N794" s="42"/>
      <c r="O794" s="42"/>
      <c r="P794" s="42"/>
      <c r="Q794" s="42"/>
      <c r="R794" s="42"/>
      <c r="S794" s="56"/>
      <c r="T794" s="32"/>
      <c r="U794" s="32"/>
      <c r="V794" s="32"/>
      <c r="W794" s="32"/>
      <c r="X794" s="32"/>
      <c r="Y794" s="32"/>
      <c r="Z794" s="32"/>
      <c r="AA794" s="32"/>
      <c r="AB794" s="32"/>
      <c r="AC794" s="33"/>
      <c r="AD794" s="32"/>
      <c r="AE794" s="32"/>
      <c r="AF794" s="32"/>
      <c r="AG794" s="32"/>
      <c r="AH794" s="32"/>
      <c r="AI794" s="32"/>
      <c r="AJ794" s="32"/>
      <c r="AK794" s="32"/>
      <c r="AL794" s="9"/>
      <c r="AM794" s="9"/>
      <c r="AN794" s="9"/>
      <c r="AO794" s="9"/>
      <c r="AP794" s="9"/>
      <c r="AQ794" s="9"/>
      <c r="AR794" s="9"/>
    </row>
    <row r="795" spans="1:44" ht="15.75" customHeight="1" x14ac:dyDescent="0.25">
      <c r="A795" s="42"/>
      <c r="B795" s="42"/>
      <c r="C795" s="42"/>
      <c r="D795" s="42"/>
      <c r="E795" s="42"/>
      <c r="F795" s="42"/>
      <c r="G795" s="42"/>
      <c r="H795" s="42"/>
      <c r="I795" s="42"/>
      <c r="J795" s="45"/>
      <c r="K795" s="42"/>
      <c r="L795" s="42"/>
      <c r="M795" s="42"/>
      <c r="N795" s="42"/>
      <c r="O795" s="42"/>
      <c r="P795" s="42"/>
      <c r="Q795" s="42"/>
      <c r="R795" s="42"/>
      <c r="S795" s="56"/>
      <c r="T795" s="32"/>
      <c r="U795" s="32"/>
      <c r="V795" s="32"/>
      <c r="W795" s="32"/>
      <c r="X795" s="32"/>
      <c r="Y795" s="32"/>
      <c r="Z795" s="32"/>
      <c r="AA795" s="32"/>
      <c r="AB795" s="32"/>
      <c r="AC795" s="33"/>
      <c r="AD795" s="32"/>
      <c r="AE795" s="32"/>
      <c r="AF795" s="32"/>
      <c r="AG795" s="32"/>
      <c r="AH795" s="32"/>
      <c r="AI795" s="32"/>
      <c r="AJ795" s="32"/>
      <c r="AK795" s="32"/>
      <c r="AL795" s="9"/>
      <c r="AM795" s="9"/>
      <c r="AN795" s="9"/>
      <c r="AO795" s="9"/>
      <c r="AP795" s="9"/>
      <c r="AQ795" s="9"/>
      <c r="AR795" s="9"/>
    </row>
    <row r="796" spans="1:44" ht="15.75" customHeight="1" x14ac:dyDescent="0.25">
      <c r="A796" s="42"/>
      <c r="B796" s="42"/>
      <c r="C796" s="42"/>
      <c r="D796" s="42"/>
      <c r="E796" s="42"/>
      <c r="F796" s="42"/>
      <c r="G796" s="42"/>
      <c r="H796" s="42"/>
      <c r="I796" s="42"/>
      <c r="J796" s="45"/>
      <c r="K796" s="42"/>
      <c r="L796" s="42"/>
      <c r="M796" s="42"/>
      <c r="N796" s="42"/>
      <c r="O796" s="42"/>
      <c r="P796" s="42"/>
      <c r="Q796" s="42"/>
      <c r="R796" s="42"/>
      <c r="S796" s="56"/>
      <c r="T796" s="32"/>
      <c r="U796" s="32"/>
      <c r="V796" s="32"/>
      <c r="W796" s="32"/>
      <c r="X796" s="32"/>
      <c r="Y796" s="32"/>
      <c r="Z796" s="32"/>
      <c r="AA796" s="32"/>
      <c r="AB796" s="32"/>
      <c r="AC796" s="33"/>
      <c r="AD796" s="32"/>
      <c r="AE796" s="32"/>
      <c r="AF796" s="32"/>
      <c r="AG796" s="32"/>
      <c r="AH796" s="32"/>
      <c r="AI796" s="32"/>
      <c r="AJ796" s="32"/>
      <c r="AK796" s="32"/>
      <c r="AL796" s="9"/>
      <c r="AM796" s="9"/>
      <c r="AN796" s="9"/>
      <c r="AO796" s="9"/>
      <c r="AP796" s="9"/>
      <c r="AQ796" s="9"/>
      <c r="AR796" s="9"/>
    </row>
    <row r="797" spans="1:44" ht="15.75" customHeight="1" x14ac:dyDescent="0.25">
      <c r="A797" s="42"/>
      <c r="B797" s="42"/>
      <c r="C797" s="42"/>
      <c r="D797" s="42"/>
      <c r="E797" s="42"/>
      <c r="F797" s="42"/>
      <c r="G797" s="42"/>
      <c r="H797" s="42"/>
      <c r="I797" s="42"/>
      <c r="J797" s="45"/>
      <c r="K797" s="42"/>
      <c r="L797" s="42"/>
      <c r="M797" s="42"/>
      <c r="N797" s="42"/>
      <c r="O797" s="42"/>
      <c r="P797" s="42"/>
      <c r="Q797" s="42"/>
      <c r="R797" s="42"/>
      <c r="S797" s="56"/>
      <c r="T797" s="32"/>
      <c r="U797" s="32"/>
      <c r="V797" s="32"/>
      <c r="W797" s="32"/>
      <c r="X797" s="32"/>
      <c r="Y797" s="32"/>
      <c r="Z797" s="32"/>
      <c r="AA797" s="32"/>
      <c r="AB797" s="32"/>
      <c r="AC797" s="33"/>
      <c r="AD797" s="32"/>
      <c r="AE797" s="32"/>
      <c r="AF797" s="32"/>
      <c r="AG797" s="32"/>
      <c r="AH797" s="32"/>
      <c r="AI797" s="32"/>
      <c r="AJ797" s="32"/>
      <c r="AK797" s="32"/>
      <c r="AL797" s="9"/>
      <c r="AM797" s="9"/>
      <c r="AN797" s="9"/>
      <c r="AO797" s="9"/>
      <c r="AP797" s="9"/>
      <c r="AQ797" s="9"/>
      <c r="AR797" s="9"/>
    </row>
    <row r="798" spans="1:44" ht="15.75" customHeight="1" x14ac:dyDescent="0.25">
      <c r="A798" s="42"/>
      <c r="B798" s="42"/>
      <c r="C798" s="42"/>
      <c r="D798" s="42"/>
      <c r="E798" s="42"/>
      <c r="F798" s="42"/>
      <c r="G798" s="42"/>
      <c r="H798" s="42"/>
      <c r="I798" s="42"/>
      <c r="J798" s="45"/>
      <c r="K798" s="42"/>
      <c r="L798" s="42"/>
      <c r="M798" s="42"/>
      <c r="N798" s="42"/>
      <c r="O798" s="42"/>
      <c r="P798" s="42"/>
      <c r="Q798" s="42"/>
      <c r="R798" s="42"/>
      <c r="S798" s="56"/>
      <c r="T798" s="32"/>
      <c r="U798" s="32"/>
      <c r="V798" s="32"/>
      <c r="W798" s="32"/>
      <c r="X798" s="32"/>
      <c r="Y798" s="32"/>
      <c r="Z798" s="32"/>
      <c r="AA798" s="32"/>
      <c r="AB798" s="32"/>
      <c r="AC798" s="33"/>
      <c r="AD798" s="32"/>
      <c r="AE798" s="32"/>
      <c r="AF798" s="32"/>
      <c r="AG798" s="32"/>
      <c r="AH798" s="32"/>
      <c r="AI798" s="32"/>
      <c r="AJ798" s="32"/>
      <c r="AK798" s="32"/>
      <c r="AL798" s="9"/>
      <c r="AM798" s="9"/>
      <c r="AN798" s="9"/>
      <c r="AO798" s="9"/>
      <c r="AP798" s="9"/>
      <c r="AQ798" s="9"/>
      <c r="AR798" s="9"/>
    </row>
    <row r="799" spans="1:44" ht="15.75" customHeight="1" x14ac:dyDescent="0.25">
      <c r="A799" s="42"/>
      <c r="B799" s="42"/>
      <c r="C799" s="42"/>
      <c r="D799" s="42"/>
      <c r="E799" s="42"/>
      <c r="F799" s="42"/>
      <c r="G799" s="42"/>
      <c r="H799" s="42"/>
      <c r="I799" s="42"/>
      <c r="J799" s="45"/>
      <c r="K799" s="42"/>
      <c r="L799" s="42"/>
      <c r="M799" s="42"/>
      <c r="N799" s="42"/>
      <c r="O799" s="42"/>
      <c r="P799" s="42"/>
      <c r="Q799" s="42"/>
      <c r="R799" s="42"/>
      <c r="S799" s="56"/>
      <c r="T799" s="32"/>
      <c r="U799" s="32"/>
      <c r="V799" s="32"/>
      <c r="W799" s="32"/>
      <c r="X799" s="32"/>
      <c r="Y799" s="32"/>
      <c r="Z799" s="32"/>
      <c r="AA799" s="32"/>
      <c r="AB799" s="32"/>
      <c r="AC799" s="33"/>
      <c r="AD799" s="32"/>
      <c r="AE799" s="32"/>
      <c r="AF799" s="32"/>
      <c r="AG799" s="32"/>
      <c r="AH799" s="32"/>
      <c r="AI799" s="32"/>
      <c r="AJ799" s="32"/>
      <c r="AK799" s="32"/>
      <c r="AL799" s="9"/>
      <c r="AM799" s="9"/>
      <c r="AN799" s="9"/>
      <c r="AO799" s="9"/>
      <c r="AP799" s="9"/>
      <c r="AQ799" s="9"/>
      <c r="AR799" s="9"/>
    </row>
    <row r="800" spans="1:44" ht="15.75" customHeight="1" x14ac:dyDescent="0.25">
      <c r="A800" s="42"/>
      <c r="B800" s="42"/>
      <c r="C800" s="42"/>
      <c r="D800" s="42"/>
      <c r="E800" s="42"/>
      <c r="F800" s="42"/>
      <c r="G800" s="42"/>
      <c r="H800" s="42"/>
      <c r="I800" s="42"/>
      <c r="J800" s="45"/>
      <c r="K800" s="42"/>
      <c r="L800" s="42"/>
      <c r="M800" s="42"/>
      <c r="N800" s="42"/>
      <c r="O800" s="42"/>
      <c r="P800" s="42"/>
      <c r="Q800" s="42"/>
      <c r="R800" s="42"/>
      <c r="S800" s="56"/>
      <c r="T800" s="32"/>
      <c r="U800" s="32"/>
      <c r="V800" s="32"/>
      <c r="W800" s="32"/>
      <c r="X800" s="32"/>
      <c r="Y800" s="32"/>
      <c r="Z800" s="32"/>
      <c r="AA800" s="32"/>
      <c r="AB800" s="32"/>
      <c r="AC800" s="33"/>
      <c r="AD800" s="32"/>
      <c r="AE800" s="32"/>
      <c r="AF800" s="32"/>
      <c r="AG800" s="32"/>
      <c r="AH800" s="32"/>
      <c r="AI800" s="32"/>
      <c r="AJ800" s="32"/>
      <c r="AK800" s="32"/>
      <c r="AL800" s="9"/>
      <c r="AM800" s="9"/>
      <c r="AN800" s="9"/>
      <c r="AO800" s="9"/>
      <c r="AP800" s="9"/>
      <c r="AQ800" s="9"/>
      <c r="AR800" s="9"/>
    </row>
    <row r="801" spans="1:44" ht="15.75" customHeight="1" x14ac:dyDescent="0.25">
      <c r="A801" s="42"/>
      <c r="B801" s="42"/>
      <c r="C801" s="42"/>
      <c r="D801" s="42"/>
      <c r="E801" s="42"/>
      <c r="F801" s="42"/>
      <c r="G801" s="42"/>
      <c r="H801" s="42"/>
      <c r="I801" s="42"/>
      <c r="J801" s="45"/>
      <c r="K801" s="42"/>
      <c r="L801" s="42"/>
      <c r="M801" s="42"/>
      <c r="N801" s="42"/>
      <c r="O801" s="42"/>
      <c r="P801" s="42"/>
      <c r="Q801" s="42"/>
      <c r="R801" s="42"/>
      <c r="S801" s="56"/>
      <c r="T801" s="32"/>
      <c r="U801" s="32"/>
      <c r="V801" s="32"/>
      <c r="W801" s="32"/>
      <c r="X801" s="32"/>
      <c r="Y801" s="32"/>
      <c r="Z801" s="32"/>
      <c r="AA801" s="32"/>
      <c r="AB801" s="32"/>
      <c r="AC801" s="33"/>
      <c r="AD801" s="32"/>
      <c r="AE801" s="32"/>
      <c r="AF801" s="32"/>
      <c r="AG801" s="32"/>
      <c r="AH801" s="32"/>
      <c r="AI801" s="32"/>
      <c r="AJ801" s="32"/>
      <c r="AK801" s="32"/>
      <c r="AL801" s="9"/>
      <c r="AM801" s="9"/>
      <c r="AN801" s="9"/>
      <c r="AO801" s="9"/>
      <c r="AP801" s="9"/>
      <c r="AQ801" s="9"/>
      <c r="AR801" s="9"/>
    </row>
    <row r="802" spans="1:44" ht="15.75" customHeight="1" x14ac:dyDescent="0.25">
      <c r="A802" s="42"/>
      <c r="B802" s="42"/>
      <c r="C802" s="42"/>
      <c r="D802" s="42"/>
      <c r="E802" s="42"/>
      <c r="F802" s="42"/>
      <c r="G802" s="42"/>
      <c r="H802" s="42"/>
      <c r="I802" s="42"/>
      <c r="J802" s="45"/>
      <c r="K802" s="42"/>
      <c r="L802" s="42"/>
      <c r="M802" s="42"/>
      <c r="N802" s="42"/>
      <c r="O802" s="42"/>
      <c r="P802" s="42"/>
      <c r="Q802" s="42"/>
      <c r="R802" s="42"/>
      <c r="S802" s="56"/>
      <c r="T802" s="32"/>
      <c r="U802" s="32"/>
      <c r="V802" s="32"/>
      <c r="W802" s="32"/>
      <c r="X802" s="32"/>
      <c r="Y802" s="32"/>
      <c r="Z802" s="32"/>
      <c r="AA802" s="32"/>
      <c r="AB802" s="32"/>
      <c r="AC802" s="33"/>
      <c r="AD802" s="32"/>
      <c r="AE802" s="32"/>
      <c r="AF802" s="32"/>
      <c r="AG802" s="32"/>
      <c r="AH802" s="32"/>
      <c r="AI802" s="32"/>
      <c r="AJ802" s="32"/>
      <c r="AK802" s="32"/>
      <c r="AL802" s="9"/>
      <c r="AM802" s="9"/>
      <c r="AN802" s="9"/>
      <c r="AO802" s="9"/>
      <c r="AP802" s="9"/>
      <c r="AQ802" s="9"/>
      <c r="AR802" s="9"/>
    </row>
    <row r="803" spans="1:44" ht="15.75" customHeight="1" x14ac:dyDescent="0.25">
      <c r="A803" s="42"/>
      <c r="B803" s="42"/>
      <c r="C803" s="42"/>
      <c r="D803" s="42"/>
      <c r="E803" s="42"/>
      <c r="F803" s="42"/>
      <c r="G803" s="42"/>
      <c r="H803" s="42"/>
      <c r="I803" s="42"/>
      <c r="J803" s="45"/>
      <c r="K803" s="42"/>
      <c r="L803" s="42"/>
      <c r="M803" s="42"/>
      <c r="N803" s="42"/>
      <c r="O803" s="42"/>
      <c r="P803" s="42"/>
      <c r="Q803" s="42"/>
      <c r="R803" s="42"/>
      <c r="S803" s="56"/>
      <c r="T803" s="32"/>
      <c r="U803" s="32"/>
      <c r="V803" s="32"/>
      <c r="W803" s="32"/>
      <c r="X803" s="32"/>
      <c r="Y803" s="32"/>
      <c r="Z803" s="32"/>
      <c r="AA803" s="32"/>
      <c r="AB803" s="32"/>
      <c r="AC803" s="33"/>
      <c r="AD803" s="32"/>
      <c r="AE803" s="32"/>
      <c r="AF803" s="32"/>
      <c r="AG803" s="32"/>
      <c r="AH803" s="32"/>
      <c r="AI803" s="32"/>
      <c r="AJ803" s="32"/>
      <c r="AK803" s="32"/>
      <c r="AL803" s="9"/>
      <c r="AM803" s="9"/>
      <c r="AN803" s="9"/>
      <c r="AO803" s="9"/>
      <c r="AP803" s="9"/>
      <c r="AQ803" s="9"/>
      <c r="AR803" s="9"/>
    </row>
    <row r="804" spans="1:44" ht="15.75" customHeight="1" x14ac:dyDescent="0.25">
      <c r="A804" s="42"/>
      <c r="B804" s="42"/>
      <c r="C804" s="42"/>
      <c r="D804" s="42"/>
      <c r="E804" s="42"/>
      <c r="F804" s="42"/>
      <c r="G804" s="42"/>
      <c r="H804" s="42"/>
      <c r="I804" s="42"/>
      <c r="J804" s="45"/>
      <c r="K804" s="42"/>
      <c r="L804" s="42"/>
      <c r="M804" s="42"/>
      <c r="N804" s="42"/>
      <c r="O804" s="42"/>
      <c r="P804" s="42"/>
      <c r="Q804" s="42"/>
      <c r="R804" s="42"/>
      <c r="S804" s="56"/>
      <c r="T804" s="32"/>
      <c r="U804" s="32"/>
      <c r="V804" s="32"/>
      <c r="W804" s="32"/>
      <c r="X804" s="32"/>
      <c r="Y804" s="32"/>
      <c r="Z804" s="32"/>
      <c r="AA804" s="32"/>
      <c r="AB804" s="32"/>
      <c r="AC804" s="33"/>
      <c r="AD804" s="32"/>
      <c r="AE804" s="32"/>
      <c r="AF804" s="32"/>
      <c r="AG804" s="32"/>
      <c r="AH804" s="32"/>
      <c r="AI804" s="32"/>
      <c r="AJ804" s="32"/>
      <c r="AK804" s="32"/>
      <c r="AL804" s="9"/>
      <c r="AM804" s="9"/>
      <c r="AN804" s="9"/>
      <c r="AO804" s="9"/>
      <c r="AP804" s="9"/>
      <c r="AQ804" s="9"/>
      <c r="AR804" s="9"/>
    </row>
    <row r="805" spans="1:44" ht="15.75" customHeight="1" x14ac:dyDescent="0.25">
      <c r="A805" s="42"/>
      <c r="B805" s="42"/>
      <c r="C805" s="42"/>
      <c r="D805" s="42"/>
      <c r="E805" s="42"/>
      <c r="F805" s="42"/>
      <c r="G805" s="42"/>
      <c r="H805" s="42"/>
      <c r="I805" s="42"/>
      <c r="J805" s="45"/>
      <c r="K805" s="42"/>
      <c r="L805" s="42"/>
      <c r="M805" s="42"/>
      <c r="N805" s="42"/>
      <c r="O805" s="42"/>
      <c r="P805" s="42"/>
      <c r="Q805" s="42"/>
      <c r="R805" s="42"/>
      <c r="S805" s="56"/>
      <c r="T805" s="32"/>
      <c r="U805" s="32"/>
      <c r="V805" s="32"/>
      <c r="W805" s="32"/>
      <c r="X805" s="32"/>
      <c r="Y805" s="32"/>
      <c r="Z805" s="32"/>
      <c r="AA805" s="32"/>
      <c r="AB805" s="32"/>
      <c r="AC805" s="33"/>
      <c r="AD805" s="32"/>
      <c r="AE805" s="32"/>
      <c r="AF805" s="32"/>
      <c r="AG805" s="32"/>
      <c r="AH805" s="32"/>
      <c r="AI805" s="32"/>
      <c r="AJ805" s="32"/>
      <c r="AK805" s="32"/>
      <c r="AL805" s="9"/>
      <c r="AM805" s="9"/>
      <c r="AN805" s="9"/>
      <c r="AO805" s="9"/>
      <c r="AP805" s="9"/>
      <c r="AQ805" s="9"/>
      <c r="AR805" s="9"/>
    </row>
    <row r="806" spans="1:44" ht="15.75" customHeight="1" x14ac:dyDescent="0.25">
      <c r="A806" s="42"/>
      <c r="B806" s="42"/>
      <c r="C806" s="42"/>
      <c r="D806" s="42"/>
      <c r="E806" s="42"/>
      <c r="F806" s="42"/>
      <c r="G806" s="42"/>
      <c r="H806" s="42"/>
      <c r="I806" s="42"/>
      <c r="J806" s="45"/>
      <c r="K806" s="42"/>
      <c r="L806" s="42"/>
      <c r="M806" s="42"/>
      <c r="N806" s="42"/>
      <c r="O806" s="42"/>
      <c r="P806" s="42"/>
      <c r="Q806" s="42"/>
      <c r="R806" s="42"/>
      <c r="S806" s="56"/>
      <c r="T806" s="32"/>
      <c r="U806" s="32"/>
      <c r="V806" s="32"/>
      <c r="W806" s="32"/>
      <c r="X806" s="32"/>
      <c r="Y806" s="32"/>
      <c r="Z806" s="32"/>
      <c r="AA806" s="32"/>
      <c r="AB806" s="32"/>
      <c r="AC806" s="33"/>
      <c r="AD806" s="32"/>
      <c r="AE806" s="32"/>
      <c r="AF806" s="32"/>
      <c r="AG806" s="32"/>
      <c r="AH806" s="32"/>
      <c r="AI806" s="32"/>
      <c r="AJ806" s="32"/>
      <c r="AK806" s="32"/>
      <c r="AL806" s="9"/>
      <c r="AM806" s="9"/>
      <c r="AN806" s="9"/>
      <c r="AO806" s="9"/>
      <c r="AP806" s="9"/>
      <c r="AQ806" s="9"/>
      <c r="AR806" s="9"/>
    </row>
    <row r="807" spans="1:44" ht="15.75" customHeight="1" x14ac:dyDescent="0.25">
      <c r="A807" s="42"/>
      <c r="B807" s="42"/>
      <c r="C807" s="42"/>
      <c r="D807" s="42"/>
      <c r="E807" s="42"/>
      <c r="F807" s="42"/>
      <c r="G807" s="42"/>
      <c r="H807" s="42"/>
      <c r="I807" s="42"/>
      <c r="J807" s="45"/>
      <c r="K807" s="42"/>
      <c r="L807" s="42"/>
      <c r="M807" s="42"/>
      <c r="N807" s="42"/>
      <c r="O807" s="42"/>
      <c r="P807" s="42"/>
      <c r="Q807" s="42"/>
      <c r="R807" s="42"/>
      <c r="S807" s="56"/>
      <c r="T807" s="32"/>
      <c r="U807" s="32"/>
      <c r="V807" s="32"/>
      <c r="W807" s="32"/>
      <c r="X807" s="32"/>
      <c r="Y807" s="32"/>
      <c r="Z807" s="32"/>
      <c r="AA807" s="32"/>
      <c r="AB807" s="32"/>
      <c r="AC807" s="33"/>
      <c r="AD807" s="32"/>
      <c r="AE807" s="32"/>
      <c r="AF807" s="32"/>
      <c r="AG807" s="32"/>
      <c r="AH807" s="32"/>
      <c r="AI807" s="32"/>
      <c r="AJ807" s="32"/>
      <c r="AK807" s="32"/>
      <c r="AL807" s="9"/>
      <c r="AM807" s="9"/>
      <c r="AN807" s="9"/>
      <c r="AO807" s="9"/>
      <c r="AP807" s="9"/>
      <c r="AQ807" s="9"/>
      <c r="AR807" s="9"/>
    </row>
    <row r="808" spans="1:44" ht="15.75" customHeight="1" x14ac:dyDescent="0.25">
      <c r="A808" s="42"/>
      <c r="B808" s="42"/>
      <c r="C808" s="42"/>
      <c r="D808" s="42"/>
      <c r="E808" s="42"/>
      <c r="F808" s="42"/>
      <c r="G808" s="42"/>
      <c r="H808" s="42"/>
      <c r="I808" s="42"/>
      <c r="J808" s="45"/>
      <c r="K808" s="42"/>
      <c r="L808" s="42"/>
      <c r="M808" s="42"/>
      <c r="N808" s="42"/>
      <c r="O808" s="42"/>
      <c r="P808" s="42"/>
      <c r="Q808" s="42"/>
      <c r="R808" s="42"/>
      <c r="S808" s="56"/>
      <c r="T808" s="32"/>
      <c r="U808" s="32"/>
      <c r="V808" s="32"/>
      <c r="W808" s="32"/>
      <c r="X808" s="32"/>
      <c r="Y808" s="32"/>
      <c r="Z808" s="32"/>
      <c r="AA808" s="32"/>
      <c r="AB808" s="32"/>
      <c r="AC808" s="33"/>
      <c r="AD808" s="32"/>
      <c r="AE808" s="32"/>
      <c r="AF808" s="32"/>
      <c r="AG808" s="32"/>
      <c r="AH808" s="32"/>
      <c r="AI808" s="32"/>
      <c r="AJ808" s="32"/>
      <c r="AK808" s="32"/>
      <c r="AL808" s="9"/>
      <c r="AM808" s="9"/>
      <c r="AN808" s="9"/>
      <c r="AO808" s="9"/>
      <c r="AP808" s="9"/>
      <c r="AQ808" s="9"/>
      <c r="AR808" s="9"/>
    </row>
    <row r="809" spans="1:44" ht="15.75" customHeight="1" x14ac:dyDescent="0.25">
      <c r="A809" s="42"/>
      <c r="B809" s="42"/>
      <c r="C809" s="42"/>
      <c r="D809" s="42"/>
      <c r="E809" s="42"/>
      <c r="F809" s="42"/>
      <c r="G809" s="42"/>
      <c r="H809" s="42"/>
      <c r="I809" s="42"/>
      <c r="J809" s="45"/>
      <c r="K809" s="42"/>
      <c r="L809" s="42"/>
      <c r="M809" s="42"/>
      <c r="N809" s="42"/>
      <c r="O809" s="42"/>
      <c r="P809" s="42"/>
      <c r="Q809" s="42"/>
      <c r="R809" s="42"/>
      <c r="S809" s="56"/>
      <c r="T809" s="32"/>
      <c r="U809" s="32"/>
      <c r="V809" s="32"/>
      <c r="W809" s="32"/>
      <c r="X809" s="32"/>
      <c r="Y809" s="32"/>
      <c r="Z809" s="32"/>
      <c r="AA809" s="32"/>
      <c r="AB809" s="32"/>
      <c r="AC809" s="33"/>
      <c r="AD809" s="32"/>
      <c r="AE809" s="32"/>
      <c r="AF809" s="32"/>
      <c r="AG809" s="32"/>
      <c r="AH809" s="32"/>
      <c r="AI809" s="32"/>
      <c r="AJ809" s="32"/>
      <c r="AK809" s="32"/>
      <c r="AL809" s="9"/>
      <c r="AM809" s="9"/>
      <c r="AN809" s="9"/>
      <c r="AO809" s="9"/>
      <c r="AP809" s="9"/>
      <c r="AQ809" s="9"/>
      <c r="AR809" s="9"/>
    </row>
    <row r="810" spans="1:44" ht="15.75" customHeight="1" x14ac:dyDescent="0.25">
      <c r="A810" s="42"/>
      <c r="B810" s="42"/>
      <c r="C810" s="42"/>
      <c r="D810" s="42"/>
      <c r="E810" s="42"/>
      <c r="F810" s="42"/>
      <c r="G810" s="42"/>
      <c r="H810" s="42"/>
      <c r="I810" s="42"/>
      <c r="J810" s="45"/>
      <c r="K810" s="42"/>
      <c r="L810" s="42"/>
      <c r="M810" s="42"/>
      <c r="N810" s="42"/>
      <c r="O810" s="42"/>
      <c r="P810" s="42"/>
      <c r="Q810" s="42"/>
      <c r="R810" s="42"/>
      <c r="S810" s="56"/>
      <c r="T810" s="32"/>
      <c r="U810" s="32"/>
      <c r="V810" s="32"/>
      <c r="W810" s="32"/>
      <c r="X810" s="32"/>
      <c r="Y810" s="32"/>
      <c r="Z810" s="32"/>
      <c r="AA810" s="32"/>
      <c r="AB810" s="32"/>
      <c r="AC810" s="33"/>
      <c r="AD810" s="32"/>
      <c r="AE810" s="32"/>
      <c r="AF810" s="32"/>
      <c r="AG810" s="32"/>
      <c r="AH810" s="32"/>
      <c r="AI810" s="32"/>
      <c r="AJ810" s="32"/>
      <c r="AK810" s="32"/>
      <c r="AL810" s="9"/>
      <c r="AM810" s="9"/>
      <c r="AN810" s="9"/>
      <c r="AO810" s="9"/>
      <c r="AP810" s="9"/>
      <c r="AQ810" s="9"/>
      <c r="AR810" s="9"/>
    </row>
    <row r="811" spans="1:44" ht="15.75" customHeight="1" x14ac:dyDescent="0.25">
      <c r="A811" s="42"/>
      <c r="B811" s="42"/>
      <c r="C811" s="42"/>
      <c r="D811" s="42"/>
      <c r="E811" s="42"/>
      <c r="F811" s="42"/>
      <c r="G811" s="42"/>
      <c r="H811" s="42"/>
      <c r="I811" s="42"/>
      <c r="J811" s="45"/>
      <c r="K811" s="42"/>
      <c r="L811" s="42"/>
      <c r="M811" s="42"/>
      <c r="N811" s="42"/>
      <c r="O811" s="42"/>
      <c r="P811" s="42"/>
      <c r="Q811" s="42"/>
      <c r="R811" s="42"/>
      <c r="S811" s="56"/>
      <c r="T811" s="32"/>
      <c r="U811" s="32"/>
      <c r="V811" s="32"/>
      <c r="W811" s="32"/>
      <c r="X811" s="32"/>
      <c r="Y811" s="32"/>
      <c r="Z811" s="32"/>
      <c r="AA811" s="32"/>
      <c r="AB811" s="32"/>
      <c r="AC811" s="33"/>
      <c r="AD811" s="32"/>
      <c r="AE811" s="32"/>
      <c r="AF811" s="32"/>
      <c r="AG811" s="32"/>
      <c r="AH811" s="32"/>
      <c r="AI811" s="32"/>
      <c r="AJ811" s="32"/>
      <c r="AK811" s="32"/>
      <c r="AL811" s="9"/>
      <c r="AM811" s="9"/>
      <c r="AN811" s="9"/>
      <c r="AO811" s="9"/>
      <c r="AP811" s="9"/>
      <c r="AQ811" s="9"/>
      <c r="AR811" s="9"/>
    </row>
    <row r="812" spans="1:44" ht="15.75" customHeight="1" x14ac:dyDescent="0.25">
      <c r="A812" s="42"/>
      <c r="B812" s="42"/>
      <c r="C812" s="42"/>
      <c r="D812" s="42"/>
      <c r="E812" s="42"/>
      <c r="F812" s="42"/>
      <c r="G812" s="42"/>
      <c r="H812" s="42"/>
      <c r="I812" s="42"/>
      <c r="J812" s="45"/>
      <c r="K812" s="42"/>
      <c r="L812" s="42"/>
      <c r="M812" s="42"/>
      <c r="N812" s="42"/>
      <c r="O812" s="42"/>
      <c r="P812" s="42"/>
      <c r="Q812" s="42"/>
      <c r="R812" s="42"/>
      <c r="S812" s="56"/>
      <c r="T812" s="32"/>
      <c r="U812" s="32"/>
      <c r="V812" s="32"/>
      <c r="W812" s="32"/>
      <c r="X812" s="32"/>
      <c r="Y812" s="32"/>
      <c r="Z812" s="32"/>
      <c r="AA812" s="32"/>
      <c r="AB812" s="32"/>
      <c r="AC812" s="33"/>
      <c r="AD812" s="32"/>
      <c r="AE812" s="32"/>
      <c r="AF812" s="32"/>
      <c r="AG812" s="32"/>
      <c r="AH812" s="32"/>
      <c r="AI812" s="32"/>
      <c r="AJ812" s="32"/>
      <c r="AK812" s="32"/>
      <c r="AL812" s="9"/>
      <c r="AM812" s="9"/>
      <c r="AN812" s="9"/>
      <c r="AO812" s="9"/>
      <c r="AP812" s="9"/>
      <c r="AQ812" s="9"/>
      <c r="AR812" s="9"/>
    </row>
    <row r="813" spans="1:44" ht="15.75" customHeight="1" x14ac:dyDescent="0.25">
      <c r="A813" s="42"/>
      <c r="B813" s="42"/>
      <c r="C813" s="42"/>
      <c r="D813" s="42"/>
      <c r="E813" s="42"/>
      <c r="F813" s="42"/>
      <c r="G813" s="42"/>
      <c r="H813" s="42"/>
      <c r="I813" s="42"/>
      <c r="J813" s="45"/>
      <c r="K813" s="42"/>
      <c r="L813" s="42"/>
      <c r="M813" s="42"/>
      <c r="N813" s="42"/>
      <c r="O813" s="42"/>
      <c r="P813" s="42"/>
      <c r="Q813" s="42"/>
      <c r="R813" s="42"/>
      <c r="S813" s="56"/>
      <c r="T813" s="32"/>
      <c r="U813" s="32"/>
      <c r="V813" s="32"/>
      <c r="W813" s="32"/>
      <c r="X813" s="32"/>
      <c r="Y813" s="32"/>
      <c r="Z813" s="32"/>
      <c r="AA813" s="32"/>
      <c r="AB813" s="32"/>
      <c r="AC813" s="33"/>
      <c r="AD813" s="32"/>
      <c r="AE813" s="32"/>
      <c r="AF813" s="32"/>
      <c r="AG813" s="32"/>
      <c r="AH813" s="32"/>
      <c r="AI813" s="32"/>
      <c r="AJ813" s="32"/>
      <c r="AK813" s="32"/>
      <c r="AL813" s="9"/>
      <c r="AM813" s="9"/>
      <c r="AN813" s="9"/>
      <c r="AO813" s="9"/>
      <c r="AP813" s="9"/>
      <c r="AQ813" s="9"/>
      <c r="AR813" s="9"/>
    </row>
    <row r="814" spans="1:44" ht="15.75" customHeight="1" x14ac:dyDescent="0.25">
      <c r="A814" s="42"/>
      <c r="B814" s="42"/>
      <c r="C814" s="42"/>
      <c r="D814" s="42"/>
      <c r="E814" s="42"/>
      <c r="F814" s="42"/>
      <c r="G814" s="42"/>
      <c r="H814" s="42"/>
      <c r="I814" s="42"/>
      <c r="J814" s="45"/>
      <c r="K814" s="42"/>
      <c r="L814" s="42"/>
      <c r="M814" s="42"/>
      <c r="N814" s="42"/>
      <c r="O814" s="42"/>
      <c r="P814" s="42"/>
      <c r="Q814" s="42"/>
      <c r="R814" s="42"/>
      <c r="S814" s="56"/>
      <c r="T814" s="32"/>
      <c r="U814" s="32"/>
      <c r="V814" s="32"/>
      <c r="W814" s="32"/>
      <c r="X814" s="32"/>
      <c r="Y814" s="32"/>
      <c r="Z814" s="32"/>
      <c r="AA814" s="32"/>
      <c r="AB814" s="32"/>
      <c r="AC814" s="33"/>
      <c r="AD814" s="32"/>
      <c r="AE814" s="32"/>
      <c r="AF814" s="32"/>
      <c r="AG814" s="32"/>
      <c r="AH814" s="32"/>
      <c r="AI814" s="32"/>
      <c r="AJ814" s="32"/>
      <c r="AK814" s="32"/>
      <c r="AL814" s="9"/>
      <c r="AM814" s="9"/>
      <c r="AN814" s="9"/>
      <c r="AO814" s="9"/>
      <c r="AP814" s="9"/>
      <c r="AQ814" s="9"/>
      <c r="AR814" s="9"/>
    </row>
    <row r="815" spans="1:44" ht="15.75" customHeight="1" x14ac:dyDescent="0.25">
      <c r="A815" s="42"/>
      <c r="B815" s="42"/>
      <c r="C815" s="42"/>
      <c r="D815" s="42"/>
      <c r="E815" s="42"/>
      <c r="F815" s="42"/>
      <c r="G815" s="42"/>
      <c r="H815" s="42"/>
      <c r="I815" s="42"/>
      <c r="J815" s="45"/>
      <c r="K815" s="42"/>
      <c r="L815" s="42"/>
      <c r="M815" s="42"/>
      <c r="N815" s="42"/>
      <c r="O815" s="42"/>
      <c r="P815" s="42"/>
      <c r="Q815" s="42"/>
      <c r="R815" s="42"/>
      <c r="S815" s="56"/>
      <c r="T815" s="32"/>
      <c r="U815" s="32"/>
      <c r="V815" s="32"/>
      <c r="W815" s="32"/>
      <c r="X815" s="32"/>
      <c r="Y815" s="32"/>
      <c r="Z815" s="32"/>
      <c r="AA815" s="32"/>
      <c r="AB815" s="32"/>
      <c r="AC815" s="33"/>
      <c r="AD815" s="32"/>
      <c r="AE815" s="32"/>
      <c r="AF815" s="32"/>
      <c r="AG815" s="32"/>
      <c r="AH815" s="32"/>
      <c r="AI815" s="32"/>
      <c r="AJ815" s="32"/>
      <c r="AK815" s="32"/>
      <c r="AL815" s="9"/>
      <c r="AM815" s="9"/>
      <c r="AN815" s="9"/>
      <c r="AO815" s="9"/>
      <c r="AP815" s="9"/>
      <c r="AQ815" s="9"/>
      <c r="AR815" s="9"/>
    </row>
    <row r="816" spans="1:44" ht="15.75" customHeight="1" x14ac:dyDescent="0.25">
      <c r="A816" s="42"/>
      <c r="B816" s="42"/>
      <c r="C816" s="42"/>
      <c r="D816" s="42"/>
      <c r="E816" s="42"/>
      <c r="F816" s="42"/>
      <c r="G816" s="42"/>
      <c r="H816" s="42"/>
      <c r="I816" s="42"/>
      <c r="J816" s="45"/>
      <c r="K816" s="42"/>
      <c r="L816" s="42"/>
      <c r="M816" s="42"/>
      <c r="N816" s="42"/>
      <c r="O816" s="42"/>
      <c r="P816" s="42"/>
      <c r="Q816" s="42"/>
      <c r="R816" s="42"/>
      <c r="S816" s="56"/>
      <c r="T816" s="32"/>
      <c r="U816" s="32"/>
      <c r="V816" s="32"/>
      <c r="W816" s="32"/>
      <c r="X816" s="32"/>
      <c r="Y816" s="32"/>
      <c r="Z816" s="32"/>
      <c r="AA816" s="32"/>
      <c r="AB816" s="32"/>
      <c r="AC816" s="33"/>
      <c r="AD816" s="32"/>
      <c r="AE816" s="32"/>
      <c r="AF816" s="32"/>
      <c r="AG816" s="32"/>
      <c r="AH816" s="32"/>
      <c r="AI816" s="32"/>
      <c r="AJ816" s="32"/>
      <c r="AK816" s="32"/>
      <c r="AL816" s="9"/>
      <c r="AM816" s="9"/>
      <c r="AN816" s="9"/>
      <c r="AO816" s="9"/>
      <c r="AP816" s="9"/>
      <c r="AQ816" s="9"/>
      <c r="AR816" s="9"/>
    </row>
    <row r="817" spans="1:44" ht="15.75" customHeight="1" x14ac:dyDescent="0.25">
      <c r="A817" s="42"/>
      <c r="B817" s="42"/>
      <c r="C817" s="42"/>
      <c r="D817" s="42"/>
      <c r="E817" s="42"/>
      <c r="F817" s="42"/>
      <c r="G817" s="42"/>
      <c r="H817" s="42"/>
      <c r="I817" s="42"/>
      <c r="J817" s="45"/>
      <c r="K817" s="42"/>
      <c r="L817" s="42"/>
      <c r="M817" s="42"/>
      <c r="N817" s="42"/>
      <c r="O817" s="42"/>
      <c r="P817" s="42"/>
      <c r="Q817" s="42"/>
      <c r="R817" s="42"/>
      <c r="S817" s="56"/>
      <c r="T817" s="32"/>
      <c r="U817" s="32"/>
      <c r="V817" s="32"/>
      <c r="W817" s="32"/>
      <c r="X817" s="32"/>
      <c r="Y817" s="32"/>
      <c r="Z817" s="32"/>
      <c r="AA817" s="32"/>
      <c r="AB817" s="32"/>
      <c r="AC817" s="33"/>
      <c r="AD817" s="32"/>
      <c r="AE817" s="32"/>
      <c r="AF817" s="32"/>
      <c r="AG817" s="32"/>
      <c r="AH817" s="32"/>
      <c r="AI817" s="32"/>
      <c r="AJ817" s="32"/>
      <c r="AK817" s="32"/>
      <c r="AL817" s="9"/>
      <c r="AM817" s="9"/>
      <c r="AN817" s="9"/>
      <c r="AO817" s="9"/>
      <c r="AP817" s="9"/>
      <c r="AQ817" s="9"/>
      <c r="AR817" s="9"/>
    </row>
    <row r="818" spans="1:44" ht="15.75" customHeight="1" x14ac:dyDescent="0.25">
      <c r="A818" s="42"/>
      <c r="B818" s="42"/>
      <c r="C818" s="42"/>
      <c r="D818" s="42"/>
      <c r="E818" s="42"/>
      <c r="F818" s="42"/>
      <c r="G818" s="42"/>
      <c r="H818" s="42"/>
      <c r="I818" s="42"/>
      <c r="J818" s="45"/>
      <c r="K818" s="42"/>
      <c r="L818" s="42"/>
      <c r="M818" s="42"/>
      <c r="N818" s="42"/>
      <c r="O818" s="42"/>
      <c r="P818" s="42"/>
      <c r="Q818" s="42"/>
      <c r="R818" s="42"/>
      <c r="S818" s="56"/>
      <c r="T818" s="32"/>
      <c r="U818" s="32"/>
      <c r="V818" s="32"/>
      <c r="W818" s="32"/>
      <c r="X818" s="32"/>
      <c r="Y818" s="32"/>
      <c r="Z818" s="32"/>
      <c r="AA818" s="32"/>
      <c r="AB818" s="32"/>
      <c r="AC818" s="33"/>
      <c r="AD818" s="32"/>
      <c r="AE818" s="32"/>
      <c r="AF818" s="32"/>
      <c r="AG818" s="32"/>
      <c r="AH818" s="32"/>
      <c r="AI818" s="32"/>
      <c r="AJ818" s="32"/>
      <c r="AK818" s="32"/>
      <c r="AL818" s="9"/>
      <c r="AM818" s="9"/>
      <c r="AN818" s="9"/>
      <c r="AO818" s="9"/>
      <c r="AP818" s="9"/>
      <c r="AQ818" s="9"/>
      <c r="AR818" s="9"/>
    </row>
    <row r="819" spans="1:44" ht="15.75" customHeight="1" x14ac:dyDescent="0.25">
      <c r="A819" s="42"/>
      <c r="B819" s="42"/>
      <c r="C819" s="42"/>
      <c r="D819" s="42"/>
      <c r="E819" s="42"/>
      <c r="F819" s="42"/>
      <c r="G819" s="42"/>
      <c r="H819" s="42"/>
      <c r="I819" s="42"/>
      <c r="J819" s="45"/>
      <c r="K819" s="42"/>
      <c r="L819" s="42"/>
      <c r="M819" s="42"/>
      <c r="N819" s="42"/>
      <c r="O819" s="42"/>
      <c r="P819" s="42"/>
      <c r="Q819" s="42"/>
      <c r="R819" s="42"/>
      <c r="S819" s="56"/>
      <c r="T819" s="32"/>
      <c r="U819" s="32"/>
      <c r="V819" s="32"/>
      <c r="W819" s="32"/>
      <c r="X819" s="32"/>
      <c r="Y819" s="32"/>
      <c r="Z819" s="32"/>
      <c r="AA819" s="32"/>
      <c r="AB819" s="32"/>
      <c r="AC819" s="33"/>
      <c r="AD819" s="32"/>
      <c r="AE819" s="32"/>
      <c r="AF819" s="32"/>
      <c r="AG819" s="32"/>
      <c r="AH819" s="32"/>
      <c r="AI819" s="32"/>
      <c r="AJ819" s="32"/>
      <c r="AK819" s="32"/>
      <c r="AL819" s="9"/>
      <c r="AM819" s="9"/>
      <c r="AN819" s="9"/>
      <c r="AO819" s="9"/>
      <c r="AP819" s="9"/>
      <c r="AQ819" s="9"/>
      <c r="AR819" s="9"/>
    </row>
    <row r="820" spans="1:44" ht="15.75" customHeight="1" x14ac:dyDescent="0.25">
      <c r="A820" s="42"/>
      <c r="B820" s="42"/>
      <c r="C820" s="42"/>
      <c r="D820" s="42"/>
      <c r="E820" s="42"/>
      <c r="F820" s="42"/>
      <c r="G820" s="42"/>
      <c r="H820" s="42"/>
      <c r="I820" s="42"/>
      <c r="J820" s="45"/>
      <c r="K820" s="42"/>
      <c r="L820" s="42"/>
      <c r="M820" s="42"/>
      <c r="N820" s="42"/>
      <c r="O820" s="42"/>
      <c r="P820" s="42"/>
      <c r="Q820" s="42"/>
      <c r="R820" s="42"/>
      <c r="S820" s="56"/>
      <c r="T820" s="32"/>
      <c r="U820" s="32"/>
      <c r="V820" s="32"/>
      <c r="W820" s="32"/>
      <c r="X820" s="32"/>
      <c r="Y820" s="32"/>
      <c r="Z820" s="32"/>
      <c r="AA820" s="32"/>
      <c r="AB820" s="32"/>
      <c r="AC820" s="33"/>
      <c r="AD820" s="32"/>
      <c r="AE820" s="32"/>
      <c r="AF820" s="32"/>
      <c r="AG820" s="32"/>
      <c r="AH820" s="32"/>
      <c r="AI820" s="32"/>
      <c r="AJ820" s="32"/>
      <c r="AK820" s="32"/>
      <c r="AL820" s="9"/>
      <c r="AM820" s="9"/>
      <c r="AN820" s="9"/>
      <c r="AO820" s="9"/>
      <c r="AP820" s="9"/>
      <c r="AQ820" s="9"/>
      <c r="AR820" s="9"/>
    </row>
    <row r="821" spans="1:44" ht="15.75" customHeight="1" x14ac:dyDescent="0.25">
      <c r="A821" s="42"/>
      <c r="B821" s="42"/>
      <c r="C821" s="42"/>
      <c r="D821" s="42"/>
      <c r="E821" s="42"/>
      <c r="F821" s="42"/>
      <c r="G821" s="42"/>
      <c r="H821" s="42"/>
      <c r="I821" s="42"/>
      <c r="J821" s="45"/>
      <c r="K821" s="42"/>
      <c r="L821" s="42"/>
      <c r="M821" s="42"/>
      <c r="N821" s="42"/>
      <c r="O821" s="42"/>
      <c r="P821" s="42"/>
      <c r="Q821" s="42"/>
      <c r="R821" s="42"/>
      <c r="S821" s="56"/>
      <c r="T821" s="32"/>
      <c r="U821" s="32"/>
      <c r="V821" s="32"/>
      <c r="W821" s="32"/>
      <c r="X821" s="32"/>
      <c r="Y821" s="32"/>
      <c r="Z821" s="32"/>
      <c r="AA821" s="32"/>
      <c r="AB821" s="32"/>
      <c r="AC821" s="33"/>
      <c r="AD821" s="32"/>
      <c r="AE821" s="32"/>
      <c r="AF821" s="32"/>
      <c r="AG821" s="32"/>
      <c r="AH821" s="32"/>
      <c r="AI821" s="32"/>
      <c r="AJ821" s="32"/>
      <c r="AK821" s="32"/>
      <c r="AL821" s="9"/>
      <c r="AM821" s="9"/>
      <c r="AN821" s="9"/>
      <c r="AO821" s="9"/>
      <c r="AP821" s="9"/>
      <c r="AQ821" s="9"/>
      <c r="AR821" s="9"/>
    </row>
    <row r="822" spans="1:44" ht="15.75" customHeight="1" x14ac:dyDescent="0.25">
      <c r="A822" s="42"/>
      <c r="B822" s="42"/>
      <c r="C822" s="42"/>
      <c r="D822" s="42"/>
      <c r="E822" s="42"/>
      <c r="F822" s="42"/>
      <c r="G822" s="42"/>
      <c r="H822" s="42"/>
      <c r="I822" s="42"/>
      <c r="J822" s="45"/>
      <c r="K822" s="42"/>
      <c r="L822" s="42"/>
      <c r="M822" s="42"/>
      <c r="N822" s="42"/>
      <c r="O822" s="42"/>
      <c r="P822" s="42"/>
      <c r="Q822" s="42"/>
      <c r="R822" s="42"/>
      <c r="S822" s="56"/>
      <c r="T822" s="32"/>
      <c r="U822" s="32"/>
      <c r="V822" s="32"/>
      <c r="W822" s="32"/>
      <c r="X822" s="32"/>
      <c r="Y822" s="32"/>
      <c r="Z822" s="32"/>
      <c r="AA822" s="32"/>
      <c r="AB822" s="32"/>
      <c r="AC822" s="33"/>
      <c r="AD822" s="32"/>
      <c r="AE822" s="32"/>
      <c r="AF822" s="32"/>
      <c r="AG822" s="32"/>
      <c r="AH822" s="32"/>
      <c r="AI822" s="32"/>
      <c r="AJ822" s="32"/>
      <c r="AK822" s="32"/>
      <c r="AL822" s="9"/>
      <c r="AM822" s="9"/>
      <c r="AN822" s="9"/>
      <c r="AO822" s="9"/>
      <c r="AP822" s="9"/>
      <c r="AQ822" s="9"/>
      <c r="AR822" s="9"/>
    </row>
    <row r="823" spans="1:44" ht="15.75" customHeight="1" x14ac:dyDescent="0.25">
      <c r="A823" s="42"/>
      <c r="B823" s="42"/>
      <c r="C823" s="42"/>
      <c r="D823" s="42"/>
      <c r="E823" s="42"/>
      <c r="F823" s="42"/>
      <c r="G823" s="42"/>
      <c r="H823" s="42"/>
      <c r="I823" s="42"/>
      <c r="J823" s="45"/>
      <c r="K823" s="42"/>
      <c r="L823" s="42"/>
      <c r="M823" s="42"/>
      <c r="N823" s="42"/>
      <c r="O823" s="42"/>
      <c r="P823" s="42"/>
      <c r="Q823" s="42"/>
      <c r="R823" s="42"/>
      <c r="S823" s="56"/>
      <c r="T823" s="32"/>
      <c r="U823" s="32"/>
      <c r="V823" s="32"/>
      <c r="W823" s="32"/>
      <c r="X823" s="32"/>
      <c r="Y823" s="32"/>
      <c r="Z823" s="32"/>
      <c r="AA823" s="32"/>
      <c r="AB823" s="32"/>
      <c r="AC823" s="33"/>
      <c r="AD823" s="32"/>
      <c r="AE823" s="32"/>
      <c r="AF823" s="32"/>
      <c r="AG823" s="32"/>
      <c r="AH823" s="32"/>
      <c r="AI823" s="32"/>
      <c r="AJ823" s="32"/>
      <c r="AK823" s="32"/>
      <c r="AL823" s="9"/>
      <c r="AM823" s="9"/>
      <c r="AN823" s="9"/>
      <c r="AO823" s="9"/>
      <c r="AP823" s="9"/>
      <c r="AQ823" s="9"/>
      <c r="AR823" s="9"/>
    </row>
    <row r="824" spans="1:44" ht="15.75" customHeight="1" x14ac:dyDescent="0.25">
      <c r="A824" s="42"/>
      <c r="B824" s="42"/>
      <c r="C824" s="42"/>
      <c r="D824" s="42"/>
      <c r="E824" s="42"/>
      <c r="F824" s="42"/>
      <c r="G824" s="42"/>
      <c r="H824" s="42"/>
      <c r="I824" s="42"/>
      <c r="J824" s="45"/>
      <c r="K824" s="42"/>
      <c r="L824" s="42"/>
      <c r="M824" s="42"/>
      <c r="N824" s="42"/>
      <c r="O824" s="42"/>
      <c r="P824" s="42"/>
      <c r="Q824" s="42"/>
      <c r="R824" s="42"/>
      <c r="S824" s="56"/>
      <c r="T824" s="32"/>
      <c r="U824" s="32"/>
      <c r="V824" s="32"/>
      <c r="W824" s="32"/>
      <c r="X824" s="32"/>
      <c r="Y824" s="32"/>
      <c r="Z824" s="32"/>
      <c r="AA824" s="32"/>
      <c r="AB824" s="32"/>
      <c r="AC824" s="33"/>
      <c r="AD824" s="32"/>
      <c r="AE824" s="32"/>
      <c r="AF824" s="32"/>
      <c r="AG824" s="32"/>
      <c r="AH824" s="32"/>
      <c r="AI824" s="32"/>
      <c r="AJ824" s="32"/>
      <c r="AK824" s="32"/>
      <c r="AL824" s="9"/>
      <c r="AM824" s="9"/>
      <c r="AN824" s="9"/>
      <c r="AO824" s="9"/>
      <c r="AP824" s="9"/>
      <c r="AQ824" s="9"/>
      <c r="AR824" s="9"/>
    </row>
    <row r="825" spans="1:44" ht="15.75" customHeight="1" x14ac:dyDescent="0.25">
      <c r="A825" s="42"/>
      <c r="B825" s="42"/>
      <c r="C825" s="42"/>
      <c r="D825" s="42"/>
      <c r="E825" s="42"/>
      <c r="F825" s="42"/>
      <c r="G825" s="42"/>
      <c r="H825" s="42"/>
      <c r="I825" s="42"/>
      <c r="J825" s="45"/>
      <c r="K825" s="42"/>
      <c r="L825" s="42"/>
      <c r="M825" s="42"/>
      <c r="N825" s="42"/>
      <c r="O825" s="42"/>
      <c r="P825" s="42"/>
      <c r="Q825" s="42"/>
      <c r="R825" s="42"/>
      <c r="S825" s="56"/>
      <c r="T825" s="32"/>
      <c r="U825" s="32"/>
      <c r="V825" s="32"/>
      <c r="W825" s="32"/>
      <c r="X825" s="32"/>
      <c r="Y825" s="32"/>
      <c r="Z825" s="32"/>
      <c r="AA825" s="32"/>
      <c r="AB825" s="32"/>
      <c r="AC825" s="33"/>
      <c r="AD825" s="32"/>
      <c r="AE825" s="32"/>
      <c r="AF825" s="32"/>
      <c r="AG825" s="32"/>
      <c r="AH825" s="32"/>
      <c r="AI825" s="32"/>
      <c r="AJ825" s="32"/>
      <c r="AK825" s="32"/>
      <c r="AL825" s="9"/>
      <c r="AM825" s="9"/>
      <c r="AN825" s="9"/>
      <c r="AO825" s="9"/>
      <c r="AP825" s="9"/>
      <c r="AQ825" s="9"/>
      <c r="AR825" s="9"/>
    </row>
    <row r="826" spans="1:44" ht="15.75" customHeight="1" x14ac:dyDescent="0.25">
      <c r="A826" s="42"/>
      <c r="B826" s="42"/>
      <c r="C826" s="42"/>
      <c r="D826" s="42"/>
      <c r="E826" s="42"/>
      <c r="F826" s="42"/>
      <c r="G826" s="42"/>
      <c r="H826" s="42"/>
      <c r="I826" s="42"/>
      <c r="J826" s="45"/>
      <c r="K826" s="42"/>
      <c r="L826" s="42"/>
      <c r="M826" s="42"/>
      <c r="N826" s="42"/>
      <c r="O826" s="42"/>
      <c r="P826" s="42"/>
      <c r="Q826" s="42"/>
      <c r="R826" s="42"/>
      <c r="S826" s="56"/>
      <c r="T826" s="32"/>
      <c r="U826" s="32"/>
      <c r="V826" s="32"/>
      <c r="W826" s="32"/>
      <c r="X826" s="32"/>
      <c r="Y826" s="32"/>
      <c r="Z826" s="32"/>
      <c r="AA826" s="32"/>
      <c r="AB826" s="32"/>
      <c r="AC826" s="33"/>
      <c r="AD826" s="32"/>
      <c r="AE826" s="32"/>
      <c r="AF826" s="32"/>
      <c r="AG826" s="32"/>
      <c r="AH826" s="32"/>
      <c r="AI826" s="32"/>
      <c r="AJ826" s="32"/>
      <c r="AK826" s="32"/>
      <c r="AL826" s="9"/>
      <c r="AM826" s="9"/>
      <c r="AN826" s="9"/>
      <c r="AO826" s="9"/>
      <c r="AP826" s="9"/>
      <c r="AQ826" s="9"/>
      <c r="AR826" s="9"/>
    </row>
    <row r="827" spans="1:44" ht="15.75" customHeight="1" x14ac:dyDescent="0.25">
      <c r="A827" s="42"/>
      <c r="B827" s="42"/>
      <c r="C827" s="42"/>
      <c r="D827" s="42"/>
      <c r="E827" s="42"/>
      <c r="F827" s="42"/>
      <c r="G827" s="42"/>
      <c r="H827" s="42"/>
      <c r="I827" s="42"/>
      <c r="J827" s="45"/>
      <c r="K827" s="42"/>
      <c r="L827" s="42"/>
      <c r="M827" s="42"/>
      <c r="N827" s="42"/>
      <c r="O827" s="42"/>
      <c r="P827" s="42"/>
      <c r="Q827" s="42"/>
      <c r="R827" s="42"/>
      <c r="S827" s="56"/>
      <c r="T827" s="32"/>
      <c r="U827" s="32"/>
      <c r="V827" s="32"/>
      <c r="W827" s="32"/>
      <c r="X827" s="32"/>
      <c r="Y827" s="32"/>
      <c r="Z827" s="32"/>
      <c r="AA827" s="32"/>
      <c r="AB827" s="32"/>
      <c r="AC827" s="33"/>
      <c r="AD827" s="32"/>
      <c r="AE827" s="32"/>
      <c r="AF827" s="32"/>
      <c r="AG827" s="32"/>
      <c r="AH827" s="32"/>
      <c r="AI827" s="32"/>
      <c r="AJ827" s="32"/>
      <c r="AK827" s="32"/>
      <c r="AL827" s="9"/>
      <c r="AM827" s="9"/>
      <c r="AN827" s="9"/>
      <c r="AO827" s="9"/>
      <c r="AP827" s="9"/>
      <c r="AQ827" s="9"/>
      <c r="AR827" s="9"/>
    </row>
    <row r="828" spans="1:44" ht="15.75" customHeight="1" x14ac:dyDescent="0.25">
      <c r="A828" s="42"/>
      <c r="B828" s="42"/>
      <c r="C828" s="42"/>
      <c r="D828" s="42"/>
      <c r="E828" s="42"/>
      <c r="F828" s="42"/>
      <c r="G828" s="42"/>
      <c r="H828" s="42"/>
      <c r="I828" s="42"/>
      <c r="J828" s="45"/>
      <c r="K828" s="42"/>
      <c r="L828" s="42"/>
      <c r="M828" s="42"/>
      <c r="N828" s="42"/>
      <c r="O828" s="42"/>
      <c r="P828" s="42"/>
      <c r="Q828" s="42"/>
      <c r="R828" s="42"/>
      <c r="S828" s="56"/>
      <c r="T828" s="32"/>
      <c r="U828" s="32"/>
      <c r="V828" s="32"/>
      <c r="W828" s="32"/>
      <c r="X828" s="32"/>
      <c r="Y828" s="32"/>
      <c r="Z828" s="32"/>
      <c r="AA828" s="32"/>
      <c r="AB828" s="32"/>
      <c r="AC828" s="33"/>
      <c r="AD828" s="32"/>
      <c r="AE828" s="32"/>
      <c r="AF828" s="32"/>
      <c r="AG828" s="32"/>
      <c r="AH828" s="32"/>
      <c r="AI828" s="32"/>
      <c r="AJ828" s="32"/>
      <c r="AK828" s="32"/>
      <c r="AL828" s="9"/>
      <c r="AM828" s="9"/>
      <c r="AN828" s="9"/>
      <c r="AO828" s="9"/>
      <c r="AP828" s="9"/>
      <c r="AQ828" s="9"/>
      <c r="AR828" s="9"/>
    </row>
    <row r="829" spans="1:44" ht="15.75" customHeight="1" x14ac:dyDescent="0.25">
      <c r="A829" s="42"/>
      <c r="B829" s="42"/>
      <c r="C829" s="42"/>
      <c r="D829" s="42"/>
      <c r="E829" s="42"/>
      <c r="F829" s="42"/>
      <c r="G829" s="42"/>
      <c r="H829" s="42"/>
      <c r="I829" s="42"/>
      <c r="J829" s="45"/>
      <c r="K829" s="42"/>
      <c r="L829" s="42"/>
      <c r="M829" s="42"/>
      <c r="N829" s="42"/>
      <c r="O829" s="42"/>
      <c r="P829" s="42"/>
      <c r="Q829" s="42"/>
      <c r="R829" s="42"/>
      <c r="S829" s="56"/>
      <c r="T829" s="32"/>
      <c r="U829" s="32"/>
      <c r="V829" s="32"/>
      <c r="W829" s="32"/>
      <c r="X829" s="32"/>
      <c r="Y829" s="32"/>
      <c r="Z829" s="32"/>
      <c r="AA829" s="32"/>
      <c r="AB829" s="32"/>
      <c r="AC829" s="33"/>
      <c r="AD829" s="32"/>
      <c r="AE829" s="32"/>
      <c r="AF829" s="32"/>
      <c r="AG829" s="32"/>
      <c r="AH829" s="32"/>
      <c r="AI829" s="32"/>
      <c r="AJ829" s="32"/>
      <c r="AK829" s="32"/>
      <c r="AL829" s="9"/>
      <c r="AM829" s="9"/>
      <c r="AN829" s="9"/>
      <c r="AO829" s="9"/>
      <c r="AP829" s="9"/>
      <c r="AQ829" s="9"/>
      <c r="AR829" s="9"/>
    </row>
    <row r="830" spans="1:44" ht="15.75" customHeight="1" x14ac:dyDescent="0.25">
      <c r="A830" s="42"/>
      <c r="B830" s="42"/>
      <c r="C830" s="42"/>
      <c r="D830" s="42"/>
      <c r="E830" s="42"/>
      <c r="F830" s="42"/>
      <c r="G830" s="42"/>
      <c r="H830" s="42"/>
      <c r="I830" s="42"/>
      <c r="J830" s="45"/>
      <c r="K830" s="42"/>
      <c r="L830" s="42"/>
      <c r="M830" s="42"/>
      <c r="N830" s="42"/>
      <c r="O830" s="42"/>
      <c r="P830" s="42"/>
      <c r="Q830" s="42"/>
      <c r="R830" s="42"/>
      <c r="S830" s="56"/>
      <c r="T830" s="32"/>
      <c r="U830" s="32"/>
      <c r="V830" s="32"/>
      <c r="W830" s="32"/>
      <c r="X830" s="32"/>
      <c r="Y830" s="32"/>
      <c r="Z830" s="32"/>
      <c r="AA830" s="32"/>
      <c r="AB830" s="32"/>
      <c r="AC830" s="33"/>
      <c r="AD830" s="32"/>
      <c r="AE830" s="32"/>
      <c r="AF830" s="32"/>
      <c r="AG830" s="32"/>
      <c r="AH830" s="32"/>
      <c r="AI830" s="32"/>
      <c r="AJ830" s="32"/>
      <c r="AK830" s="32"/>
      <c r="AL830" s="9"/>
      <c r="AM830" s="9"/>
      <c r="AN830" s="9"/>
      <c r="AO830" s="9"/>
      <c r="AP830" s="9"/>
      <c r="AQ830" s="9"/>
      <c r="AR830" s="9"/>
    </row>
    <row r="831" spans="1:44" ht="15.75" customHeight="1" x14ac:dyDescent="0.25">
      <c r="A831" s="42"/>
      <c r="B831" s="42"/>
      <c r="C831" s="42"/>
      <c r="D831" s="42"/>
      <c r="E831" s="42"/>
      <c r="F831" s="42"/>
      <c r="G831" s="42"/>
      <c r="H831" s="42"/>
      <c r="I831" s="42"/>
      <c r="J831" s="45"/>
      <c r="K831" s="42"/>
      <c r="L831" s="42"/>
      <c r="M831" s="42"/>
      <c r="N831" s="42"/>
      <c r="O831" s="42"/>
      <c r="P831" s="42"/>
      <c r="Q831" s="42"/>
      <c r="R831" s="42"/>
      <c r="S831" s="56"/>
      <c r="T831" s="32"/>
      <c r="U831" s="32"/>
      <c r="V831" s="32"/>
      <c r="W831" s="32"/>
      <c r="X831" s="32"/>
      <c r="Y831" s="32"/>
      <c r="Z831" s="32"/>
      <c r="AA831" s="32"/>
      <c r="AB831" s="32"/>
      <c r="AC831" s="33"/>
      <c r="AD831" s="32"/>
      <c r="AE831" s="32"/>
      <c r="AF831" s="32"/>
      <c r="AG831" s="32"/>
      <c r="AH831" s="32"/>
      <c r="AI831" s="32"/>
      <c r="AJ831" s="32"/>
      <c r="AK831" s="32"/>
      <c r="AL831" s="9"/>
      <c r="AM831" s="9"/>
      <c r="AN831" s="9"/>
      <c r="AO831" s="9"/>
      <c r="AP831" s="9"/>
      <c r="AQ831" s="9"/>
      <c r="AR831" s="9"/>
    </row>
    <row r="832" spans="1:44" ht="15.75" customHeight="1" x14ac:dyDescent="0.25">
      <c r="A832" s="42"/>
      <c r="B832" s="42"/>
      <c r="C832" s="42"/>
      <c r="D832" s="42"/>
      <c r="E832" s="42"/>
      <c r="F832" s="42"/>
      <c r="G832" s="42"/>
      <c r="H832" s="42"/>
      <c r="I832" s="42"/>
      <c r="J832" s="45"/>
      <c r="K832" s="42"/>
      <c r="L832" s="42"/>
      <c r="M832" s="42"/>
      <c r="N832" s="42"/>
      <c r="O832" s="42"/>
      <c r="P832" s="42"/>
      <c r="Q832" s="42"/>
      <c r="R832" s="42"/>
      <c r="S832" s="56"/>
      <c r="T832" s="32"/>
      <c r="U832" s="32"/>
      <c r="V832" s="32"/>
      <c r="W832" s="32"/>
      <c r="X832" s="32"/>
      <c r="Y832" s="32"/>
      <c r="Z832" s="32"/>
      <c r="AA832" s="32"/>
      <c r="AB832" s="32"/>
      <c r="AC832" s="33"/>
      <c r="AD832" s="32"/>
      <c r="AE832" s="32"/>
      <c r="AF832" s="32"/>
      <c r="AG832" s="32"/>
      <c r="AH832" s="32"/>
      <c r="AI832" s="32"/>
      <c r="AJ832" s="32"/>
      <c r="AK832" s="32"/>
      <c r="AL832" s="9"/>
      <c r="AM832" s="9"/>
      <c r="AN832" s="9"/>
      <c r="AO832" s="9"/>
      <c r="AP832" s="9"/>
      <c r="AQ832" s="9"/>
      <c r="AR832" s="9"/>
    </row>
    <row r="833" spans="1:44" ht="15.75" customHeight="1" x14ac:dyDescent="0.25">
      <c r="A833" s="42"/>
      <c r="B833" s="42"/>
      <c r="C833" s="42"/>
      <c r="D833" s="42"/>
      <c r="E833" s="42"/>
      <c r="F833" s="42"/>
      <c r="G833" s="42"/>
      <c r="H833" s="42"/>
      <c r="I833" s="42"/>
      <c r="J833" s="45"/>
      <c r="K833" s="42"/>
      <c r="L833" s="42"/>
      <c r="M833" s="42"/>
      <c r="N833" s="42"/>
      <c r="O833" s="42"/>
      <c r="P833" s="42"/>
      <c r="Q833" s="42"/>
      <c r="R833" s="42"/>
      <c r="S833" s="56"/>
      <c r="T833" s="32"/>
      <c r="U833" s="32"/>
      <c r="V833" s="32"/>
      <c r="W833" s="32"/>
      <c r="X833" s="32"/>
      <c r="Y833" s="32"/>
      <c r="Z833" s="32"/>
      <c r="AA833" s="32"/>
      <c r="AB833" s="32"/>
      <c r="AC833" s="33"/>
      <c r="AD833" s="32"/>
      <c r="AE833" s="32"/>
      <c r="AF833" s="32"/>
      <c r="AG833" s="32"/>
      <c r="AH833" s="32"/>
      <c r="AI833" s="32"/>
      <c r="AJ833" s="32"/>
      <c r="AK833" s="32"/>
      <c r="AL833" s="9"/>
      <c r="AM833" s="9"/>
      <c r="AN833" s="9"/>
      <c r="AO833" s="9"/>
      <c r="AP833" s="9"/>
      <c r="AQ833" s="9"/>
      <c r="AR833" s="9"/>
    </row>
    <row r="834" spans="1:44" ht="15.75" customHeight="1" x14ac:dyDescent="0.25">
      <c r="A834" s="42"/>
      <c r="B834" s="42"/>
      <c r="C834" s="42"/>
      <c r="D834" s="42"/>
      <c r="E834" s="42"/>
      <c r="F834" s="42"/>
      <c r="G834" s="42"/>
      <c r="H834" s="42"/>
      <c r="I834" s="42"/>
      <c r="J834" s="45"/>
      <c r="K834" s="42"/>
      <c r="L834" s="42"/>
      <c r="M834" s="42"/>
      <c r="N834" s="42"/>
      <c r="O834" s="42"/>
      <c r="P834" s="42"/>
      <c r="Q834" s="42"/>
      <c r="R834" s="42"/>
      <c r="S834" s="56"/>
      <c r="T834" s="32"/>
      <c r="U834" s="32"/>
      <c r="V834" s="32"/>
      <c r="W834" s="32"/>
      <c r="X834" s="32"/>
      <c r="Y834" s="32"/>
      <c r="Z834" s="32"/>
      <c r="AA834" s="32"/>
      <c r="AB834" s="32"/>
      <c r="AC834" s="33"/>
      <c r="AD834" s="32"/>
      <c r="AE834" s="32"/>
      <c r="AF834" s="32"/>
      <c r="AG834" s="32"/>
      <c r="AH834" s="32"/>
      <c r="AI834" s="32"/>
      <c r="AJ834" s="32"/>
      <c r="AK834" s="32"/>
      <c r="AL834" s="9"/>
      <c r="AM834" s="9"/>
      <c r="AN834" s="9"/>
      <c r="AO834" s="9"/>
      <c r="AP834" s="9"/>
      <c r="AQ834" s="9"/>
      <c r="AR834" s="9"/>
    </row>
    <row r="835" spans="1:44" ht="15.75" customHeight="1" x14ac:dyDescent="0.25">
      <c r="A835" s="42"/>
      <c r="B835" s="42"/>
      <c r="C835" s="42"/>
      <c r="D835" s="42"/>
      <c r="E835" s="42"/>
      <c r="F835" s="42"/>
      <c r="G835" s="42"/>
      <c r="H835" s="42"/>
      <c r="I835" s="42"/>
      <c r="J835" s="45"/>
      <c r="K835" s="42"/>
      <c r="L835" s="42"/>
      <c r="M835" s="42"/>
      <c r="N835" s="42"/>
      <c r="O835" s="42"/>
      <c r="P835" s="42"/>
      <c r="Q835" s="42"/>
      <c r="R835" s="42"/>
      <c r="S835" s="56"/>
      <c r="T835" s="32"/>
      <c r="U835" s="32"/>
      <c r="V835" s="32"/>
      <c r="W835" s="32"/>
      <c r="X835" s="32"/>
      <c r="Y835" s="32"/>
      <c r="Z835" s="32"/>
      <c r="AA835" s="32"/>
      <c r="AB835" s="32"/>
      <c r="AC835" s="33"/>
      <c r="AD835" s="32"/>
      <c r="AE835" s="32"/>
      <c r="AF835" s="32"/>
      <c r="AG835" s="32"/>
      <c r="AH835" s="32"/>
      <c r="AI835" s="32"/>
      <c r="AJ835" s="32"/>
      <c r="AK835" s="32"/>
      <c r="AL835" s="9"/>
      <c r="AM835" s="9"/>
      <c r="AN835" s="9"/>
      <c r="AO835" s="9"/>
      <c r="AP835" s="9"/>
      <c r="AQ835" s="9"/>
      <c r="AR835" s="9"/>
    </row>
    <row r="836" spans="1:44" ht="15.75" customHeight="1" x14ac:dyDescent="0.25">
      <c r="A836" s="42"/>
      <c r="B836" s="42"/>
      <c r="C836" s="42"/>
      <c r="D836" s="42"/>
      <c r="E836" s="42"/>
      <c r="F836" s="42"/>
      <c r="G836" s="42"/>
      <c r="H836" s="42"/>
      <c r="I836" s="42"/>
      <c r="J836" s="45"/>
      <c r="K836" s="42"/>
      <c r="L836" s="42"/>
      <c r="M836" s="42"/>
      <c r="N836" s="42"/>
      <c r="O836" s="42"/>
      <c r="P836" s="42"/>
      <c r="Q836" s="42"/>
      <c r="R836" s="42"/>
      <c r="S836" s="56"/>
      <c r="T836" s="32"/>
      <c r="U836" s="32"/>
      <c r="V836" s="32"/>
      <c r="W836" s="32"/>
      <c r="X836" s="32"/>
      <c r="Y836" s="32"/>
      <c r="Z836" s="32"/>
      <c r="AA836" s="32"/>
      <c r="AB836" s="32"/>
      <c r="AC836" s="33"/>
      <c r="AD836" s="32"/>
      <c r="AE836" s="32"/>
      <c r="AF836" s="32"/>
      <c r="AG836" s="32"/>
      <c r="AH836" s="32"/>
      <c r="AI836" s="32"/>
      <c r="AJ836" s="32"/>
      <c r="AK836" s="32"/>
      <c r="AL836" s="9"/>
      <c r="AM836" s="9"/>
      <c r="AN836" s="9"/>
      <c r="AO836" s="9"/>
      <c r="AP836" s="9"/>
      <c r="AQ836" s="9"/>
      <c r="AR836" s="9"/>
    </row>
    <row r="837" spans="1:44" ht="15.75" customHeight="1" x14ac:dyDescent="0.25">
      <c r="A837" s="42"/>
      <c r="B837" s="42"/>
      <c r="C837" s="42"/>
      <c r="D837" s="42"/>
      <c r="E837" s="42"/>
      <c r="F837" s="42"/>
      <c r="G837" s="42"/>
      <c r="H837" s="42"/>
      <c r="I837" s="42"/>
      <c r="J837" s="45"/>
      <c r="K837" s="42"/>
      <c r="L837" s="42"/>
      <c r="M837" s="42"/>
      <c r="N837" s="42"/>
      <c r="O837" s="42"/>
      <c r="P837" s="42"/>
      <c r="Q837" s="42"/>
      <c r="R837" s="42"/>
      <c r="S837" s="56"/>
      <c r="T837" s="32"/>
      <c r="U837" s="32"/>
      <c r="V837" s="32"/>
      <c r="W837" s="32"/>
      <c r="X837" s="32"/>
      <c r="Y837" s="32"/>
      <c r="Z837" s="32"/>
      <c r="AA837" s="32"/>
      <c r="AB837" s="32"/>
      <c r="AC837" s="33"/>
      <c r="AD837" s="32"/>
      <c r="AE837" s="32"/>
      <c r="AF837" s="32"/>
      <c r="AG837" s="32"/>
      <c r="AH837" s="32"/>
      <c r="AI837" s="32"/>
      <c r="AJ837" s="32"/>
      <c r="AK837" s="32"/>
      <c r="AL837" s="9"/>
      <c r="AM837" s="9"/>
      <c r="AN837" s="9"/>
      <c r="AO837" s="9"/>
      <c r="AP837" s="9"/>
      <c r="AQ837" s="9"/>
      <c r="AR837" s="9"/>
    </row>
    <row r="838" spans="1:44" ht="15.75" customHeight="1" x14ac:dyDescent="0.25">
      <c r="A838" s="42"/>
      <c r="B838" s="42"/>
      <c r="C838" s="42"/>
      <c r="D838" s="42"/>
      <c r="E838" s="42"/>
      <c r="F838" s="42"/>
      <c r="G838" s="42"/>
      <c r="H838" s="42"/>
      <c r="I838" s="42"/>
      <c r="J838" s="45"/>
      <c r="K838" s="42"/>
      <c r="L838" s="42"/>
      <c r="M838" s="42"/>
      <c r="N838" s="42"/>
      <c r="O838" s="42"/>
      <c r="P838" s="42"/>
      <c r="Q838" s="42"/>
      <c r="R838" s="42"/>
      <c r="S838" s="56"/>
      <c r="T838" s="32"/>
      <c r="U838" s="32"/>
      <c r="V838" s="32"/>
      <c r="W838" s="32"/>
      <c r="X838" s="32"/>
      <c r="Y838" s="32"/>
      <c r="Z838" s="32"/>
      <c r="AA838" s="32"/>
      <c r="AB838" s="32"/>
      <c r="AC838" s="33"/>
      <c r="AD838" s="32"/>
      <c r="AE838" s="32"/>
      <c r="AF838" s="32"/>
      <c r="AG838" s="32"/>
      <c r="AH838" s="32"/>
      <c r="AI838" s="32"/>
      <c r="AJ838" s="32"/>
      <c r="AK838" s="32"/>
      <c r="AL838" s="9"/>
      <c r="AM838" s="9"/>
      <c r="AN838" s="9"/>
      <c r="AO838" s="9"/>
      <c r="AP838" s="9"/>
      <c r="AQ838" s="9"/>
      <c r="AR838" s="9"/>
    </row>
    <row r="839" spans="1:44" ht="15.75" customHeight="1" x14ac:dyDescent="0.25">
      <c r="A839" s="42"/>
      <c r="B839" s="42"/>
      <c r="C839" s="42"/>
      <c r="D839" s="42"/>
      <c r="E839" s="42"/>
      <c r="F839" s="42"/>
      <c r="G839" s="42"/>
      <c r="H839" s="42"/>
      <c r="I839" s="42"/>
      <c r="J839" s="45"/>
      <c r="K839" s="42"/>
      <c r="L839" s="42"/>
      <c r="M839" s="42"/>
      <c r="N839" s="42"/>
      <c r="O839" s="42"/>
      <c r="P839" s="42"/>
      <c r="Q839" s="42"/>
      <c r="R839" s="42"/>
      <c r="S839" s="56"/>
      <c r="T839" s="32"/>
      <c r="U839" s="32"/>
      <c r="V839" s="32"/>
      <c r="W839" s="32"/>
      <c r="X839" s="32"/>
      <c r="Y839" s="32"/>
      <c r="Z839" s="32"/>
      <c r="AA839" s="32"/>
      <c r="AB839" s="32"/>
      <c r="AC839" s="33"/>
      <c r="AD839" s="32"/>
      <c r="AE839" s="32"/>
      <c r="AF839" s="32"/>
      <c r="AG839" s="32"/>
      <c r="AH839" s="32"/>
      <c r="AI839" s="32"/>
      <c r="AJ839" s="32"/>
      <c r="AK839" s="32"/>
      <c r="AL839" s="9"/>
      <c r="AM839" s="9"/>
      <c r="AN839" s="9"/>
      <c r="AO839" s="9"/>
      <c r="AP839" s="9"/>
      <c r="AQ839" s="9"/>
      <c r="AR839" s="9"/>
    </row>
    <row r="840" spans="1:44" ht="15.75" customHeight="1" x14ac:dyDescent="0.25">
      <c r="A840" s="42"/>
      <c r="B840" s="42"/>
      <c r="C840" s="42"/>
      <c r="D840" s="42"/>
      <c r="E840" s="42"/>
      <c r="F840" s="42"/>
      <c r="G840" s="42"/>
      <c r="H840" s="42"/>
      <c r="I840" s="42"/>
      <c r="J840" s="45"/>
      <c r="K840" s="42"/>
      <c r="L840" s="42"/>
      <c r="M840" s="42"/>
      <c r="N840" s="42"/>
      <c r="O840" s="42"/>
      <c r="P840" s="42"/>
      <c r="Q840" s="42"/>
      <c r="R840" s="42"/>
      <c r="S840" s="56"/>
      <c r="T840" s="32"/>
      <c r="U840" s="32"/>
      <c r="V840" s="32"/>
      <c r="W840" s="32"/>
      <c r="X840" s="32"/>
      <c r="Y840" s="32"/>
      <c r="Z840" s="32"/>
      <c r="AA840" s="32"/>
      <c r="AB840" s="32"/>
      <c r="AC840" s="33"/>
      <c r="AD840" s="32"/>
      <c r="AE840" s="32"/>
      <c r="AF840" s="32"/>
      <c r="AG840" s="32"/>
      <c r="AH840" s="32"/>
      <c r="AI840" s="32"/>
      <c r="AJ840" s="32"/>
      <c r="AK840" s="32"/>
      <c r="AL840" s="9"/>
      <c r="AM840" s="9"/>
      <c r="AN840" s="9"/>
      <c r="AO840" s="9"/>
      <c r="AP840" s="9"/>
      <c r="AQ840" s="9"/>
      <c r="AR840" s="9"/>
    </row>
    <row r="841" spans="1:44" ht="15.75" customHeight="1" x14ac:dyDescent="0.25">
      <c r="A841" s="42"/>
      <c r="B841" s="42"/>
      <c r="C841" s="42"/>
      <c r="D841" s="42"/>
      <c r="E841" s="42"/>
      <c r="F841" s="42"/>
      <c r="G841" s="42"/>
      <c r="H841" s="42"/>
      <c r="I841" s="42"/>
      <c r="J841" s="45"/>
      <c r="K841" s="42"/>
      <c r="L841" s="42"/>
      <c r="M841" s="42"/>
      <c r="N841" s="42"/>
      <c r="O841" s="42"/>
      <c r="P841" s="42"/>
      <c r="Q841" s="42"/>
      <c r="R841" s="42"/>
      <c r="S841" s="56"/>
      <c r="T841" s="32"/>
      <c r="U841" s="32"/>
      <c r="V841" s="32"/>
      <c r="W841" s="32"/>
      <c r="X841" s="32"/>
      <c r="Y841" s="32"/>
      <c r="Z841" s="32"/>
      <c r="AA841" s="32"/>
      <c r="AB841" s="32"/>
      <c r="AC841" s="33"/>
      <c r="AD841" s="32"/>
      <c r="AE841" s="32"/>
      <c r="AF841" s="32"/>
      <c r="AG841" s="32"/>
      <c r="AH841" s="32"/>
      <c r="AI841" s="32"/>
      <c r="AJ841" s="32"/>
      <c r="AK841" s="32"/>
      <c r="AL841" s="9"/>
      <c r="AM841" s="9"/>
      <c r="AN841" s="9"/>
      <c r="AO841" s="9"/>
      <c r="AP841" s="9"/>
      <c r="AQ841" s="9"/>
      <c r="AR841" s="9"/>
    </row>
    <row r="842" spans="1:44" ht="15.75" customHeight="1" x14ac:dyDescent="0.25">
      <c r="A842" s="42"/>
      <c r="B842" s="42"/>
      <c r="C842" s="42"/>
      <c r="D842" s="42"/>
      <c r="E842" s="42"/>
      <c r="F842" s="42"/>
      <c r="G842" s="42"/>
      <c r="H842" s="42"/>
      <c r="I842" s="42"/>
      <c r="J842" s="45"/>
      <c r="K842" s="42"/>
      <c r="L842" s="42"/>
      <c r="M842" s="42"/>
      <c r="N842" s="42"/>
      <c r="O842" s="42"/>
      <c r="P842" s="42"/>
      <c r="Q842" s="42"/>
      <c r="R842" s="42"/>
      <c r="S842" s="56"/>
      <c r="T842" s="32"/>
      <c r="U842" s="32"/>
      <c r="V842" s="32"/>
      <c r="W842" s="32"/>
      <c r="X842" s="32"/>
      <c r="Y842" s="32"/>
      <c r="Z842" s="32"/>
      <c r="AA842" s="32"/>
      <c r="AB842" s="32"/>
      <c r="AC842" s="33"/>
      <c r="AD842" s="32"/>
      <c r="AE842" s="32"/>
      <c r="AF842" s="32"/>
      <c r="AG842" s="32"/>
      <c r="AH842" s="32"/>
      <c r="AI842" s="32"/>
      <c r="AJ842" s="32"/>
      <c r="AK842" s="32"/>
      <c r="AL842" s="9"/>
      <c r="AM842" s="9"/>
      <c r="AN842" s="9"/>
      <c r="AO842" s="9"/>
      <c r="AP842" s="9"/>
      <c r="AQ842" s="9"/>
      <c r="AR842" s="9"/>
    </row>
    <row r="843" spans="1:44" ht="15.75" customHeight="1" x14ac:dyDescent="0.25">
      <c r="A843" s="42"/>
      <c r="B843" s="42"/>
      <c r="C843" s="42"/>
      <c r="D843" s="42"/>
      <c r="E843" s="42"/>
      <c r="F843" s="42"/>
      <c r="G843" s="42"/>
      <c r="H843" s="42"/>
      <c r="I843" s="42"/>
      <c r="J843" s="45"/>
      <c r="K843" s="42"/>
      <c r="L843" s="42"/>
      <c r="M843" s="42"/>
      <c r="N843" s="42"/>
      <c r="O843" s="42"/>
      <c r="P843" s="42"/>
      <c r="Q843" s="42"/>
      <c r="R843" s="42"/>
      <c r="S843" s="56"/>
      <c r="T843" s="32"/>
      <c r="U843" s="32"/>
      <c r="V843" s="32"/>
      <c r="W843" s="32"/>
      <c r="X843" s="32"/>
      <c r="Y843" s="32"/>
      <c r="Z843" s="32"/>
      <c r="AA843" s="32"/>
      <c r="AB843" s="32"/>
      <c r="AC843" s="33"/>
      <c r="AD843" s="32"/>
      <c r="AE843" s="32"/>
      <c r="AF843" s="32"/>
      <c r="AG843" s="32"/>
      <c r="AH843" s="32"/>
      <c r="AI843" s="32"/>
      <c r="AJ843" s="32"/>
      <c r="AK843" s="32"/>
      <c r="AL843" s="9"/>
      <c r="AM843" s="9"/>
      <c r="AN843" s="9"/>
      <c r="AO843" s="9"/>
      <c r="AP843" s="9"/>
      <c r="AQ843" s="9"/>
      <c r="AR843" s="9"/>
    </row>
    <row r="844" spans="1:44" ht="15.75" customHeight="1" x14ac:dyDescent="0.25">
      <c r="A844" s="42"/>
      <c r="B844" s="42"/>
      <c r="C844" s="42"/>
      <c r="D844" s="42"/>
      <c r="E844" s="42"/>
      <c r="F844" s="42"/>
      <c r="G844" s="42"/>
      <c r="H844" s="42"/>
      <c r="I844" s="42"/>
      <c r="J844" s="45"/>
      <c r="K844" s="42"/>
      <c r="L844" s="42"/>
      <c r="M844" s="42"/>
      <c r="N844" s="42"/>
      <c r="O844" s="42"/>
      <c r="P844" s="42"/>
      <c r="Q844" s="42"/>
      <c r="R844" s="42"/>
      <c r="S844" s="56"/>
      <c r="T844" s="32"/>
      <c r="U844" s="32"/>
      <c r="V844" s="32"/>
      <c r="W844" s="32"/>
      <c r="X844" s="32"/>
      <c r="Y844" s="32"/>
      <c r="Z844" s="32"/>
      <c r="AA844" s="32"/>
      <c r="AB844" s="32"/>
      <c r="AC844" s="33"/>
      <c r="AD844" s="32"/>
      <c r="AE844" s="32"/>
      <c r="AF844" s="32"/>
      <c r="AG844" s="32"/>
      <c r="AH844" s="32"/>
      <c r="AI844" s="32"/>
      <c r="AJ844" s="32"/>
      <c r="AK844" s="32"/>
      <c r="AL844" s="9"/>
      <c r="AM844" s="9"/>
      <c r="AN844" s="9"/>
      <c r="AO844" s="9"/>
      <c r="AP844" s="9"/>
      <c r="AQ844" s="9"/>
      <c r="AR844" s="9"/>
    </row>
    <row r="845" spans="1:44" ht="15.75" customHeight="1" x14ac:dyDescent="0.25">
      <c r="A845" s="42"/>
      <c r="B845" s="42"/>
      <c r="C845" s="42"/>
      <c r="D845" s="42"/>
      <c r="E845" s="42"/>
      <c r="F845" s="42"/>
      <c r="G845" s="42"/>
      <c r="H845" s="42"/>
      <c r="I845" s="42"/>
      <c r="J845" s="45"/>
      <c r="K845" s="42"/>
      <c r="L845" s="42"/>
      <c r="M845" s="42"/>
      <c r="N845" s="42"/>
      <c r="O845" s="42"/>
      <c r="P845" s="42"/>
      <c r="Q845" s="42"/>
      <c r="R845" s="42"/>
      <c r="S845" s="56"/>
      <c r="T845" s="32"/>
      <c r="U845" s="32"/>
      <c r="V845" s="32"/>
      <c r="W845" s="32"/>
      <c r="X845" s="32"/>
      <c r="Y845" s="32"/>
      <c r="Z845" s="32"/>
      <c r="AA845" s="32"/>
      <c r="AB845" s="32"/>
      <c r="AC845" s="33"/>
      <c r="AD845" s="32"/>
      <c r="AE845" s="32"/>
      <c r="AF845" s="32"/>
      <c r="AG845" s="32"/>
      <c r="AH845" s="32"/>
      <c r="AI845" s="32"/>
      <c r="AJ845" s="32"/>
      <c r="AK845" s="32"/>
      <c r="AL845" s="9"/>
      <c r="AM845" s="9"/>
      <c r="AN845" s="9"/>
      <c r="AO845" s="9"/>
      <c r="AP845" s="9"/>
      <c r="AQ845" s="9"/>
      <c r="AR845" s="9"/>
    </row>
    <row r="846" spans="1:44" ht="15.75" customHeight="1" x14ac:dyDescent="0.25">
      <c r="A846" s="42"/>
      <c r="B846" s="42"/>
      <c r="C846" s="42"/>
      <c r="D846" s="42"/>
      <c r="E846" s="42"/>
      <c r="F846" s="42"/>
      <c r="G846" s="42"/>
      <c r="H846" s="42"/>
      <c r="I846" s="42"/>
      <c r="J846" s="45"/>
      <c r="K846" s="42"/>
      <c r="L846" s="42"/>
      <c r="M846" s="42"/>
      <c r="N846" s="42"/>
      <c r="O846" s="42"/>
      <c r="P846" s="42"/>
      <c r="Q846" s="42"/>
      <c r="R846" s="42"/>
      <c r="S846" s="56"/>
      <c r="T846" s="32"/>
      <c r="U846" s="32"/>
      <c r="V846" s="32"/>
      <c r="W846" s="32"/>
      <c r="X846" s="32"/>
      <c r="Y846" s="32"/>
      <c r="Z846" s="32"/>
      <c r="AA846" s="32"/>
      <c r="AB846" s="32"/>
      <c r="AC846" s="33"/>
      <c r="AD846" s="32"/>
      <c r="AE846" s="32"/>
      <c r="AF846" s="32"/>
      <c r="AG846" s="32"/>
      <c r="AH846" s="32"/>
      <c r="AI846" s="32"/>
      <c r="AJ846" s="32"/>
      <c r="AK846" s="32"/>
      <c r="AL846" s="9"/>
      <c r="AM846" s="9"/>
      <c r="AN846" s="9"/>
      <c r="AO846" s="9"/>
      <c r="AP846" s="9"/>
      <c r="AQ846" s="9"/>
      <c r="AR846" s="9"/>
    </row>
    <row r="847" spans="1:44" ht="15.75" customHeight="1" x14ac:dyDescent="0.25">
      <c r="A847" s="42"/>
      <c r="B847" s="42"/>
      <c r="C847" s="42"/>
      <c r="D847" s="42"/>
      <c r="E847" s="42"/>
      <c r="F847" s="42"/>
      <c r="G847" s="42"/>
      <c r="H847" s="42"/>
      <c r="I847" s="42"/>
      <c r="J847" s="45"/>
      <c r="K847" s="42"/>
      <c r="L847" s="42"/>
      <c r="M847" s="42"/>
      <c r="N847" s="42"/>
      <c r="O847" s="42"/>
      <c r="P847" s="42"/>
      <c r="Q847" s="42"/>
      <c r="R847" s="42"/>
      <c r="S847" s="56"/>
      <c r="T847" s="32"/>
      <c r="U847" s="32"/>
      <c r="V847" s="32"/>
      <c r="W847" s="32"/>
      <c r="X847" s="32"/>
      <c r="Y847" s="32"/>
      <c r="Z847" s="32"/>
      <c r="AA847" s="32"/>
      <c r="AB847" s="32"/>
      <c r="AC847" s="33"/>
      <c r="AD847" s="32"/>
      <c r="AE847" s="32"/>
      <c r="AF847" s="32"/>
      <c r="AG847" s="32"/>
      <c r="AH847" s="32"/>
      <c r="AI847" s="32"/>
      <c r="AJ847" s="32"/>
      <c r="AK847" s="32"/>
      <c r="AL847" s="9"/>
      <c r="AM847" s="9"/>
      <c r="AN847" s="9"/>
      <c r="AO847" s="9"/>
      <c r="AP847" s="9"/>
      <c r="AQ847" s="9"/>
      <c r="AR847" s="9"/>
    </row>
    <row r="848" spans="1:44" ht="15.75" customHeight="1" x14ac:dyDescent="0.25">
      <c r="A848" s="42"/>
      <c r="B848" s="42"/>
      <c r="C848" s="42"/>
      <c r="D848" s="42"/>
      <c r="E848" s="42"/>
      <c r="F848" s="42"/>
      <c r="G848" s="42"/>
      <c r="H848" s="42"/>
      <c r="I848" s="42"/>
      <c r="J848" s="45"/>
      <c r="K848" s="42"/>
      <c r="L848" s="42"/>
      <c r="M848" s="42"/>
      <c r="N848" s="42"/>
      <c r="O848" s="42"/>
      <c r="P848" s="42"/>
      <c r="Q848" s="42"/>
      <c r="R848" s="42"/>
      <c r="S848" s="56"/>
      <c r="T848" s="32"/>
      <c r="U848" s="32"/>
      <c r="V848" s="32"/>
      <c r="W848" s="32"/>
      <c r="X848" s="32"/>
      <c r="Y848" s="32"/>
      <c r="Z848" s="32"/>
      <c r="AA848" s="32"/>
      <c r="AB848" s="32"/>
      <c r="AC848" s="33"/>
      <c r="AD848" s="32"/>
      <c r="AE848" s="32"/>
      <c r="AF848" s="32"/>
      <c r="AG848" s="32"/>
      <c r="AH848" s="32"/>
      <c r="AI848" s="32"/>
      <c r="AJ848" s="32"/>
      <c r="AK848" s="32"/>
      <c r="AL848" s="9"/>
      <c r="AM848" s="9"/>
      <c r="AN848" s="9"/>
      <c r="AO848" s="9"/>
      <c r="AP848" s="9"/>
      <c r="AQ848" s="9"/>
      <c r="AR848" s="9"/>
    </row>
    <row r="849" spans="1:44" ht="15.75" customHeight="1" x14ac:dyDescent="0.25">
      <c r="A849" s="42"/>
      <c r="B849" s="42"/>
      <c r="C849" s="42"/>
      <c r="D849" s="42"/>
      <c r="E849" s="42"/>
      <c r="F849" s="42"/>
      <c r="G849" s="42"/>
      <c r="H849" s="42"/>
      <c r="I849" s="42"/>
      <c r="J849" s="45"/>
      <c r="K849" s="42"/>
      <c r="L849" s="42"/>
      <c r="M849" s="42"/>
      <c r="N849" s="42"/>
      <c r="O849" s="42"/>
      <c r="P849" s="42"/>
      <c r="Q849" s="42"/>
      <c r="R849" s="42"/>
      <c r="S849" s="56"/>
      <c r="T849" s="32"/>
      <c r="U849" s="32"/>
      <c r="V849" s="32"/>
      <c r="W849" s="32"/>
      <c r="X849" s="32"/>
      <c r="Y849" s="32"/>
      <c r="Z849" s="32"/>
      <c r="AA849" s="32"/>
      <c r="AB849" s="32"/>
      <c r="AC849" s="33"/>
      <c r="AD849" s="32"/>
      <c r="AE849" s="32"/>
      <c r="AF849" s="32"/>
      <c r="AG849" s="32"/>
      <c r="AH849" s="32"/>
      <c r="AI849" s="32"/>
      <c r="AJ849" s="32"/>
      <c r="AK849" s="32"/>
      <c r="AL849" s="9"/>
      <c r="AM849" s="9"/>
      <c r="AN849" s="9"/>
      <c r="AO849" s="9"/>
      <c r="AP849" s="9"/>
      <c r="AQ849" s="9"/>
      <c r="AR849" s="9"/>
    </row>
    <row r="850" spans="1:44" ht="15.75" customHeight="1" x14ac:dyDescent="0.25">
      <c r="A850" s="42"/>
      <c r="B850" s="42"/>
      <c r="C850" s="42"/>
      <c r="D850" s="42"/>
      <c r="E850" s="42"/>
      <c r="F850" s="42"/>
      <c r="G850" s="42"/>
      <c r="H850" s="42"/>
      <c r="I850" s="42"/>
      <c r="J850" s="45"/>
      <c r="K850" s="42"/>
      <c r="L850" s="42"/>
      <c r="M850" s="42"/>
      <c r="N850" s="42"/>
      <c r="O850" s="42"/>
      <c r="P850" s="42"/>
      <c r="Q850" s="42"/>
      <c r="R850" s="42"/>
      <c r="S850" s="56"/>
      <c r="T850" s="32"/>
      <c r="U850" s="32"/>
      <c r="V850" s="32"/>
      <c r="W850" s="32"/>
      <c r="X850" s="32"/>
      <c r="Y850" s="32"/>
      <c r="Z850" s="32"/>
      <c r="AA850" s="32"/>
      <c r="AB850" s="32"/>
      <c r="AC850" s="33"/>
      <c r="AD850" s="32"/>
      <c r="AE850" s="32"/>
      <c r="AF850" s="32"/>
      <c r="AG850" s="32"/>
      <c r="AH850" s="32"/>
      <c r="AI850" s="32"/>
      <c r="AJ850" s="32"/>
      <c r="AK850" s="32"/>
      <c r="AL850" s="9"/>
      <c r="AM850" s="9"/>
      <c r="AN850" s="9"/>
      <c r="AO850" s="9"/>
      <c r="AP850" s="9"/>
      <c r="AQ850" s="9"/>
      <c r="AR850" s="9"/>
    </row>
    <row r="851" spans="1:44" ht="15.75" customHeight="1" x14ac:dyDescent="0.25">
      <c r="A851" s="42"/>
      <c r="B851" s="42"/>
      <c r="C851" s="42"/>
      <c r="D851" s="42"/>
      <c r="E851" s="42"/>
      <c r="F851" s="42"/>
      <c r="G851" s="42"/>
      <c r="H851" s="42"/>
      <c r="I851" s="42"/>
      <c r="J851" s="45"/>
      <c r="K851" s="42"/>
      <c r="L851" s="42"/>
      <c r="M851" s="42"/>
      <c r="N851" s="42"/>
      <c r="O851" s="42"/>
      <c r="P851" s="42"/>
      <c r="Q851" s="42"/>
      <c r="R851" s="42"/>
      <c r="S851" s="56"/>
      <c r="T851" s="32"/>
      <c r="U851" s="32"/>
      <c r="V851" s="32"/>
      <c r="W851" s="32"/>
      <c r="X851" s="32"/>
      <c r="Y851" s="32"/>
      <c r="Z851" s="32"/>
      <c r="AA851" s="32"/>
      <c r="AB851" s="32"/>
      <c r="AC851" s="33"/>
      <c r="AD851" s="32"/>
      <c r="AE851" s="32"/>
      <c r="AF851" s="32"/>
      <c r="AG851" s="32"/>
      <c r="AH851" s="32"/>
      <c r="AI851" s="32"/>
      <c r="AJ851" s="32"/>
      <c r="AK851" s="32"/>
      <c r="AL851" s="9"/>
      <c r="AM851" s="9"/>
      <c r="AN851" s="9"/>
      <c r="AO851" s="9"/>
      <c r="AP851" s="9"/>
      <c r="AQ851" s="9"/>
      <c r="AR851" s="9"/>
    </row>
    <row r="852" spans="1:44" ht="15.75" customHeight="1" x14ac:dyDescent="0.25">
      <c r="A852" s="42"/>
      <c r="B852" s="42"/>
      <c r="C852" s="42"/>
      <c r="D852" s="42"/>
      <c r="E852" s="42"/>
      <c r="F852" s="42"/>
      <c r="G852" s="42"/>
      <c r="H852" s="42"/>
      <c r="I852" s="42"/>
      <c r="J852" s="45"/>
      <c r="K852" s="42"/>
      <c r="L852" s="42"/>
      <c r="M852" s="42"/>
      <c r="N852" s="42"/>
      <c r="O852" s="42"/>
      <c r="P852" s="42"/>
      <c r="Q852" s="42"/>
      <c r="R852" s="42"/>
      <c r="S852" s="56"/>
      <c r="T852" s="32"/>
      <c r="U852" s="32"/>
      <c r="V852" s="32"/>
      <c r="W852" s="32"/>
      <c r="X852" s="32"/>
      <c r="Y852" s="32"/>
      <c r="Z852" s="32"/>
      <c r="AA852" s="32"/>
      <c r="AB852" s="32"/>
      <c r="AC852" s="33"/>
      <c r="AD852" s="32"/>
      <c r="AE852" s="32"/>
      <c r="AF852" s="32"/>
      <c r="AG852" s="32"/>
      <c r="AH852" s="32"/>
      <c r="AI852" s="32"/>
      <c r="AJ852" s="32"/>
      <c r="AK852" s="32"/>
      <c r="AL852" s="9"/>
      <c r="AM852" s="9"/>
      <c r="AN852" s="9"/>
      <c r="AO852" s="9"/>
      <c r="AP852" s="9"/>
      <c r="AQ852" s="9"/>
      <c r="AR852" s="9"/>
    </row>
    <row r="853" spans="1:44" ht="15.75" customHeight="1" x14ac:dyDescent="0.25">
      <c r="A853" s="42"/>
      <c r="B853" s="42"/>
      <c r="C853" s="42"/>
      <c r="D853" s="42"/>
      <c r="E853" s="42"/>
      <c r="F853" s="42"/>
      <c r="G853" s="42"/>
      <c r="H853" s="42"/>
      <c r="I853" s="42"/>
      <c r="J853" s="45"/>
      <c r="K853" s="42"/>
      <c r="L853" s="42"/>
      <c r="M853" s="42"/>
      <c r="N853" s="42"/>
      <c r="O853" s="42"/>
      <c r="P853" s="42"/>
      <c r="Q853" s="42"/>
      <c r="R853" s="42"/>
      <c r="S853" s="56"/>
      <c r="T853" s="32"/>
      <c r="U853" s="32"/>
      <c r="V853" s="32"/>
      <c r="W853" s="32"/>
      <c r="X853" s="32"/>
      <c r="Y853" s="32"/>
      <c r="Z853" s="32"/>
      <c r="AA853" s="32"/>
      <c r="AB853" s="32"/>
      <c r="AC853" s="33"/>
      <c r="AD853" s="32"/>
      <c r="AE853" s="32"/>
      <c r="AF853" s="32"/>
      <c r="AG853" s="32"/>
      <c r="AH853" s="32"/>
      <c r="AI853" s="32"/>
      <c r="AJ853" s="32"/>
      <c r="AK853" s="32"/>
      <c r="AL853" s="9"/>
      <c r="AM853" s="9"/>
      <c r="AN853" s="9"/>
      <c r="AO853" s="9"/>
      <c r="AP853" s="9"/>
      <c r="AQ853" s="9"/>
      <c r="AR853" s="9"/>
    </row>
    <row r="854" spans="1:44" ht="15.75" customHeight="1" x14ac:dyDescent="0.25">
      <c r="A854" s="42"/>
      <c r="B854" s="42"/>
      <c r="C854" s="42"/>
      <c r="D854" s="42"/>
      <c r="E854" s="42"/>
      <c r="F854" s="42"/>
      <c r="G854" s="42"/>
      <c r="H854" s="42"/>
      <c r="I854" s="42"/>
      <c r="J854" s="45"/>
      <c r="K854" s="42"/>
      <c r="L854" s="42"/>
      <c r="M854" s="42"/>
      <c r="N854" s="42"/>
      <c r="O854" s="42"/>
      <c r="P854" s="42"/>
      <c r="Q854" s="42"/>
      <c r="R854" s="42"/>
      <c r="S854" s="56"/>
      <c r="T854" s="32"/>
      <c r="U854" s="32"/>
      <c r="V854" s="32"/>
      <c r="W854" s="32"/>
      <c r="X854" s="32"/>
      <c r="Y854" s="32"/>
      <c r="Z854" s="32"/>
      <c r="AA854" s="32"/>
      <c r="AB854" s="32"/>
      <c r="AC854" s="33"/>
      <c r="AD854" s="32"/>
      <c r="AE854" s="32"/>
      <c r="AF854" s="32"/>
      <c r="AG854" s="32"/>
      <c r="AH854" s="32"/>
      <c r="AI854" s="32"/>
      <c r="AJ854" s="32"/>
      <c r="AK854" s="32"/>
      <c r="AL854" s="9"/>
      <c r="AM854" s="9"/>
      <c r="AN854" s="9"/>
      <c r="AO854" s="9"/>
      <c r="AP854" s="9"/>
      <c r="AQ854" s="9"/>
      <c r="AR854" s="9"/>
    </row>
    <row r="855" spans="1:44" ht="15.75" customHeight="1" x14ac:dyDescent="0.25">
      <c r="A855" s="42"/>
      <c r="B855" s="42"/>
      <c r="C855" s="42"/>
      <c r="D855" s="42"/>
      <c r="E855" s="42"/>
      <c r="F855" s="42"/>
      <c r="G855" s="42"/>
      <c r="H855" s="42"/>
      <c r="I855" s="42"/>
      <c r="J855" s="45"/>
      <c r="K855" s="42"/>
      <c r="L855" s="42"/>
      <c r="M855" s="42"/>
      <c r="N855" s="42"/>
      <c r="O855" s="42"/>
      <c r="P855" s="42"/>
      <c r="Q855" s="42"/>
      <c r="R855" s="42"/>
      <c r="S855" s="56"/>
      <c r="T855" s="32"/>
      <c r="U855" s="32"/>
      <c r="V855" s="32"/>
      <c r="W855" s="32"/>
      <c r="X855" s="32"/>
      <c r="Y855" s="32"/>
      <c r="Z855" s="32"/>
      <c r="AA855" s="32"/>
      <c r="AB855" s="32"/>
      <c r="AC855" s="33"/>
      <c r="AD855" s="32"/>
      <c r="AE855" s="32"/>
      <c r="AF855" s="32"/>
      <c r="AG855" s="32"/>
      <c r="AH855" s="32"/>
      <c r="AI855" s="32"/>
      <c r="AJ855" s="32"/>
      <c r="AK855" s="32"/>
      <c r="AL855" s="9"/>
      <c r="AM855" s="9"/>
      <c r="AN855" s="9"/>
      <c r="AO855" s="9"/>
      <c r="AP855" s="9"/>
      <c r="AQ855" s="9"/>
      <c r="AR855" s="9"/>
    </row>
    <row r="856" spans="1:44" ht="15.75" customHeight="1" x14ac:dyDescent="0.25">
      <c r="A856" s="42"/>
      <c r="B856" s="42"/>
      <c r="C856" s="42"/>
      <c r="D856" s="42"/>
      <c r="E856" s="42"/>
      <c r="F856" s="42"/>
      <c r="G856" s="42"/>
      <c r="H856" s="42"/>
      <c r="I856" s="42"/>
      <c r="J856" s="45"/>
      <c r="K856" s="42"/>
      <c r="L856" s="42"/>
      <c r="M856" s="42"/>
      <c r="N856" s="42"/>
      <c r="O856" s="42"/>
      <c r="P856" s="42"/>
      <c r="Q856" s="42"/>
      <c r="R856" s="42"/>
      <c r="S856" s="56"/>
      <c r="T856" s="32"/>
      <c r="U856" s="32"/>
      <c r="V856" s="32"/>
      <c r="W856" s="32"/>
      <c r="X856" s="32"/>
      <c r="Y856" s="32"/>
      <c r="Z856" s="32"/>
      <c r="AA856" s="32"/>
      <c r="AB856" s="32"/>
      <c r="AC856" s="33"/>
      <c r="AD856" s="32"/>
      <c r="AE856" s="32"/>
      <c r="AF856" s="32"/>
      <c r="AG856" s="32"/>
      <c r="AH856" s="32"/>
      <c r="AI856" s="32"/>
      <c r="AJ856" s="32"/>
      <c r="AK856" s="32"/>
      <c r="AL856" s="9"/>
      <c r="AM856" s="9"/>
      <c r="AN856" s="9"/>
      <c r="AO856" s="9"/>
      <c r="AP856" s="9"/>
      <c r="AQ856" s="9"/>
      <c r="AR856" s="9"/>
    </row>
    <row r="857" spans="1:44" ht="15.75" customHeight="1" x14ac:dyDescent="0.25">
      <c r="A857" s="42"/>
      <c r="B857" s="42"/>
      <c r="C857" s="42"/>
      <c r="D857" s="42"/>
      <c r="E857" s="42"/>
      <c r="F857" s="42"/>
      <c r="G857" s="42"/>
      <c r="H857" s="42"/>
      <c r="I857" s="42"/>
      <c r="J857" s="45"/>
      <c r="K857" s="42"/>
      <c r="L857" s="42"/>
      <c r="M857" s="42"/>
      <c r="N857" s="42"/>
      <c r="O857" s="42"/>
      <c r="P857" s="42"/>
      <c r="Q857" s="42"/>
      <c r="R857" s="42"/>
      <c r="S857" s="56"/>
      <c r="T857" s="32"/>
      <c r="U857" s="32"/>
      <c r="V857" s="32"/>
      <c r="W857" s="32"/>
      <c r="X857" s="32"/>
      <c r="Y857" s="32"/>
      <c r="Z857" s="32"/>
      <c r="AA857" s="32"/>
      <c r="AB857" s="32"/>
      <c r="AC857" s="33"/>
      <c r="AD857" s="32"/>
      <c r="AE857" s="32"/>
      <c r="AF857" s="32"/>
      <c r="AG857" s="32"/>
      <c r="AH857" s="32"/>
      <c r="AI857" s="32"/>
      <c r="AJ857" s="32"/>
      <c r="AK857" s="32"/>
      <c r="AL857" s="9"/>
      <c r="AM857" s="9"/>
      <c r="AN857" s="9"/>
      <c r="AO857" s="9"/>
      <c r="AP857" s="9"/>
      <c r="AQ857" s="9"/>
      <c r="AR857" s="9"/>
    </row>
    <row r="858" spans="1:44" ht="15.75" customHeight="1" x14ac:dyDescent="0.25">
      <c r="A858" s="42"/>
      <c r="B858" s="42"/>
      <c r="C858" s="42"/>
      <c r="D858" s="42"/>
      <c r="E858" s="42"/>
      <c r="F858" s="42"/>
      <c r="G858" s="42"/>
      <c r="H858" s="42"/>
      <c r="I858" s="42"/>
      <c r="J858" s="45"/>
      <c r="K858" s="42"/>
      <c r="L858" s="42"/>
      <c r="M858" s="42"/>
      <c r="N858" s="42"/>
      <c r="O858" s="42"/>
      <c r="P858" s="42"/>
      <c r="Q858" s="42"/>
      <c r="R858" s="42"/>
      <c r="S858" s="56"/>
      <c r="T858" s="32"/>
      <c r="U858" s="32"/>
      <c r="V858" s="32"/>
      <c r="W858" s="32"/>
      <c r="X858" s="32"/>
      <c r="Y858" s="32"/>
      <c r="Z858" s="32"/>
      <c r="AA858" s="32"/>
      <c r="AB858" s="32"/>
      <c r="AC858" s="33"/>
      <c r="AD858" s="32"/>
      <c r="AE858" s="32"/>
      <c r="AF858" s="32"/>
      <c r="AG858" s="32"/>
      <c r="AH858" s="32"/>
      <c r="AI858" s="32"/>
      <c r="AJ858" s="32"/>
      <c r="AK858" s="32"/>
      <c r="AL858" s="9"/>
      <c r="AM858" s="9"/>
      <c r="AN858" s="9"/>
      <c r="AO858" s="9"/>
      <c r="AP858" s="9"/>
      <c r="AQ858" s="9"/>
      <c r="AR858" s="9"/>
    </row>
    <row r="859" spans="1:44" ht="15.75" customHeight="1" x14ac:dyDescent="0.25">
      <c r="A859" s="42"/>
      <c r="B859" s="42"/>
      <c r="C859" s="42"/>
      <c r="D859" s="42"/>
      <c r="E859" s="42"/>
      <c r="F859" s="42"/>
      <c r="G859" s="42"/>
      <c r="H859" s="42"/>
      <c r="I859" s="42"/>
      <c r="J859" s="45"/>
      <c r="K859" s="42"/>
      <c r="L859" s="42"/>
      <c r="M859" s="42"/>
      <c r="N859" s="42"/>
      <c r="O859" s="42"/>
      <c r="P859" s="42"/>
      <c r="Q859" s="42"/>
      <c r="R859" s="42"/>
      <c r="S859" s="56"/>
      <c r="T859" s="32"/>
      <c r="U859" s="32"/>
      <c r="V859" s="32"/>
      <c r="W859" s="32"/>
      <c r="X859" s="32"/>
      <c r="Y859" s="32"/>
      <c r="Z859" s="32"/>
      <c r="AA859" s="32"/>
      <c r="AB859" s="32"/>
      <c r="AC859" s="33"/>
      <c r="AD859" s="32"/>
      <c r="AE859" s="32"/>
      <c r="AF859" s="32"/>
      <c r="AG859" s="32"/>
      <c r="AH859" s="32"/>
      <c r="AI859" s="32"/>
      <c r="AJ859" s="32"/>
      <c r="AK859" s="32"/>
      <c r="AL859" s="9"/>
      <c r="AM859" s="9"/>
      <c r="AN859" s="9"/>
      <c r="AO859" s="9"/>
      <c r="AP859" s="9"/>
      <c r="AQ859" s="9"/>
      <c r="AR859" s="9"/>
    </row>
    <row r="860" spans="1:44" ht="15.75" customHeight="1" x14ac:dyDescent="0.25">
      <c r="A860" s="42"/>
      <c r="B860" s="42"/>
      <c r="C860" s="42"/>
      <c r="D860" s="42"/>
      <c r="E860" s="42"/>
      <c r="F860" s="42"/>
      <c r="G860" s="42"/>
      <c r="H860" s="42"/>
      <c r="I860" s="42"/>
      <c r="J860" s="45"/>
      <c r="K860" s="42"/>
      <c r="L860" s="42"/>
      <c r="M860" s="42"/>
      <c r="N860" s="42"/>
      <c r="O860" s="42"/>
      <c r="P860" s="42"/>
      <c r="Q860" s="42"/>
      <c r="R860" s="42"/>
      <c r="S860" s="56"/>
      <c r="T860" s="32"/>
      <c r="U860" s="32"/>
      <c r="V860" s="32"/>
      <c r="W860" s="32"/>
      <c r="X860" s="32"/>
      <c r="Y860" s="32"/>
      <c r="Z860" s="32"/>
      <c r="AA860" s="32"/>
      <c r="AB860" s="32"/>
      <c r="AC860" s="33"/>
      <c r="AD860" s="32"/>
      <c r="AE860" s="32"/>
      <c r="AF860" s="32"/>
      <c r="AG860" s="32"/>
      <c r="AH860" s="32"/>
      <c r="AI860" s="32"/>
      <c r="AJ860" s="32"/>
      <c r="AK860" s="32"/>
      <c r="AL860" s="9"/>
      <c r="AM860" s="9"/>
      <c r="AN860" s="9"/>
      <c r="AO860" s="9"/>
      <c r="AP860" s="9"/>
      <c r="AQ860" s="9"/>
      <c r="AR860" s="9"/>
    </row>
    <row r="861" spans="1:44" ht="15.75" customHeight="1" x14ac:dyDescent="0.25">
      <c r="A861" s="42"/>
      <c r="B861" s="42"/>
      <c r="C861" s="42"/>
      <c r="D861" s="42"/>
      <c r="E861" s="42"/>
      <c r="F861" s="42"/>
      <c r="G861" s="42"/>
      <c r="H861" s="42"/>
      <c r="I861" s="42"/>
      <c r="J861" s="45"/>
      <c r="K861" s="42"/>
      <c r="L861" s="42"/>
      <c r="M861" s="42"/>
      <c r="N861" s="42"/>
      <c r="O861" s="42"/>
      <c r="P861" s="42"/>
      <c r="Q861" s="42"/>
      <c r="R861" s="42"/>
      <c r="S861" s="56"/>
      <c r="T861" s="32"/>
      <c r="U861" s="32"/>
      <c r="V861" s="32"/>
      <c r="W861" s="32"/>
      <c r="X861" s="32"/>
      <c r="Y861" s="32"/>
      <c r="Z861" s="32"/>
      <c r="AA861" s="32"/>
      <c r="AB861" s="32"/>
      <c r="AC861" s="33"/>
      <c r="AD861" s="32"/>
      <c r="AE861" s="32"/>
      <c r="AF861" s="32"/>
      <c r="AG861" s="32"/>
      <c r="AH861" s="32"/>
      <c r="AI861" s="32"/>
      <c r="AJ861" s="32"/>
      <c r="AK861" s="32"/>
      <c r="AL861" s="9"/>
      <c r="AM861" s="9"/>
      <c r="AN861" s="9"/>
      <c r="AO861" s="9"/>
      <c r="AP861" s="9"/>
      <c r="AQ861" s="9"/>
      <c r="AR861" s="9"/>
    </row>
    <row r="862" spans="1:44" ht="15.75" customHeight="1" x14ac:dyDescent="0.25">
      <c r="A862" s="42"/>
      <c r="B862" s="42"/>
      <c r="C862" s="42"/>
      <c r="D862" s="42"/>
      <c r="E862" s="42"/>
      <c r="F862" s="42"/>
      <c r="G862" s="42"/>
      <c r="H862" s="42"/>
      <c r="I862" s="42"/>
      <c r="J862" s="45"/>
      <c r="K862" s="42"/>
      <c r="L862" s="42"/>
      <c r="M862" s="42"/>
      <c r="N862" s="42"/>
      <c r="O862" s="42"/>
      <c r="P862" s="42"/>
      <c r="Q862" s="42"/>
      <c r="R862" s="42"/>
      <c r="S862" s="56"/>
      <c r="T862" s="32"/>
      <c r="U862" s="32"/>
      <c r="V862" s="32"/>
      <c r="W862" s="32"/>
      <c r="X862" s="32"/>
      <c r="Y862" s="32"/>
      <c r="Z862" s="32"/>
      <c r="AA862" s="32"/>
      <c r="AB862" s="32"/>
      <c r="AC862" s="33"/>
      <c r="AD862" s="32"/>
      <c r="AE862" s="32"/>
      <c r="AF862" s="32"/>
      <c r="AG862" s="32"/>
      <c r="AH862" s="32"/>
      <c r="AI862" s="32"/>
      <c r="AJ862" s="32"/>
      <c r="AK862" s="32"/>
      <c r="AL862" s="9"/>
      <c r="AM862" s="9"/>
      <c r="AN862" s="9"/>
      <c r="AO862" s="9"/>
      <c r="AP862" s="9"/>
      <c r="AQ862" s="9"/>
      <c r="AR862" s="9"/>
    </row>
    <row r="863" spans="1:44" ht="15.75" customHeight="1" x14ac:dyDescent="0.25">
      <c r="A863" s="42"/>
      <c r="B863" s="42"/>
      <c r="C863" s="42"/>
      <c r="D863" s="42"/>
      <c r="E863" s="42"/>
      <c r="F863" s="42"/>
      <c r="G863" s="42"/>
      <c r="H863" s="42"/>
      <c r="I863" s="42"/>
      <c r="J863" s="45"/>
      <c r="K863" s="42"/>
      <c r="L863" s="42"/>
      <c r="M863" s="42"/>
      <c r="N863" s="42"/>
      <c r="O863" s="42"/>
      <c r="P863" s="42"/>
      <c r="Q863" s="42"/>
      <c r="R863" s="42"/>
      <c r="S863" s="56"/>
      <c r="T863" s="32"/>
      <c r="U863" s="32"/>
      <c r="V863" s="32"/>
      <c r="W863" s="32"/>
      <c r="X863" s="32"/>
      <c r="Y863" s="32"/>
      <c r="Z863" s="32"/>
      <c r="AA863" s="32"/>
      <c r="AB863" s="32"/>
      <c r="AC863" s="33"/>
      <c r="AD863" s="32"/>
      <c r="AE863" s="32"/>
      <c r="AF863" s="32"/>
      <c r="AG863" s="32"/>
      <c r="AH863" s="32"/>
      <c r="AI863" s="32"/>
      <c r="AJ863" s="32"/>
      <c r="AK863" s="32"/>
      <c r="AL863" s="9"/>
      <c r="AM863" s="9"/>
      <c r="AN863" s="9"/>
      <c r="AO863" s="9"/>
      <c r="AP863" s="9"/>
      <c r="AQ863" s="9"/>
      <c r="AR863" s="9"/>
    </row>
    <row r="864" spans="1:44" ht="15.75" customHeight="1" x14ac:dyDescent="0.25">
      <c r="A864" s="42"/>
      <c r="B864" s="42"/>
      <c r="C864" s="42"/>
      <c r="D864" s="42"/>
      <c r="E864" s="42"/>
      <c r="F864" s="42"/>
      <c r="G864" s="42"/>
      <c r="H864" s="42"/>
      <c r="I864" s="42"/>
      <c r="J864" s="45"/>
      <c r="K864" s="42"/>
      <c r="L864" s="42"/>
      <c r="M864" s="42"/>
      <c r="N864" s="42"/>
      <c r="O864" s="42"/>
      <c r="P864" s="42"/>
      <c r="Q864" s="42"/>
      <c r="R864" s="42"/>
      <c r="S864" s="56"/>
      <c r="T864" s="32"/>
      <c r="U864" s="32"/>
      <c r="V864" s="32"/>
      <c r="W864" s="32"/>
      <c r="X864" s="32"/>
      <c r="Y864" s="32"/>
      <c r="Z864" s="32"/>
      <c r="AA864" s="32"/>
      <c r="AB864" s="32"/>
      <c r="AC864" s="33"/>
      <c r="AD864" s="32"/>
      <c r="AE864" s="32"/>
      <c r="AF864" s="32"/>
      <c r="AG864" s="32"/>
      <c r="AH864" s="32"/>
      <c r="AI864" s="32"/>
      <c r="AJ864" s="32"/>
      <c r="AK864" s="32"/>
      <c r="AL864" s="9"/>
      <c r="AM864" s="9"/>
      <c r="AN864" s="9"/>
      <c r="AO864" s="9"/>
      <c r="AP864" s="9"/>
      <c r="AQ864" s="9"/>
      <c r="AR864" s="9"/>
    </row>
    <row r="865" spans="1:44" ht="15.75" customHeight="1" x14ac:dyDescent="0.25">
      <c r="A865" s="42"/>
      <c r="B865" s="42"/>
      <c r="C865" s="42"/>
      <c r="D865" s="42"/>
      <c r="E865" s="42"/>
      <c r="F865" s="42"/>
      <c r="G865" s="42"/>
      <c r="H865" s="42"/>
      <c r="I865" s="42"/>
      <c r="J865" s="45"/>
      <c r="K865" s="42"/>
      <c r="L865" s="42"/>
      <c r="M865" s="42"/>
      <c r="N865" s="42"/>
      <c r="O865" s="42"/>
      <c r="P865" s="42"/>
      <c r="Q865" s="42"/>
      <c r="R865" s="42"/>
      <c r="S865" s="56"/>
      <c r="T865" s="32"/>
      <c r="U865" s="32"/>
      <c r="V865" s="32"/>
      <c r="W865" s="32"/>
      <c r="X865" s="32"/>
      <c r="Y865" s="32"/>
      <c r="Z865" s="32"/>
      <c r="AA865" s="32"/>
      <c r="AB865" s="32"/>
      <c r="AC865" s="33"/>
      <c r="AD865" s="32"/>
      <c r="AE865" s="32"/>
      <c r="AF865" s="32"/>
      <c r="AG865" s="32"/>
      <c r="AH865" s="32"/>
      <c r="AI865" s="32"/>
      <c r="AJ865" s="32"/>
      <c r="AK865" s="32"/>
      <c r="AL865" s="9"/>
      <c r="AM865" s="9"/>
      <c r="AN865" s="9"/>
      <c r="AO865" s="9"/>
      <c r="AP865" s="9"/>
      <c r="AQ865" s="9"/>
      <c r="AR865" s="9"/>
    </row>
    <row r="866" spans="1:44" ht="15.75" customHeight="1" x14ac:dyDescent="0.25">
      <c r="A866" s="42"/>
      <c r="B866" s="42"/>
      <c r="C866" s="42"/>
      <c r="D866" s="42"/>
      <c r="E866" s="42"/>
      <c r="F866" s="42"/>
      <c r="G866" s="42"/>
      <c r="H866" s="42"/>
      <c r="I866" s="42"/>
      <c r="J866" s="45"/>
      <c r="K866" s="42"/>
      <c r="L866" s="42"/>
      <c r="M866" s="42"/>
      <c r="N866" s="42"/>
      <c r="O866" s="42"/>
      <c r="P866" s="42"/>
      <c r="Q866" s="42"/>
      <c r="R866" s="42"/>
      <c r="S866" s="56"/>
      <c r="T866" s="32"/>
      <c r="U866" s="32"/>
      <c r="V866" s="32"/>
      <c r="W866" s="32"/>
      <c r="X866" s="32"/>
      <c r="Y866" s="32"/>
      <c r="Z866" s="32"/>
      <c r="AA866" s="32"/>
      <c r="AB866" s="32"/>
      <c r="AC866" s="33"/>
      <c r="AD866" s="32"/>
      <c r="AE866" s="32"/>
      <c r="AF866" s="32"/>
      <c r="AG866" s="32"/>
      <c r="AH866" s="32"/>
      <c r="AI866" s="32"/>
      <c r="AJ866" s="32"/>
      <c r="AK866" s="32"/>
      <c r="AL866" s="9"/>
      <c r="AM866" s="9"/>
      <c r="AN866" s="9"/>
      <c r="AO866" s="9"/>
      <c r="AP866" s="9"/>
      <c r="AQ866" s="9"/>
      <c r="AR866" s="9"/>
    </row>
    <row r="867" spans="1:44" ht="15.75" customHeight="1" x14ac:dyDescent="0.25">
      <c r="A867" s="42"/>
      <c r="B867" s="42"/>
      <c r="C867" s="42"/>
      <c r="D867" s="42"/>
      <c r="E867" s="42"/>
      <c r="F867" s="42"/>
      <c r="G867" s="42"/>
      <c r="H867" s="42"/>
      <c r="I867" s="42"/>
      <c r="J867" s="45"/>
      <c r="K867" s="42"/>
      <c r="L867" s="42"/>
      <c r="M867" s="42"/>
      <c r="N867" s="42"/>
      <c r="O867" s="42"/>
      <c r="P867" s="42"/>
      <c r="Q867" s="42"/>
      <c r="R867" s="42"/>
      <c r="S867" s="56"/>
      <c r="T867" s="32"/>
      <c r="U867" s="32"/>
      <c r="V867" s="32"/>
      <c r="W867" s="32"/>
      <c r="X867" s="32"/>
      <c r="Y867" s="32"/>
      <c r="Z867" s="32"/>
      <c r="AA867" s="32"/>
      <c r="AB867" s="32"/>
      <c r="AC867" s="33"/>
      <c r="AD867" s="32"/>
      <c r="AE867" s="32"/>
      <c r="AF867" s="32"/>
      <c r="AG867" s="32"/>
      <c r="AH867" s="32"/>
      <c r="AI867" s="32"/>
      <c r="AJ867" s="32"/>
      <c r="AK867" s="32"/>
      <c r="AL867" s="9"/>
      <c r="AM867" s="9"/>
      <c r="AN867" s="9"/>
      <c r="AO867" s="9"/>
      <c r="AP867" s="9"/>
      <c r="AQ867" s="9"/>
      <c r="AR867" s="9"/>
    </row>
    <row r="868" spans="1:44" ht="15.75" customHeight="1" x14ac:dyDescent="0.25">
      <c r="A868" s="42"/>
      <c r="B868" s="42"/>
      <c r="C868" s="42"/>
      <c r="D868" s="42"/>
      <c r="E868" s="42"/>
      <c r="F868" s="42"/>
      <c r="G868" s="42"/>
      <c r="H868" s="42"/>
      <c r="I868" s="42"/>
      <c r="J868" s="45"/>
      <c r="K868" s="42"/>
      <c r="L868" s="42"/>
      <c r="M868" s="42"/>
      <c r="N868" s="42"/>
      <c r="O868" s="42"/>
      <c r="P868" s="42"/>
      <c r="Q868" s="42"/>
      <c r="R868" s="42"/>
      <c r="S868" s="56"/>
      <c r="T868" s="32"/>
      <c r="U868" s="32"/>
      <c r="V868" s="32"/>
      <c r="W868" s="32"/>
      <c r="X868" s="32"/>
      <c r="Y868" s="32"/>
      <c r="Z868" s="32"/>
      <c r="AA868" s="32"/>
      <c r="AB868" s="32"/>
      <c r="AC868" s="33"/>
      <c r="AD868" s="32"/>
      <c r="AE868" s="32"/>
      <c r="AF868" s="32"/>
      <c r="AG868" s="32"/>
      <c r="AH868" s="32"/>
      <c r="AI868" s="32"/>
      <c r="AJ868" s="32"/>
      <c r="AK868" s="32"/>
      <c r="AL868" s="9"/>
      <c r="AM868" s="9"/>
      <c r="AN868" s="9"/>
      <c r="AO868" s="9"/>
      <c r="AP868" s="9"/>
      <c r="AQ868" s="9"/>
      <c r="AR868" s="9"/>
    </row>
    <row r="869" spans="1:44" ht="15.75" customHeight="1" x14ac:dyDescent="0.25">
      <c r="A869" s="42"/>
      <c r="B869" s="42"/>
      <c r="C869" s="42"/>
      <c r="D869" s="42"/>
      <c r="E869" s="42"/>
      <c r="F869" s="42"/>
      <c r="G869" s="42"/>
      <c r="H869" s="42"/>
      <c r="I869" s="42"/>
      <c r="J869" s="45"/>
      <c r="K869" s="42"/>
      <c r="L869" s="42"/>
      <c r="M869" s="42"/>
      <c r="N869" s="42"/>
      <c r="O869" s="42"/>
      <c r="P869" s="42"/>
      <c r="Q869" s="42"/>
      <c r="R869" s="42"/>
      <c r="S869" s="56"/>
      <c r="T869" s="32"/>
      <c r="U869" s="32"/>
      <c r="V869" s="32"/>
      <c r="W869" s="32"/>
      <c r="X869" s="32"/>
      <c r="Y869" s="32"/>
      <c r="Z869" s="32"/>
      <c r="AA869" s="32"/>
      <c r="AB869" s="32"/>
      <c r="AC869" s="33"/>
      <c r="AD869" s="32"/>
      <c r="AE869" s="32"/>
      <c r="AF869" s="32"/>
      <c r="AG869" s="32"/>
      <c r="AH869" s="32"/>
      <c r="AI869" s="32"/>
      <c r="AJ869" s="32"/>
      <c r="AK869" s="32"/>
      <c r="AL869" s="9"/>
      <c r="AM869" s="9"/>
      <c r="AN869" s="9"/>
      <c r="AO869" s="9"/>
      <c r="AP869" s="9"/>
      <c r="AQ869" s="9"/>
      <c r="AR869" s="9"/>
    </row>
    <row r="870" spans="1:44" ht="15.75" customHeight="1" x14ac:dyDescent="0.25">
      <c r="A870" s="42"/>
      <c r="B870" s="42"/>
      <c r="C870" s="42"/>
      <c r="D870" s="42"/>
      <c r="E870" s="42"/>
      <c r="F870" s="42"/>
      <c r="G870" s="42"/>
      <c r="H870" s="42"/>
      <c r="I870" s="42"/>
      <c r="J870" s="45"/>
      <c r="K870" s="42"/>
      <c r="L870" s="42"/>
      <c r="M870" s="42"/>
      <c r="N870" s="42"/>
      <c r="O870" s="42"/>
      <c r="P870" s="42"/>
      <c r="Q870" s="42"/>
      <c r="R870" s="42"/>
      <c r="S870" s="56"/>
      <c r="T870" s="32"/>
      <c r="U870" s="32"/>
      <c r="V870" s="32"/>
      <c r="W870" s="32"/>
      <c r="X870" s="32"/>
      <c r="Y870" s="32"/>
      <c r="Z870" s="32"/>
      <c r="AA870" s="32"/>
      <c r="AB870" s="32"/>
      <c r="AC870" s="33"/>
      <c r="AD870" s="32"/>
      <c r="AE870" s="32"/>
      <c r="AF870" s="32"/>
      <c r="AG870" s="32"/>
      <c r="AH870" s="32"/>
      <c r="AI870" s="32"/>
      <c r="AJ870" s="32"/>
      <c r="AK870" s="32"/>
      <c r="AL870" s="9"/>
      <c r="AM870" s="9"/>
      <c r="AN870" s="9"/>
      <c r="AO870" s="9"/>
      <c r="AP870" s="9"/>
      <c r="AQ870" s="9"/>
      <c r="AR870" s="9"/>
    </row>
    <row r="871" spans="1:44" ht="15.75" customHeight="1" x14ac:dyDescent="0.25">
      <c r="A871" s="42"/>
      <c r="B871" s="42"/>
      <c r="C871" s="42"/>
      <c r="D871" s="42"/>
      <c r="E871" s="42"/>
      <c r="F871" s="42"/>
      <c r="G871" s="42"/>
      <c r="H871" s="42"/>
      <c r="I871" s="42"/>
      <c r="J871" s="45"/>
      <c r="K871" s="42"/>
      <c r="L871" s="42"/>
      <c r="M871" s="42"/>
      <c r="N871" s="42"/>
      <c r="O871" s="42"/>
      <c r="P871" s="42"/>
      <c r="Q871" s="42"/>
      <c r="R871" s="42"/>
      <c r="S871" s="56"/>
      <c r="T871" s="32"/>
      <c r="U871" s="32"/>
      <c r="V871" s="32"/>
      <c r="W871" s="32"/>
      <c r="X871" s="32"/>
      <c r="Y871" s="32"/>
      <c r="Z871" s="32"/>
      <c r="AA871" s="32"/>
      <c r="AB871" s="32"/>
      <c r="AC871" s="33"/>
      <c r="AD871" s="32"/>
      <c r="AE871" s="32"/>
      <c r="AF871" s="32"/>
      <c r="AG871" s="32"/>
      <c r="AH871" s="32"/>
      <c r="AI871" s="32"/>
      <c r="AJ871" s="32"/>
      <c r="AK871" s="32"/>
      <c r="AL871" s="9"/>
      <c r="AM871" s="9"/>
      <c r="AN871" s="9"/>
      <c r="AO871" s="9"/>
      <c r="AP871" s="9"/>
      <c r="AQ871" s="9"/>
      <c r="AR871" s="9"/>
    </row>
    <row r="872" spans="1:44" ht="15.75" customHeight="1" x14ac:dyDescent="0.25">
      <c r="A872" s="42"/>
      <c r="B872" s="42"/>
      <c r="C872" s="42"/>
      <c r="D872" s="42"/>
      <c r="E872" s="42"/>
      <c r="F872" s="42"/>
      <c r="G872" s="42"/>
      <c r="H872" s="42"/>
      <c r="I872" s="42"/>
      <c r="J872" s="45"/>
      <c r="K872" s="42"/>
      <c r="L872" s="42"/>
      <c r="M872" s="42"/>
      <c r="N872" s="42"/>
      <c r="O872" s="42"/>
      <c r="P872" s="42"/>
      <c r="Q872" s="42"/>
      <c r="R872" s="42"/>
      <c r="S872" s="56"/>
      <c r="T872" s="32"/>
      <c r="U872" s="32"/>
      <c r="V872" s="32"/>
      <c r="W872" s="32"/>
      <c r="X872" s="32"/>
      <c r="Y872" s="32"/>
      <c r="Z872" s="32"/>
      <c r="AA872" s="32"/>
      <c r="AB872" s="32"/>
      <c r="AC872" s="33"/>
      <c r="AD872" s="32"/>
      <c r="AE872" s="32"/>
      <c r="AF872" s="32"/>
      <c r="AG872" s="32"/>
      <c r="AH872" s="32"/>
      <c r="AI872" s="32"/>
      <c r="AJ872" s="32"/>
      <c r="AK872" s="32"/>
      <c r="AL872" s="9"/>
      <c r="AM872" s="9"/>
      <c r="AN872" s="9"/>
      <c r="AO872" s="9"/>
      <c r="AP872" s="9"/>
      <c r="AQ872" s="9"/>
      <c r="AR872" s="9"/>
    </row>
    <row r="873" spans="1:44" ht="15.75" customHeight="1" x14ac:dyDescent="0.25">
      <c r="A873" s="42"/>
      <c r="B873" s="42"/>
      <c r="C873" s="42"/>
      <c r="D873" s="42"/>
      <c r="E873" s="42"/>
      <c r="F873" s="42"/>
      <c r="G873" s="42"/>
      <c r="H873" s="42"/>
      <c r="I873" s="42"/>
      <c r="J873" s="45"/>
      <c r="K873" s="42"/>
      <c r="L873" s="42"/>
      <c r="M873" s="42"/>
      <c r="N873" s="42"/>
      <c r="O873" s="42"/>
      <c r="P873" s="42"/>
      <c r="Q873" s="42"/>
      <c r="R873" s="42"/>
      <c r="S873" s="56"/>
      <c r="T873" s="32"/>
      <c r="U873" s="32"/>
      <c r="V873" s="32"/>
      <c r="W873" s="32"/>
      <c r="X873" s="32"/>
      <c r="Y873" s="32"/>
      <c r="Z873" s="32"/>
      <c r="AA873" s="32"/>
      <c r="AB873" s="32"/>
      <c r="AC873" s="33"/>
      <c r="AD873" s="32"/>
      <c r="AE873" s="32"/>
      <c r="AF873" s="32"/>
      <c r="AG873" s="32"/>
      <c r="AH873" s="32"/>
      <c r="AI873" s="32"/>
      <c r="AJ873" s="32"/>
      <c r="AK873" s="32"/>
      <c r="AL873" s="9"/>
      <c r="AM873" s="9"/>
      <c r="AN873" s="9"/>
      <c r="AO873" s="9"/>
      <c r="AP873" s="9"/>
      <c r="AQ873" s="9"/>
      <c r="AR873" s="9"/>
    </row>
    <row r="874" spans="1:44" ht="15.75" customHeight="1" x14ac:dyDescent="0.25">
      <c r="A874" s="42"/>
      <c r="B874" s="42"/>
      <c r="C874" s="42"/>
      <c r="D874" s="42"/>
      <c r="E874" s="42"/>
      <c r="F874" s="42"/>
      <c r="G874" s="42"/>
      <c r="H874" s="42"/>
      <c r="I874" s="42"/>
      <c r="J874" s="45"/>
      <c r="K874" s="42"/>
      <c r="L874" s="42"/>
      <c r="M874" s="42"/>
      <c r="N874" s="42"/>
      <c r="O874" s="42"/>
      <c r="P874" s="42"/>
      <c r="Q874" s="42"/>
      <c r="R874" s="42"/>
      <c r="S874" s="56"/>
      <c r="T874" s="32"/>
      <c r="U874" s="32"/>
      <c r="V874" s="32"/>
      <c r="W874" s="32"/>
      <c r="X874" s="32"/>
      <c r="Y874" s="32"/>
      <c r="Z874" s="32"/>
      <c r="AA874" s="32"/>
      <c r="AB874" s="32"/>
      <c r="AC874" s="33"/>
      <c r="AD874" s="32"/>
      <c r="AE874" s="32"/>
      <c r="AF874" s="32"/>
      <c r="AG874" s="32"/>
      <c r="AH874" s="32"/>
      <c r="AI874" s="32"/>
      <c r="AJ874" s="32"/>
      <c r="AK874" s="32"/>
      <c r="AL874" s="9"/>
      <c r="AM874" s="9"/>
      <c r="AN874" s="9"/>
      <c r="AO874" s="9"/>
      <c r="AP874" s="9"/>
      <c r="AQ874" s="9"/>
      <c r="AR874" s="9"/>
    </row>
    <row r="875" spans="1:44" ht="15.75" customHeight="1" x14ac:dyDescent="0.25">
      <c r="A875" s="42"/>
      <c r="B875" s="42"/>
      <c r="C875" s="42"/>
      <c r="D875" s="42"/>
      <c r="E875" s="42"/>
      <c r="F875" s="42"/>
      <c r="G875" s="42"/>
      <c r="H875" s="42"/>
      <c r="I875" s="42"/>
      <c r="J875" s="45"/>
      <c r="K875" s="42"/>
      <c r="L875" s="42"/>
      <c r="M875" s="42"/>
      <c r="N875" s="42"/>
      <c r="O875" s="42"/>
      <c r="P875" s="42"/>
      <c r="Q875" s="42"/>
      <c r="R875" s="42"/>
      <c r="S875" s="56"/>
      <c r="T875" s="32"/>
      <c r="U875" s="32"/>
      <c r="V875" s="32"/>
      <c r="W875" s="32"/>
      <c r="X875" s="32"/>
      <c r="Y875" s="32"/>
      <c r="Z875" s="32"/>
      <c r="AA875" s="32"/>
      <c r="AB875" s="32"/>
      <c r="AC875" s="33"/>
      <c r="AD875" s="32"/>
      <c r="AE875" s="32"/>
      <c r="AF875" s="32"/>
      <c r="AG875" s="32"/>
      <c r="AH875" s="32"/>
      <c r="AI875" s="32"/>
      <c r="AJ875" s="32"/>
      <c r="AK875" s="32"/>
      <c r="AL875" s="9"/>
      <c r="AM875" s="9"/>
      <c r="AN875" s="9"/>
      <c r="AO875" s="9"/>
      <c r="AP875" s="9"/>
      <c r="AQ875" s="9"/>
      <c r="AR875" s="9"/>
    </row>
    <row r="876" spans="1:44" ht="15.75" customHeight="1" x14ac:dyDescent="0.25">
      <c r="A876" s="42"/>
      <c r="B876" s="42"/>
      <c r="C876" s="42"/>
      <c r="D876" s="42"/>
      <c r="E876" s="42"/>
      <c r="F876" s="42"/>
      <c r="G876" s="42"/>
      <c r="H876" s="42"/>
      <c r="I876" s="42"/>
      <c r="J876" s="45"/>
      <c r="K876" s="42"/>
      <c r="L876" s="42"/>
      <c r="M876" s="42"/>
      <c r="N876" s="42"/>
      <c r="O876" s="42"/>
      <c r="P876" s="42"/>
      <c r="Q876" s="42"/>
      <c r="R876" s="42"/>
      <c r="S876" s="56"/>
      <c r="T876" s="32"/>
      <c r="U876" s="32"/>
      <c r="V876" s="32"/>
      <c r="W876" s="32"/>
      <c r="X876" s="32"/>
      <c r="Y876" s="32"/>
      <c r="Z876" s="32"/>
      <c r="AA876" s="32"/>
      <c r="AB876" s="32"/>
      <c r="AC876" s="33"/>
      <c r="AD876" s="32"/>
      <c r="AE876" s="32"/>
      <c r="AF876" s="32"/>
      <c r="AG876" s="32"/>
      <c r="AH876" s="32"/>
      <c r="AI876" s="32"/>
      <c r="AJ876" s="32"/>
      <c r="AK876" s="32"/>
      <c r="AL876" s="9"/>
      <c r="AM876" s="9"/>
      <c r="AN876" s="9"/>
      <c r="AO876" s="9"/>
      <c r="AP876" s="9"/>
      <c r="AQ876" s="9"/>
      <c r="AR876" s="9"/>
    </row>
    <row r="877" spans="1:44" ht="15.75" customHeight="1" x14ac:dyDescent="0.25">
      <c r="A877" s="42"/>
      <c r="B877" s="42"/>
      <c r="C877" s="42"/>
      <c r="D877" s="42"/>
      <c r="E877" s="42"/>
      <c r="F877" s="42"/>
      <c r="G877" s="42"/>
      <c r="H877" s="42"/>
      <c r="I877" s="42"/>
      <c r="J877" s="45"/>
      <c r="K877" s="42"/>
      <c r="L877" s="42"/>
      <c r="M877" s="42"/>
      <c r="N877" s="42"/>
      <c r="O877" s="42"/>
      <c r="P877" s="42"/>
      <c r="Q877" s="42"/>
      <c r="R877" s="42"/>
      <c r="S877" s="56"/>
      <c r="T877" s="32"/>
      <c r="U877" s="32"/>
      <c r="V877" s="32"/>
      <c r="W877" s="32"/>
      <c r="X877" s="32"/>
      <c r="Y877" s="32"/>
      <c r="Z877" s="32"/>
      <c r="AA877" s="32"/>
      <c r="AB877" s="32"/>
      <c r="AC877" s="33"/>
      <c r="AD877" s="32"/>
      <c r="AE877" s="32"/>
      <c r="AF877" s="32"/>
      <c r="AG877" s="32"/>
      <c r="AH877" s="32"/>
      <c r="AI877" s="32"/>
      <c r="AJ877" s="32"/>
      <c r="AK877" s="32"/>
      <c r="AL877" s="9"/>
      <c r="AM877" s="9"/>
      <c r="AN877" s="9"/>
      <c r="AO877" s="9"/>
      <c r="AP877" s="9"/>
      <c r="AQ877" s="9"/>
      <c r="AR877" s="9"/>
    </row>
    <row r="878" spans="1:44" ht="15.75" customHeight="1" x14ac:dyDescent="0.25">
      <c r="A878" s="42"/>
      <c r="B878" s="42"/>
      <c r="C878" s="42"/>
      <c r="D878" s="42"/>
      <c r="E878" s="42"/>
      <c r="F878" s="42"/>
      <c r="G878" s="42"/>
      <c r="H878" s="42"/>
      <c r="I878" s="42"/>
      <c r="J878" s="45"/>
      <c r="K878" s="42"/>
      <c r="L878" s="42"/>
      <c r="M878" s="42"/>
      <c r="N878" s="42"/>
      <c r="O878" s="42"/>
      <c r="P878" s="42"/>
      <c r="Q878" s="42"/>
      <c r="R878" s="42"/>
      <c r="S878" s="56"/>
      <c r="T878" s="32"/>
      <c r="U878" s="32"/>
      <c r="V878" s="32"/>
      <c r="W878" s="32"/>
      <c r="X878" s="32"/>
      <c r="Y878" s="32"/>
      <c r="Z878" s="32"/>
      <c r="AA878" s="32"/>
      <c r="AB878" s="32"/>
      <c r="AC878" s="33"/>
      <c r="AD878" s="32"/>
      <c r="AE878" s="32"/>
      <c r="AF878" s="32"/>
      <c r="AG878" s="32"/>
      <c r="AH878" s="32"/>
      <c r="AI878" s="32"/>
      <c r="AJ878" s="32"/>
      <c r="AK878" s="32"/>
      <c r="AL878" s="9"/>
      <c r="AM878" s="9"/>
      <c r="AN878" s="9"/>
      <c r="AO878" s="9"/>
      <c r="AP878" s="9"/>
      <c r="AQ878" s="9"/>
      <c r="AR878" s="9"/>
    </row>
    <row r="879" spans="1:44" ht="15.75" customHeight="1" x14ac:dyDescent="0.25">
      <c r="A879" s="42"/>
      <c r="B879" s="42"/>
      <c r="C879" s="42"/>
      <c r="D879" s="42"/>
      <c r="E879" s="42"/>
      <c r="F879" s="42"/>
      <c r="G879" s="42"/>
      <c r="H879" s="42"/>
      <c r="I879" s="42"/>
      <c r="J879" s="45"/>
      <c r="K879" s="42"/>
      <c r="L879" s="42"/>
      <c r="M879" s="42"/>
      <c r="N879" s="42"/>
      <c r="O879" s="42"/>
      <c r="P879" s="42"/>
      <c r="Q879" s="42"/>
      <c r="R879" s="42"/>
      <c r="S879" s="56"/>
      <c r="T879" s="32"/>
      <c r="U879" s="32"/>
      <c r="V879" s="32"/>
      <c r="W879" s="32"/>
      <c r="X879" s="32"/>
      <c r="Y879" s="32"/>
      <c r="Z879" s="32"/>
      <c r="AA879" s="32"/>
      <c r="AB879" s="32"/>
      <c r="AC879" s="33"/>
      <c r="AD879" s="32"/>
      <c r="AE879" s="32"/>
      <c r="AF879" s="32"/>
      <c r="AG879" s="32"/>
      <c r="AH879" s="32"/>
      <c r="AI879" s="32"/>
      <c r="AJ879" s="32"/>
      <c r="AK879" s="32"/>
      <c r="AL879" s="9"/>
      <c r="AM879" s="9"/>
      <c r="AN879" s="9"/>
      <c r="AO879" s="9"/>
      <c r="AP879" s="9"/>
      <c r="AQ879" s="9"/>
      <c r="AR879" s="9"/>
    </row>
    <row r="880" spans="1:44" ht="15.75" customHeight="1" x14ac:dyDescent="0.25">
      <c r="A880" s="42"/>
      <c r="B880" s="42"/>
      <c r="C880" s="42"/>
      <c r="D880" s="42"/>
      <c r="E880" s="42"/>
      <c r="F880" s="42"/>
      <c r="G880" s="42"/>
      <c r="H880" s="42"/>
      <c r="I880" s="42"/>
      <c r="J880" s="45"/>
      <c r="K880" s="42"/>
      <c r="L880" s="42"/>
      <c r="M880" s="42"/>
      <c r="N880" s="42"/>
      <c r="O880" s="42"/>
      <c r="P880" s="42"/>
      <c r="Q880" s="42"/>
      <c r="R880" s="42"/>
      <c r="S880" s="56"/>
      <c r="T880" s="32"/>
      <c r="U880" s="32"/>
      <c r="V880" s="32"/>
      <c r="W880" s="32"/>
      <c r="X880" s="32"/>
      <c r="Y880" s="32"/>
      <c r="Z880" s="32"/>
      <c r="AA880" s="32"/>
      <c r="AB880" s="32"/>
      <c r="AC880" s="33"/>
      <c r="AD880" s="32"/>
      <c r="AE880" s="32"/>
      <c r="AF880" s="32"/>
      <c r="AG880" s="32"/>
      <c r="AH880" s="32"/>
      <c r="AI880" s="32"/>
      <c r="AJ880" s="32"/>
      <c r="AK880" s="32"/>
      <c r="AL880" s="9"/>
      <c r="AM880" s="9"/>
      <c r="AN880" s="9"/>
      <c r="AO880" s="9"/>
      <c r="AP880" s="9"/>
      <c r="AQ880" s="9"/>
      <c r="AR880" s="9"/>
    </row>
    <row r="881" spans="1:44" ht="15.75" customHeight="1" x14ac:dyDescent="0.25">
      <c r="A881" s="42"/>
      <c r="B881" s="42"/>
      <c r="C881" s="42"/>
      <c r="D881" s="42"/>
      <c r="E881" s="42"/>
      <c r="F881" s="42"/>
      <c r="G881" s="42"/>
      <c r="H881" s="42"/>
      <c r="I881" s="42"/>
      <c r="J881" s="45"/>
      <c r="K881" s="42"/>
      <c r="L881" s="42"/>
      <c r="M881" s="42"/>
      <c r="N881" s="42"/>
      <c r="O881" s="42"/>
      <c r="P881" s="42"/>
      <c r="Q881" s="42"/>
      <c r="R881" s="42"/>
      <c r="S881" s="56"/>
      <c r="T881" s="32"/>
      <c r="U881" s="32"/>
      <c r="V881" s="32"/>
      <c r="W881" s="32"/>
      <c r="X881" s="32"/>
      <c r="Y881" s="32"/>
      <c r="Z881" s="32"/>
      <c r="AA881" s="32"/>
      <c r="AB881" s="32"/>
      <c r="AC881" s="33"/>
      <c r="AD881" s="32"/>
      <c r="AE881" s="32"/>
      <c r="AF881" s="32"/>
      <c r="AG881" s="32"/>
      <c r="AH881" s="32"/>
      <c r="AI881" s="32"/>
      <c r="AJ881" s="32"/>
      <c r="AK881" s="32"/>
      <c r="AL881" s="9"/>
      <c r="AM881" s="9"/>
      <c r="AN881" s="9"/>
      <c r="AO881" s="9"/>
      <c r="AP881" s="9"/>
      <c r="AQ881" s="9"/>
      <c r="AR881" s="9"/>
    </row>
    <row r="882" spans="1:44" ht="15.75" customHeight="1" x14ac:dyDescent="0.25">
      <c r="A882" s="42"/>
      <c r="B882" s="42"/>
      <c r="C882" s="42"/>
      <c r="D882" s="42"/>
      <c r="E882" s="42"/>
      <c r="F882" s="42"/>
      <c r="G882" s="42"/>
      <c r="H882" s="42"/>
      <c r="I882" s="42"/>
      <c r="J882" s="45"/>
      <c r="K882" s="42"/>
      <c r="L882" s="42"/>
      <c r="M882" s="42"/>
      <c r="N882" s="42"/>
      <c r="O882" s="42"/>
      <c r="P882" s="42"/>
      <c r="Q882" s="42"/>
      <c r="R882" s="42"/>
      <c r="S882" s="56"/>
      <c r="T882" s="32"/>
      <c r="U882" s="32"/>
      <c r="V882" s="32"/>
      <c r="W882" s="32"/>
      <c r="X882" s="32"/>
      <c r="Y882" s="32"/>
      <c r="Z882" s="32"/>
      <c r="AA882" s="32"/>
      <c r="AB882" s="32"/>
      <c r="AC882" s="33"/>
      <c r="AD882" s="32"/>
      <c r="AE882" s="32"/>
      <c r="AF882" s="32"/>
      <c r="AG882" s="32"/>
      <c r="AH882" s="32"/>
      <c r="AI882" s="32"/>
      <c r="AJ882" s="32"/>
      <c r="AK882" s="32"/>
      <c r="AL882" s="9"/>
      <c r="AM882" s="9"/>
      <c r="AN882" s="9"/>
      <c r="AO882" s="9"/>
      <c r="AP882" s="9"/>
      <c r="AQ882" s="9"/>
      <c r="AR882" s="9"/>
    </row>
    <row r="883" spans="1:44" ht="15.75" customHeight="1" x14ac:dyDescent="0.25">
      <c r="A883" s="42"/>
      <c r="B883" s="42"/>
      <c r="C883" s="42"/>
      <c r="D883" s="42"/>
      <c r="E883" s="42"/>
      <c r="F883" s="42"/>
      <c r="G883" s="42"/>
      <c r="H883" s="42"/>
      <c r="I883" s="42"/>
      <c r="J883" s="45"/>
      <c r="K883" s="42"/>
      <c r="L883" s="42"/>
      <c r="M883" s="42"/>
      <c r="N883" s="42"/>
      <c r="O883" s="42"/>
      <c r="P883" s="42"/>
      <c r="Q883" s="42"/>
      <c r="R883" s="42"/>
      <c r="S883" s="56"/>
      <c r="T883" s="32"/>
      <c r="U883" s="32"/>
      <c r="V883" s="32"/>
      <c r="W883" s="32"/>
      <c r="X883" s="32"/>
      <c r="Y883" s="32"/>
      <c r="Z883" s="32"/>
      <c r="AA883" s="32"/>
      <c r="AB883" s="32"/>
      <c r="AC883" s="33"/>
      <c r="AD883" s="32"/>
      <c r="AE883" s="32"/>
      <c r="AF883" s="32"/>
      <c r="AG883" s="32"/>
      <c r="AH883" s="32"/>
      <c r="AI883" s="32"/>
      <c r="AJ883" s="32"/>
      <c r="AK883" s="32"/>
      <c r="AL883" s="9"/>
      <c r="AM883" s="9"/>
      <c r="AN883" s="9"/>
      <c r="AO883" s="9"/>
      <c r="AP883" s="9"/>
      <c r="AQ883" s="9"/>
      <c r="AR883" s="9"/>
    </row>
    <row r="884" spans="1:44" ht="15.75" customHeight="1" x14ac:dyDescent="0.25">
      <c r="A884" s="42"/>
      <c r="B884" s="42"/>
      <c r="C884" s="42"/>
      <c r="D884" s="42"/>
      <c r="E884" s="42"/>
      <c r="F884" s="42"/>
      <c r="G884" s="42"/>
      <c r="H884" s="42"/>
      <c r="I884" s="42"/>
      <c r="J884" s="45"/>
      <c r="K884" s="42"/>
      <c r="L884" s="42"/>
      <c r="M884" s="42"/>
      <c r="N884" s="42"/>
      <c r="O884" s="42"/>
      <c r="P884" s="42"/>
      <c r="Q884" s="42"/>
      <c r="R884" s="42"/>
      <c r="S884" s="56"/>
      <c r="T884" s="32"/>
      <c r="U884" s="32"/>
      <c r="V884" s="32"/>
      <c r="W884" s="32"/>
      <c r="X884" s="32"/>
      <c r="Y884" s="32"/>
      <c r="Z884" s="32"/>
      <c r="AA884" s="32"/>
      <c r="AB884" s="32"/>
      <c r="AC884" s="33"/>
      <c r="AD884" s="32"/>
      <c r="AE884" s="32"/>
      <c r="AF884" s="32"/>
      <c r="AG884" s="32"/>
      <c r="AH884" s="32"/>
      <c r="AI884" s="32"/>
      <c r="AJ884" s="32"/>
      <c r="AK884" s="32"/>
      <c r="AL884" s="9"/>
      <c r="AM884" s="9"/>
      <c r="AN884" s="9"/>
      <c r="AO884" s="9"/>
      <c r="AP884" s="9"/>
      <c r="AQ884" s="9"/>
      <c r="AR884" s="9"/>
    </row>
    <row r="885" spans="1:44" ht="15.75" customHeight="1" x14ac:dyDescent="0.25">
      <c r="A885" s="42"/>
      <c r="B885" s="42"/>
      <c r="C885" s="42"/>
      <c r="D885" s="42"/>
      <c r="E885" s="42"/>
      <c r="F885" s="42"/>
      <c r="G885" s="42"/>
      <c r="H885" s="42"/>
      <c r="I885" s="42"/>
      <c r="J885" s="45"/>
      <c r="K885" s="42"/>
      <c r="L885" s="42"/>
      <c r="M885" s="42"/>
      <c r="N885" s="42"/>
      <c r="O885" s="42"/>
      <c r="P885" s="42"/>
      <c r="Q885" s="42"/>
      <c r="R885" s="42"/>
      <c r="S885" s="56"/>
      <c r="T885" s="32"/>
      <c r="U885" s="32"/>
      <c r="V885" s="32"/>
      <c r="W885" s="32"/>
      <c r="X885" s="32"/>
      <c r="Y885" s="32"/>
      <c r="Z885" s="32"/>
      <c r="AA885" s="32"/>
      <c r="AB885" s="32"/>
      <c r="AC885" s="33"/>
      <c r="AD885" s="32"/>
      <c r="AE885" s="32"/>
      <c r="AF885" s="32"/>
      <c r="AG885" s="32"/>
      <c r="AH885" s="32"/>
      <c r="AI885" s="32"/>
      <c r="AJ885" s="32"/>
      <c r="AK885" s="32"/>
      <c r="AL885" s="9"/>
      <c r="AM885" s="9"/>
      <c r="AN885" s="9"/>
      <c r="AO885" s="9"/>
      <c r="AP885" s="9"/>
      <c r="AQ885" s="9"/>
      <c r="AR885" s="9"/>
    </row>
    <row r="886" spans="1:44" ht="15.75" customHeight="1" x14ac:dyDescent="0.25">
      <c r="A886" s="42"/>
      <c r="B886" s="42"/>
      <c r="C886" s="42"/>
      <c r="D886" s="42"/>
      <c r="E886" s="42"/>
      <c r="F886" s="42"/>
      <c r="G886" s="42"/>
      <c r="H886" s="42"/>
      <c r="I886" s="42"/>
      <c r="J886" s="45"/>
      <c r="K886" s="42"/>
      <c r="L886" s="42"/>
      <c r="M886" s="42"/>
      <c r="N886" s="42"/>
      <c r="O886" s="42"/>
      <c r="P886" s="42"/>
      <c r="Q886" s="42"/>
      <c r="R886" s="42"/>
      <c r="S886" s="56"/>
      <c r="T886" s="32"/>
      <c r="U886" s="32"/>
      <c r="V886" s="32"/>
      <c r="W886" s="32"/>
      <c r="X886" s="32"/>
      <c r="Y886" s="32"/>
      <c r="Z886" s="32"/>
      <c r="AA886" s="32"/>
      <c r="AB886" s="32"/>
      <c r="AC886" s="33"/>
      <c r="AD886" s="32"/>
      <c r="AE886" s="32"/>
      <c r="AF886" s="32"/>
      <c r="AG886" s="32"/>
      <c r="AH886" s="32"/>
      <c r="AI886" s="32"/>
      <c r="AJ886" s="32"/>
      <c r="AK886" s="32"/>
      <c r="AL886" s="9"/>
      <c r="AM886" s="9"/>
      <c r="AN886" s="9"/>
      <c r="AO886" s="9"/>
      <c r="AP886" s="9"/>
      <c r="AQ886" s="9"/>
      <c r="AR886" s="9"/>
    </row>
    <row r="887" spans="1:44" ht="15.75" customHeight="1" x14ac:dyDescent="0.25">
      <c r="A887" s="42"/>
      <c r="B887" s="42"/>
      <c r="C887" s="42"/>
      <c r="D887" s="42"/>
      <c r="E887" s="42"/>
      <c r="F887" s="42"/>
      <c r="G887" s="42"/>
      <c r="H887" s="42"/>
      <c r="I887" s="42"/>
      <c r="J887" s="45"/>
      <c r="K887" s="42"/>
      <c r="L887" s="42"/>
      <c r="M887" s="42"/>
      <c r="N887" s="42"/>
      <c r="O887" s="42"/>
      <c r="P887" s="42"/>
      <c r="Q887" s="42"/>
      <c r="R887" s="42"/>
      <c r="S887" s="56"/>
      <c r="T887" s="32"/>
      <c r="U887" s="32"/>
      <c r="V887" s="32"/>
      <c r="W887" s="32"/>
      <c r="X887" s="32"/>
      <c r="Y887" s="32"/>
      <c r="Z887" s="32"/>
      <c r="AA887" s="32"/>
      <c r="AB887" s="32"/>
      <c r="AC887" s="33"/>
      <c r="AD887" s="32"/>
      <c r="AE887" s="32"/>
      <c r="AF887" s="32"/>
      <c r="AG887" s="32"/>
      <c r="AH887" s="32"/>
      <c r="AI887" s="32"/>
      <c r="AJ887" s="32"/>
      <c r="AK887" s="32"/>
      <c r="AL887" s="9"/>
      <c r="AM887" s="9"/>
      <c r="AN887" s="9"/>
      <c r="AO887" s="9"/>
      <c r="AP887" s="9"/>
      <c r="AQ887" s="9"/>
      <c r="AR887" s="9"/>
    </row>
    <row r="888" spans="1:44" ht="15.75" customHeight="1" x14ac:dyDescent="0.25">
      <c r="A888" s="42"/>
      <c r="B888" s="42"/>
      <c r="C888" s="42"/>
      <c r="D888" s="42"/>
      <c r="E888" s="42"/>
      <c r="F888" s="42"/>
      <c r="G888" s="42"/>
      <c r="H888" s="42"/>
      <c r="I888" s="42"/>
      <c r="J888" s="45"/>
      <c r="K888" s="42"/>
      <c r="L888" s="42"/>
      <c r="M888" s="42"/>
      <c r="N888" s="42"/>
      <c r="O888" s="42"/>
      <c r="P888" s="42"/>
      <c r="Q888" s="42"/>
      <c r="R888" s="42"/>
      <c r="S888" s="56"/>
      <c r="T888" s="32"/>
      <c r="U888" s="32"/>
      <c r="V888" s="32"/>
      <c r="W888" s="32"/>
      <c r="X888" s="32"/>
      <c r="Y888" s="32"/>
      <c r="Z888" s="32"/>
      <c r="AA888" s="32"/>
      <c r="AB888" s="32"/>
      <c r="AC888" s="33"/>
      <c r="AD888" s="32"/>
      <c r="AE888" s="32"/>
      <c r="AF888" s="32"/>
      <c r="AG888" s="32"/>
      <c r="AH888" s="32"/>
      <c r="AI888" s="32"/>
      <c r="AJ888" s="32"/>
      <c r="AK888" s="32"/>
      <c r="AL888" s="9"/>
      <c r="AM888" s="9"/>
      <c r="AN888" s="9"/>
      <c r="AO888" s="9"/>
      <c r="AP888" s="9"/>
      <c r="AQ888" s="9"/>
      <c r="AR888" s="9"/>
    </row>
    <row r="889" spans="1:44" ht="15.75" customHeight="1" x14ac:dyDescent="0.25">
      <c r="A889" s="42"/>
      <c r="B889" s="42"/>
      <c r="C889" s="42"/>
      <c r="D889" s="42"/>
      <c r="E889" s="42"/>
      <c r="F889" s="42"/>
      <c r="G889" s="42"/>
      <c r="H889" s="42"/>
      <c r="I889" s="42"/>
      <c r="J889" s="45"/>
      <c r="K889" s="42"/>
      <c r="L889" s="42"/>
      <c r="M889" s="42"/>
      <c r="N889" s="42"/>
      <c r="O889" s="42"/>
      <c r="P889" s="42"/>
      <c r="Q889" s="42"/>
      <c r="R889" s="42"/>
      <c r="S889" s="56"/>
      <c r="T889" s="32"/>
      <c r="U889" s="32"/>
      <c r="V889" s="32"/>
      <c r="W889" s="32"/>
      <c r="X889" s="32"/>
      <c r="Y889" s="32"/>
      <c r="Z889" s="32"/>
      <c r="AA889" s="32"/>
      <c r="AB889" s="32"/>
      <c r="AC889" s="33"/>
      <c r="AD889" s="32"/>
      <c r="AE889" s="32"/>
      <c r="AF889" s="32"/>
      <c r="AG889" s="32"/>
      <c r="AH889" s="32"/>
      <c r="AI889" s="32"/>
      <c r="AJ889" s="32"/>
      <c r="AK889" s="32"/>
      <c r="AL889" s="9"/>
      <c r="AM889" s="9"/>
      <c r="AN889" s="9"/>
      <c r="AO889" s="9"/>
      <c r="AP889" s="9"/>
      <c r="AQ889" s="9"/>
      <c r="AR889" s="9"/>
    </row>
    <row r="890" spans="1:44" ht="15.75" customHeight="1" x14ac:dyDescent="0.25">
      <c r="A890" s="42"/>
      <c r="B890" s="42"/>
      <c r="C890" s="42"/>
      <c r="D890" s="42"/>
      <c r="E890" s="42"/>
      <c r="F890" s="42"/>
      <c r="G890" s="42"/>
      <c r="H890" s="42"/>
      <c r="I890" s="42"/>
      <c r="J890" s="45"/>
      <c r="K890" s="42"/>
      <c r="L890" s="42"/>
      <c r="M890" s="42"/>
      <c r="N890" s="42"/>
      <c r="O890" s="42"/>
      <c r="P890" s="42"/>
      <c r="Q890" s="42"/>
      <c r="R890" s="42"/>
      <c r="S890" s="56"/>
      <c r="T890" s="32"/>
      <c r="U890" s="32"/>
      <c r="V890" s="32"/>
      <c r="W890" s="32"/>
      <c r="X890" s="32"/>
      <c r="Y890" s="32"/>
      <c r="Z890" s="32"/>
      <c r="AA890" s="32"/>
      <c r="AB890" s="32"/>
      <c r="AC890" s="33"/>
      <c r="AD890" s="32"/>
      <c r="AE890" s="32"/>
      <c r="AF890" s="32"/>
      <c r="AG890" s="32"/>
      <c r="AH890" s="32"/>
      <c r="AI890" s="32"/>
      <c r="AJ890" s="32"/>
      <c r="AK890" s="32"/>
      <c r="AL890" s="9"/>
      <c r="AM890" s="9"/>
      <c r="AN890" s="9"/>
      <c r="AO890" s="9"/>
      <c r="AP890" s="9"/>
      <c r="AQ890" s="9"/>
      <c r="AR890" s="9"/>
    </row>
    <row r="891" spans="1:44" ht="15.75" customHeight="1" x14ac:dyDescent="0.25">
      <c r="A891" s="42"/>
      <c r="B891" s="42"/>
      <c r="C891" s="42"/>
      <c r="D891" s="42"/>
      <c r="E891" s="42"/>
      <c r="F891" s="42"/>
      <c r="G891" s="42"/>
      <c r="H891" s="42"/>
      <c r="I891" s="42"/>
      <c r="J891" s="45"/>
      <c r="K891" s="42"/>
      <c r="L891" s="42"/>
      <c r="M891" s="42"/>
      <c r="N891" s="42"/>
      <c r="O891" s="42"/>
      <c r="P891" s="42"/>
      <c r="Q891" s="42"/>
      <c r="R891" s="42"/>
      <c r="S891" s="56"/>
      <c r="T891" s="32"/>
      <c r="U891" s="32"/>
      <c r="V891" s="32"/>
      <c r="W891" s="32"/>
      <c r="X891" s="32"/>
      <c r="Y891" s="32"/>
      <c r="Z891" s="32"/>
      <c r="AA891" s="32"/>
      <c r="AB891" s="32"/>
      <c r="AC891" s="33"/>
      <c r="AD891" s="32"/>
      <c r="AE891" s="32"/>
      <c r="AF891" s="32"/>
      <c r="AG891" s="32"/>
      <c r="AH891" s="32"/>
      <c r="AI891" s="32"/>
      <c r="AJ891" s="32"/>
      <c r="AK891" s="32"/>
      <c r="AL891" s="9"/>
      <c r="AM891" s="9"/>
      <c r="AN891" s="9"/>
      <c r="AO891" s="9"/>
      <c r="AP891" s="9"/>
      <c r="AQ891" s="9"/>
      <c r="AR891" s="9"/>
    </row>
    <row r="892" spans="1:44" ht="15.75" customHeight="1" x14ac:dyDescent="0.25">
      <c r="A892" s="42"/>
      <c r="B892" s="42"/>
      <c r="C892" s="42"/>
      <c r="D892" s="42"/>
      <c r="E892" s="42"/>
      <c r="F892" s="42"/>
      <c r="G892" s="42"/>
      <c r="H892" s="42"/>
      <c r="I892" s="42"/>
      <c r="J892" s="45"/>
      <c r="K892" s="42"/>
      <c r="L892" s="42"/>
      <c r="M892" s="42"/>
      <c r="N892" s="42"/>
      <c r="O892" s="42"/>
      <c r="P892" s="42"/>
      <c r="Q892" s="42"/>
      <c r="R892" s="42"/>
      <c r="S892" s="56"/>
      <c r="T892" s="32"/>
      <c r="U892" s="32"/>
      <c r="V892" s="32"/>
      <c r="W892" s="32"/>
      <c r="X892" s="32"/>
      <c r="Y892" s="32"/>
      <c r="Z892" s="32"/>
      <c r="AA892" s="32"/>
      <c r="AB892" s="32"/>
      <c r="AC892" s="33"/>
      <c r="AD892" s="32"/>
      <c r="AE892" s="32"/>
      <c r="AF892" s="32"/>
      <c r="AG892" s="32"/>
      <c r="AH892" s="32"/>
      <c r="AI892" s="32"/>
      <c r="AJ892" s="32"/>
      <c r="AK892" s="32"/>
      <c r="AL892" s="9"/>
      <c r="AM892" s="9"/>
      <c r="AN892" s="9"/>
      <c r="AO892" s="9"/>
      <c r="AP892" s="9"/>
      <c r="AQ892" s="9"/>
      <c r="AR892" s="9"/>
    </row>
    <row r="893" spans="1:44" ht="15.75" customHeight="1" x14ac:dyDescent="0.25">
      <c r="A893" s="42"/>
      <c r="B893" s="42"/>
      <c r="C893" s="42"/>
      <c r="D893" s="42"/>
      <c r="E893" s="42"/>
      <c r="F893" s="42"/>
      <c r="G893" s="42"/>
      <c r="H893" s="42"/>
      <c r="I893" s="42"/>
      <c r="J893" s="45"/>
      <c r="K893" s="42"/>
      <c r="L893" s="42"/>
      <c r="M893" s="42"/>
      <c r="N893" s="42"/>
      <c r="O893" s="42"/>
      <c r="P893" s="42"/>
      <c r="Q893" s="42"/>
      <c r="R893" s="42"/>
      <c r="S893" s="56"/>
      <c r="T893" s="32"/>
      <c r="U893" s="32"/>
      <c r="V893" s="32"/>
      <c r="W893" s="32"/>
      <c r="X893" s="32"/>
      <c r="Y893" s="32"/>
      <c r="Z893" s="32"/>
      <c r="AA893" s="32"/>
      <c r="AB893" s="32"/>
      <c r="AC893" s="33"/>
      <c r="AD893" s="32"/>
      <c r="AE893" s="32"/>
      <c r="AF893" s="32"/>
      <c r="AG893" s="32"/>
      <c r="AH893" s="32"/>
      <c r="AI893" s="32"/>
      <c r="AJ893" s="32"/>
      <c r="AK893" s="32"/>
      <c r="AL893" s="9"/>
      <c r="AM893" s="9"/>
      <c r="AN893" s="9"/>
      <c r="AO893" s="9"/>
      <c r="AP893" s="9"/>
      <c r="AQ893" s="9"/>
      <c r="AR893" s="9"/>
    </row>
    <row r="894" spans="1:44" ht="15.75" customHeight="1" x14ac:dyDescent="0.25">
      <c r="A894" s="42"/>
      <c r="B894" s="42"/>
      <c r="C894" s="42"/>
      <c r="D894" s="42"/>
      <c r="E894" s="42"/>
      <c r="F894" s="42"/>
      <c r="G894" s="42"/>
      <c r="H894" s="42"/>
      <c r="I894" s="42"/>
      <c r="J894" s="45"/>
      <c r="K894" s="42"/>
      <c r="L894" s="42"/>
      <c r="M894" s="42"/>
      <c r="N894" s="42"/>
      <c r="O894" s="42"/>
      <c r="P894" s="42"/>
      <c r="Q894" s="42"/>
      <c r="R894" s="42"/>
      <c r="S894" s="56"/>
      <c r="T894" s="32"/>
      <c r="U894" s="32"/>
      <c r="V894" s="32"/>
      <c r="W894" s="32"/>
      <c r="X894" s="32"/>
      <c r="Y894" s="32"/>
      <c r="Z894" s="32"/>
      <c r="AA894" s="32"/>
      <c r="AB894" s="32"/>
      <c r="AC894" s="33"/>
      <c r="AD894" s="32"/>
      <c r="AE894" s="32"/>
      <c r="AF894" s="32"/>
      <c r="AG894" s="32"/>
      <c r="AH894" s="32"/>
      <c r="AI894" s="32"/>
      <c r="AJ894" s="32"/>
      <c r="AK894" s="32"/>
      <c r="AL894" s="9"/>
      <c r="AM894" s="9"/>
      <c r="AN894" s="9"/>
      <c r="AO894" s="9"/>
      <c r="AP894" s="9"/>
      <c r="AQ894" s="9"/>
      <c r="AR894" s="9"/>
    </row>
    <row r="895" spans="1:44" ht="15.75" customHeight="1" x14ac:dyDescent="0.25">
      <c r="A895" s="42"/>
      <c r="B895" s="42"/>
      <c r="C895" s="42"/>
      <c r="D895" s="42"/>
      <c r="E895" s="42"/>
      <c r="F895" s="42"/>
      <c r="G895" s="42"/>
      <c r="H895" s="42"/>
      <c r="I895" s="42"/>
      <c r="J895" s="45"/>
      <c r="K895" s="42"/>
      <c r="L895" s="42"/>
      <c r="M895" s="42"/>
      <c r="N895" s="42"/>
      <c r="O895" s="42"/>
      <c r="P895" s="42"/>
      <c r="Q895" s="42"/>
      <c r="R895" s="42"/>
      <c r="S895" s="56"/>
      <c r="T895" s="32"/>
      <c r="U895" s="32"/>
      <c r="V895" s="32"/>
      <c r="W895" s="32"/>
      <c r="X895" s="32"/>
      <c r="Y895" s="32"/>
      <c r="Z895" s="32"/>
      <c r="AA895" s="32"/>
      <c r="AB895" s="32"/>
      <c r="AC895" s="33"/>
      <c r="AD895" s="32"/>
      <c r="AE895" s="32"/>
      <c r="AF895" s="32"/>
      <c r="AG895" s="32"/>
      <c r="AH895" s="32"/>
      <c r="AI895" s="32"/>
      <c r="AJ895" s="32"/>
      <c r="AK895" s="32"/>
      <c r="AL895" s="9"/>
      <c r="AM895" s="9"/>
      <c r="AN895" s="9"/>
      <c r="AO895" s="9"/>
      <c r="AP895" s="9"/>
      <c r="AQ895" s="9"/>
      <c r="AR895" s="9"/>
    </row>
    <row r="896" spans="1:44" ht="15.75" customHeight="1" x14ac:dyDescent="0.25">
      <c r="A896" s="42"/>
      <c r="B896" s="42"/>
      <c r="C896" s="42"/>
      <c r="D896" s="42"/>
      <c r="E896" s="42"/>
      <c r="F896" s="42"/>
      <c r="G896" s="42"/>
      <c r="H896" s="42"/>
      <c r="I896" s="42"/>
      <c r="J896" s="45"/>
      <c r="K896" s="42"/>
      <c r="L896" s="42"/>
      <c r="M896" s="42"/>
      <c r="N896" s="42"/>
      <c r="O896" s="42"/>
      <c r="P896" s="42"/>
      <c r="Q896" s="42"/>
      <c r="R896" s="42"/>
      <c r="S896" s="56"/>
      <c r="T896" s="32"/>
      <c r="U896" s="32"/>
      <c r="V896" s="32"/>
      <c r="W896" s="32"/>
      <c r="X896" s="32"/>
      <c r="Y896" s="32"/>
      <c r="Z896" s="32"/>
      <c r="AA896" s="32"/>
      <c r="AB896" s="32"/>
      <c r="AC896" s="33"/>
      <c r="AD896" s="32"/>
      <c r="AE896" s="32"/>
      <c r="AF896" s="32"/>
      <c r="AG896" s="32"/>
      <c r="AH896" s="32"/>
      <c r="AI896" s="32"/>
      <c r="AJ896" s="32"/>
      <c r="AK896" s="32"/>
      <c r="AL896" s="9"/>
      <c r="AM896" s="9"/>
      <c r="AN896" s="9"/>
      <c r="AO896" s="9"/>
      <c r="AP896" s="9"/>
      <c r="AQ896" s="9"/>
      <c r="AR896" s="9"/>
    </row>
    <row r="897" spans="1:44" ht="15.75" customHeight="1" x14ac:dyDescent="0.25">
      <c r="A897" s="42"/>
      <c r="B897" s="42"/>
      <c r="C897" s="42"/>
      <c r="D897" s="42"/>
      <c r="E897" s="42"/>
      <c r="F897" s="42"/>
      <c r="G897" s="42"/>
      <c r="H897" s="42"/>
      <c r="I897" s="42"/>
      <c r="J897" s="45"/>
      <c r="K897" s="42"/>
      <c r="L897" s="42"/>
      <c r="M897" s="42"/>
      <c r="N897" s="42"/>
      <c r="O897" s="42"/>
      <c r="P897" s="42"/>
      <c r="Q897" s="42"/>
      <c r="R897" s="42"/>
      <c r="S897" s="56"/>
      <c r="T897" s="32"/>
      <c r="U897" s="32"/>
      <c r="V897" s="32"/>
      <c r="W897" s="32"/>
      <c r="X897" s="32"/>
      <c r="Y897" s="32"/>
      <c r="Z897" s="32"/>
      <c r="AA897" s="32"/>
      <c r="AB897" s="32"/>
      <c r="AC897" s="33"/>
      <c r="AD897" s="32"/>
      <c r="AE897" s="32"/>
      <c r="AF897" s="32"/>
      <c r="AG897" s="32"/>
      <c r="AH897" s="32"/>
      <c r="AI897" s="32"/>
      <c r="AJ897" s="32"/>
      <c r="AK897" s="32"/>
      <c r="AL897" s="9"/>
      <c r="AM897" s="9"/>
      <c r="AN897" s="9"/>
      <c r="AO897" s="9"/>
      <c r="AP897" s="9"/>
      <c r="AQ897" s="9"/>
      <c r="AR897" s="9"/>
    </row>
    <row r="898" spans="1:44" ht="15.75" customHeight="1" x14ac:dyDescent="0.25">
      <c r="A898" s="42"/>
      <c r="B898" s="42"/>
      <c r="C898" s="42"/>
      <c r="D898" s="42"/>
      <c r="E898" s="42"/>
      <c r="F898" s="42"/>
      <c r="G898" s="42"/>
      <c r="H898" s="42"/>
      <c r="I898" s="42"/>
      <c r="J898" s="45"/>
      <c r="K898" s="42"/>
      <c r="L898" s="42"/>
      <c r="M898" s="42"/>
      <c r="N898" s="42"/>
      <c r="O898" s="42"/>
      <c r="P898" s="42"/>
      <c r="Q898" s="42"/>
      <c r="R898" s="42"/>
      <c r="S898" s="56"/>
      <c r="T898" s="32"/>
      <c r="U898" s="32"/>
      <c r="V898" s="32"/>
      <c r="W898" s="32"/>
      <c r="X898" s="32"/>
      <c r="Y898" s="32"/>
      <c r="Z898" s="32"/>
      <c r="AA898" s="32"/>
      <c r="AB898" s="32"/>
      <c r="AC898" s="33"/>
      <c r="AD898" s="32"/>
      <c r="AE898" s="32"/>
      <c r="AF898" s="32"/>
      <c r="AG898" s="32"/>
      <c r="AH898" s="32"/>
      <c r="AI898" s="32"/>
      <c r="AJ898" s="32"/>
      <c r="AK898" s="32"/>
      <c r="AL898" s="9"/>
      <c r="AM898" s="9"/>
      <c r="AN898" s="9"/>
      <c r="AO898" s="9"/>
      <c r="AP898" s="9"/>
      <c r="AQ898" s="9"/>
      <c r="AR898" s="9"/>
    </row>
    <row r="899" spans="1:44" ht="15.75" customHeight="1" x14ac:dyDescent="0.25">
      <c r="A899" s="42"/>
      <c r="B899" s="42"/>
      <c r="C899" s="42"/>
      <c r="D899" s="42"/>
      <c r="E899" s="42"/>
      <c r="F899" s="42"/>
      <c r="G899" s="42"/>
      <c r="H899" s="42"/>
      <c r="I899" s="42"/>
      <c r="J899" s="45"/>
      <c r="K899" s="42"/>
      <c r="L899" s="42"/>
      <c r="M899" s="42"/>
      <c r="N899" s="42"/>
      <c r="O899" s="42"/>
      <c r="P899" s="42"/>
      <c r="Q899" s="42"/>
      <c r="R899" s="42"/>
      <c r="S899" s="56"/>
      <c r="T899" s="32"/>
      <c r="U899" s="32"/>
      <c r="V899" s="32"/>
      <c r="W899" s="32"/>
      <c r="X899" s="32"/>
      <c r="Y899" s="32"/>
      <c r="Z899" s="32"/>
      <c r="AA899" s="32"/>
      <c r="AB899" s="32"/>
      <c r="AC899" s="33"/>
      <c r="AD899" s="32"/>
      <c r="AE899" s="32"/>
      <c r="AF899" s="32"/>
      <c r="AG899" s="32"/>
      <c r="AH899" s="32"/>
      <c r="AI899" s="32"/>
      <c r="AJ899" s="32"/>
      <c r="AK899" s="32"/>
      <c r="AL899" s="9"/>
      <c r="AM899" s="9"/>
      <c r="AN899" s="9"/>
      <c r="AO899" s="9"/>
      <c r="AP899" s="9"/>
      <c r="AQ899" s="9"/>
      <c r="AR899" s="9"/>
    </row>
    <row r="900" spans="1:44" ht="15.75" customHeight="1" x14ac:dyDescent="0.25">
      <c r="A900" s="42"/>
      <c r="B900" s="42"/>
      <c r="C900" s="42"/>
      <c r="D900" s="42"/>
      <c r="E900" s="42"/>
      <c r="F900" s="42"/>
      <c r="G900" s="42"/>
      <c r="H900" s="42"/>
      <c r="I900" s="42"/>
      <c r="J900" s="45"/>
      <c r="K900" s="42"/>
      <c r="L900" s="42"/>
      <c r="M900" s="42"/>
      <c r="N900" s="42"/>
      <c r="O900" s="42"/>
      <c r="P900" s="42"/>
      <c r="Q900" s="42"/>
      <c r="R900" s="42"/>
      <c r="S900" s="56"/>
      <c r="T900" s="32"/>
      <c r="U900" s="32"/>
      <c r="V900" s="32"/>
      <c r="W900" s="32"/>
      <c r="X900" s="32"/>
      <c r="Y900" s="32"/>
      <c r="Z900" s="32"/>
      <c r="AA900" s="32"/>
      <c r="AB900" s="32"/>
      <c r="AC900" s="33"/>
      <c r="AD900" s="32"/>
      <c r="AE900" s="32"/>
      <c r="AF900" s="32"/>
      <c r="AG900" s="32"/>
      <c r="AH900" s="32"/>
      <c r="AI900" s="32"/>
      <c r="AJ900" s="32"/>
      <c r="AK900" s="32"/>
      <c r="AL900" s="9"/>
      <c r="AM900" s="9"/>
      <c r="AN900" s="9"/>
      <c r="AO900" s="9"/>
      <c r="AP900" s="9"/>
      <c r="AQ900" s="9"/>
      <c r="AR900" s="9"/>
    </row>
    <row r="901" spans="1:44" ht="15.75" customHeight="1" x14ac:dyDescent="0.25">
      <c r="A901" s="42"/>
      <c r="B901" s="42"/>
      <c r="C901" s="42"/>
      <c r="D901" s="42"/>
      <c r="E901" s="42"/>
      <c r="F901" s="42"/>
      <c r="G901" s="42"/>
      <c r="H901" s="42"/>
      <c r="I901" s="42"/>
      <c r="J901" s="45"/>
      <c r="K901" s="42"/>
      <c r="L901" s="42"/>
      <c r="M901" s="42"/>
      <c r="N901" s="42"/>
      <c r="O901" s="42"/>
      <c r="P901" s="42"/>
      <c r="Q901" s="42"/>
      <c r="R901" s="42"/>
      <c r="S901" s="56"/>
      <c r="T901" s="32"/>
      <c r="U901" s="32"/>
      <c r="V901" s="32"/>
      <c r="W901" s="32"/>
      <c r="X901" s="32"/>
      <c r="Y901" s="32"/>
      <c r="Z901" s="32"/>
      <c r="AA901" s="32"/>
      <c r="AB901" s="32"/>
      <c r="AC901" s="33"/>
      <c r="AD901" s="32"/>
      <c r="AE901" s="32"/>
      <c r="AF901" s="32"/>
      <c r="AG901" s="32"/>
      <c r="AH901" s="32"/>
      <c r="AI901" s="32"/>
      <c r="AJ901" s="32"/>
      <c r="AK901" s="32"/>
      <c r="AL901" s="9"/>
      <c r="AM901" s="9"/>
      <c r="AN901" s="9"/>
      <c r="AO901" s="9"/>
      <c r="AP901" s="9"/>
      <c r="AQ901" s="9"/>
      <c r="AR901" s="9"/>
    </row>
    <row r="902" spans="1:44" ht="15.75" customHeight="1" x14ac:dyDescent="0.25">
      <c r="A902" s="42"/>
      <c r="B902" s="42"/>
      <c r="C902" s="42"/>
      <c r="D902" s="42"/>
      <c r="E902" s="42"/>
      <c r="F902" s="42"/>
      <c r="G902" s="42"/>
      <c r="H902" s="42"/>
      <c r="I902" s="42"/>
      <c r="J902" s="45"/>
      <c r="K902" s="42"/>
      <c r="L902" s="42"/>
      <c r="M902" s="42"/>
      <c r="N902" s="42"/>
      <c r="O902" s="42"/>
      <c r="P902" s="42"/>
      <c r="Q902" s="42"/>
      <c r="R902" s="42"/>
      <c r="S902" s="56"/>
      <c r="T902" s="32"/>
      <c r="U902" s="32"/>
      <c r="V902" s="32"/>
      <c r="W902" s="32"/>
      <c r="X902" s="32"/>
      <c r="Y902" s="32"/>
      <c r="Z902" s="32"/>
      <c r="AA902" s="32"/>
      <c r="AB902" s="32"/>
      <c r="AC902" s="33"/>
      <c r="AD902" s="32"/>
      <c r="AE902" s="32"/>
      <c r="AF902" s="32"/>
      <c r="AG902" s="32"/>
      <c r="AH902" s="32"/>
      <c r="AI902" s="32"/>
      <c r="AJ902" s="32"/>
      <c r="AK902" s="32"/>
      <c r="AL902" s="9"/>
      <c r="AM902" s="9"/>
      <c r="AN902" s="9"/>
      <c r="AO902" s="9"/>
      <c r="AP902" s="9"/>
      <c r="AQ902" s="9"/>
      <c r="AR902" s="9"/>
    </row>
    <row r="903" spans="1:44" ht="15.75" customHeight="1" x14ac:dyDescent="0.25">
      <c r="A903" s="42"/>
      <c r="B903" s="42"/>
      <c r="C903" s="42"/>
      <c r="D903" s="42"/>
      <c r="E903" s="42"/>
      <c r="F903" s="42"/>
      <c r="G903" s="42"/>
      <c r="H903" s="42"/>
      <c r="I903" s="42"/>
      <c r="J903" s="45"/>
      <c r="K903" s="42"/>
      <c r="L903" s="42"/>
      <c r="M903" s="42"/>
      <c r="N903" s="42"/>
      <c r="O903" s="42"/>
      <c r="P903" s="42"/>
      <c r="Q903" s="42"/>
      <c r="R903" s="42"/>
      <c r="S903" s="56"/>
      <c r="T903" s="32"/>
      <c r="U903" s="32"/>
      <c r="V903" s="32"/>
      <c r="W903" s="32"/>
      <c r="X903" s="32"/>
      <c r="Y903" s="32"/>
      <c r="Z903" s="32"/>
      <c r="AA903" s="32"/>
      <c r="AB903" s="32"/>
      <c r="AC903" s="33"/>
      <c r="AD903" s="32"/>
      <c r="AE903" s="32"/>
      <c r="AF903" s="32"/>
      <c r="AG903" s="32"/>
      <c r="AH903" s="32"/>
      <c r="AI903" s="32"/>
      <c r="AJ903" s="32"/>
      <c r="AK903" s="32"/>
      <c r="AL903" s="9"/>
      <c r="AM903" s="9"/>
      <c r="AN903" s="9"/>
      <c r="AO903" s="9"/>
      <c r="AP903" s="9"/>
      <c r="AQ903" s="9"/>
      <c r="AR903" s="9"/>
    </row>
    <row r="904" spans="1:44" ht="15.75" customHeight="1" x14ac:dyDescent="0.25">
      <c r="A904" s="42"/>
      <c r="B904" s="42"/>
      <c r="C904" s="42"/>
      <c r="D904" s="42"/>
      <c r="E904" s="42"/>
      <c r="F904" s="42"/>
      <c r="G904" s="42"/>
      <c r="H904" s="42"/>
      <c r="I904" s="42"/>
      <c r="J904" s="45"/>
      <c r="K904" s="42"/>
      <c r="L904" s="42"/>
      <c r="M904" s="42"/>
      <c r="N904" s="42"/>
      <c r="O904" s="42"/>
      <c r="P904" s="42"/>
      <c r="Q904" s="42"/>
      <c r="R904" s="42"/>
      <c r="S904" s="56"/>
      <c r="T904" s="32"/>
      <c r="U904" s="32"/>
      <c r="V904" s="32"/>
      <c r="W904" s="32"/>
      <c r="X904" s="32"/>
      <c r="Y904" s="32"/>
      <c r="Z904" s="32"/>
      <c r="AA904" s="32"/>
      <c r="AB904" s="32"/>
      <c r="AC904" s="33"/>
      <c r="AD904" s="32"/>
      <c r="AE904" s="32"/>
      <c r="AF904" s="32"/>
      <c r="AG904" s="32"/>
      <c r="AH904" s="32"/>
      <c r="AI904" s="32"/>
      <c r="AJ904" s="32"/>
      <c r="AK904" s="32"/>
      <c r="AL904" s="9"/>
      <c r="AM904" s="9"/>
      <c r="AN904" s="9"/>
      <c r="AO904" s="9"/>
      <c r="AP904" s="9"/>
      <c r="AQ904" s="9"/>
      <c r="AR904" s="9"/>
    </row>
    <row r="905" spans="1:44" ht="15.75" customHeight="1" x14ac:dyDescent="0.25">
      <c r="A905" s="42"/>
      <c r="B905" s="42"/>
      <c r="C905" s="42"/>
      <c r="D905" s="42"/>
      <c r="E905" s="42"/>
      <c r="F905" s="42"/>
      <c r="G905" s="42"/>
      <c r="H905" s="42"/>
      <c r="I905" s="42"/>
      <c r="J905" s="45"/>
      <c r="K905" s="42"/>
      <c r="L905" s="42"/>
      <c r="M905" s="42"/>
      <c r="N905" s="42"/>
      <c r="O905" s="42"/>
      <c r="P905" s="42"/>
      <c r="Q905" s="42"/>
      <c r="R905" s="42"/>
      <c r="S905" s="56"/>
      <c r="T905" s="32"/>
      <c r="U905" s="32"/>
      <c r="V905" s="32"/>
      <c r="W905" s="32"/>
      <c r="X905" s="32"/>
      <c r="Y905" s="32"/>
      <c r="Z905" s="32"/>
      <c r="AA905" s="32"/>
      <c r="AB905" s="32"/>
      <c r="AC905" s="33"/>
      <c r="AD905" s="32"/>
      <c r="AE905" s="32"/>
      <c r="AF905" s="32"/>
      <c r="AG905" s="32"/>
      <c r="AH905" s="32"/>
      <c r="AI905" s="32"/>
      <c r="AJ905" s="32"/>
      <c r="AK905" s="32"/>
      <c r="AL905" s="9"/>
      <c r="AM905" s="9"/>
      <c r="AN905" s="9"/>
      <c r="AO905" s="9"/>
      <c r="AP905" s="9"/>
      <c r="AQ905" s="9"/>
      <c r="AR905" s="9"/>
    </row>
    <row r="906" spans="1:44" ht="15.75" customHeight="1" x14ac:dyDescent="0.25">
      <c r="A906" s="42"/>
      <c r="B906" s="42"/>
      <c r="C906" s="42"/>
      <c r="D906" s="42"/>
      <c r="E906" s="42"/>
      <c r="F906" s="42"/>
      <c r="G906" s="42"/>
      <c r="H906" s="42"/>
      <c r="I906" s="42"/>
      <c r="J906" s="45"/>
      <c r="K906" s="42"/>
      <c r="L906" s="42"/>
      <c r="M906" s="42"/>
      <c r="N906" s="42"/>
      <c r="O906" s="42"/>
      <c r="P906" s="42"/>
      <c r="Q906" s="42"/>
      <c r="R906" s="42"/>
      <c r="S906" s="56"/>
      <c r="T906" s="32"/>
      <c r="U906" s="32"/>
      <c r="V906" s="32"/>
      <c r="W906" s="32"/>
      <c r="X906" s="32"/>
      <c r="Y906" s="32"/>
      <c r="Z906" s="32"/>
      <c r="AA906" s="32"/>
      <c r="AB906" s="32"/>
      <c r="AC906" s="33"/>
      <c r="AD906" s="32"/>
      <c r="AE906" s="32"/>
      <c r="AF906" s="32"/>
      <c r="AG906" s="32"/>
      <c r="AH906" s="32"/>
      <c r="AI906" s="32"/>
      <c r="AJ906" s="32"/>
      <c r="AK906" s="32"/>
      <c r="AL906" s="9"/>
      <c r="AM906" s="9"/>
      <c r="AN906" s="9"/>
      <c r="AO906" s="9"/>
      <c r="AP906" s="9"/>
      <c r="AQ906" s="9"/>
      <c r="AR906" s="9"/>
    </row>
    <row r="907" spans="1:44" ht="15.75" customHeight="1" x14ac:dyDescent="0.25">
      <c r="A907" s="42"/>
      <c r="B907" s="42"/>
      <c r="C907" s="42"/>
      <c r="D907" s="42"/>
      <c r="E907" s="42"/>
      <c r="F907" s="42"/>
      <c r="G907" s="42"/>
      <c r="H907" s="42"/>
      <c r="I907" s="42"/>
      <c r="J907" s="45"/>
      <c r="K907" s="42"/>
      <c r="L907" s="42"/>
      <c r="M907" s="42"/>
      <c r="N907" s="42"/>
      <c r="O907" s="42"/>
      <c r="P907" s="42"/>
      <c r="Q907" s="42"/>
      <c r="R907" s="42"/>
      <c r="S907" s="56"/>
      <c r="T907" s="32"/>
      <c r="U907" s="32"/>
      <c r="V907" s="32"/>
      <c r="W907" s="32"/>
      <c r="X907" s="32"/>
      <c r="Y907" s="32"/>
      <c r="Z907" s="32"/>
      <c r="AA907" s="32"/>
      <c r="AB907" s="32"/>
      <c r="AC907" s="33"/>
      <c r="AD907" s="32"/>
      <c r="AE907" s="32"/>
      <c r="AF907" s="32"/>
      <c r="AG907" s="32"/>
      <c r="AH907" s="32"/>
      <c r="AI907" s="32"/>
      <c r="AJ907" s="32"/>
      <c r="AK907" s="32"/>
      <c r="AL907" s="9"/>
      <c r="AM907" s="9"/>
      <c r="AN907" s="9"/>
      <c r="AO907" s="9"/>
      <c r="AP907" s="9"/>
      <c r="AQ907" s="9"/>
      <c r="AR907" s="9"/>
    </row>
    <row r="908" spans="1:44" ht="15.75" customHeight="1" x14ac:dyDescent="0.25">
      <c r="A908" s="42"/>
      <c r="B908" s="42"/>
      <c r="C908" s="42"/>
      <c r="D908" s="42"/>
      <c r="E908" s="42"/>
      <c r="F908" s="42"/>
      <c r="G908" s="42"/>
      <c r="H908" s="42"/>
      <c r="I908" s="42"/>
      <c r="J908" s="45"/>
      <c r="K908" s="42"/>
      <c r="L908" s="42"/>
      <c r="M908" s="42"/>
      <c r="N908" s="42"/>
      <c r="O908" s="42"/>
      <c r="P908" s="42"/>
      <c r="Q908" s="42"/>
      <c r="R908" s="42"/>
      <c r="S908" s="56"/>
      <c r="T908" s="32"/>
      <c r="U908" s="32"/>
      <c r="V908" s="32"/>
      <c r="W908" s="32"/>
      <c r="X908" s="32"/>
      <c r="Y908" s="32"/>
      <c r="Z908" s="32"/>
      <c r="AA908" s="32"/>
      <c r="AB908" s="32"/>
      <c r="AC908" s="33"/>
      <c r="AD908" s="32"/>
      <c r="AE908" s="32"/>
      <c r="AF908" s="32"/>
      <c r="AG908" s="32"/>
      <c r="AH908" s="32"/>
      <c r="AI908" s="32"/>
      <c r="AJ908" s="32"/>
      <c r="AK908" s="32"/>
      <c r="AL908" s="9"/>
      <c r="AM908" s="9"/>
      <c r="AN908" s="9"/>
      <c r="AO908" s="9"/>
      <c r="AP908" s="9"/>
      <c r="AQ908" s="9"/>
      <c r="AR908" s="9"/>
    </row>
    <row r="909" spans="1:44" ht="15.75" customHeight="1" x14ac:dyDescent="0.25">
      <c r="A909" s="42"/>
      <c r="B909" s="42"/>
      <c r="C909" s="42"/>
      <c r="D909" s="42"/>
      <c r="E909" s="42"/>
      <c r="F909" s="42"/>
      <c r="G909" s="42"/>
      <c r="H909" s="42"/>
      <c r="I909" s="42"/>
      <c r="J909" s="45"/>
      <c r="K909" s="42"/>
      <c r="L909" s="42"/>
      <c r="M909" s="42"/>
      <c r="N909" s="42"/>
      <c r="O909" s="42"/>
      <c r="P909" s="42"/>
      <c r="Q909" s="42"/>
      <c r="R909" s="42"/>
      <c r="S909" s="56"/>
      <c r="T909" s="32"/>
      <c r="U909" s="32"/>
      <c r="V909" s="32"/>
      <c r="W909" s="32"/>
      <c r="X909" s="32"/>
      <c r="Y909" s="32"/>
      <c r="Z909" s="32"/>
      <c r="AA909" s="32"/>
      <c r="AB909" s="32"/>
      <c r="AC909" s="33"/>
      <c r="AD909" s="32"/>
      <c r="AE909" s="32"/>
      <c r="AF909" s="32"/>
      <c r="AG909" s="32"/>
      <c r="AH909" s="32"/>
      <c r="AI909" s="32"/>
      <c r="AJ909" s="32"/>
      <c r="AK909" s="32"/>
      <c r="AL909" s="9"/>
      <c r="AM909" s="9"/>
      <c r="AN909" s="9"/>
      <c r="AO909" s="9"/>
      <c r="AP909" s="9"/>
      <c r="AQ909" s="9"/>
      <c r="AR909" s="9"/>
    </row>
    <row r="910" spans="1:44" ht="15.75" customHeight="1" x14ac:dyDescent="0.25">
      <c r="A910" s="42"/>
      <c r="B910" s="42"/>
      <c r="C910" s="42"/>
      <c r="D910" s="42"/>
      <c r="E910" s="42"/>
      <c r="F910" s="42"/>
      <c r="G910" s="42"/>
      <c r="H910" s="42"/>
      <c r="I910" s="42"/>
      <c r="J910" s="45"/>
      <c r="K910" s="42"/>
      <c r="L910" s="42"/>
      <c r="M910" s="42"/>
      <c r="N910" s="42"/>
      <c r="O910" s="42"/>
      <c r="P910" s="42"/>
      <c r="Q910" s="42"/>
      <c r="R910" s="42"/>
      <c r="S910" s="56"/>
      <c r="T910" s="32"/>
      <c r="U910" s="32"/>
      <c r="V910" s="32"/>
      <c r="W910" s="32"/>
      <c r="X910" s="32"/>
      <c r="Y910" s="32"/>
      <c r="Z910" s="32"/>
      <c r="AA910" s="32"/>
      <c r="AB910" s="32"/>
      <c r="AC910" s="33"/>
      <c r="AD910" s="32"/>
      <c r="AE910" s="32"/>
      <c r="AF910" s="32"/>
      <c r="AG910" s="32"/>
      <c r="AH910" s="32"/>
      <c r="AI910" s="32"/>
      <c r="AJ910" s="32"/>
      <c r="AK910" s="32"/>
      <c r="AL910" s="9"/>
      <c r="AM910" s="9"/>
      <c r="AN910" s="9"/>
      <c r="AO910" s="9"/>
      <c r="AP910" s="9"/>
      <c r="AQ910" s="9"/>
      <c r="AR910" s="9"/>
    </row>
    <row r="911" spans="1:44" ht="15.75" customHeight="1" x14ac:dyDescent="0.25">
      <c r="A911" s="42"/>
      <c r="B911" s="42"/>
      <c r="C911" s="42"/>
      <c r="D911" s="42"/>
      <c r="E911" s="42"/>
      <c r="F911" s="42"/>
      <c r="G911" s="42"/>
      <c r="H911" s="42"/>
      <c r="I911" s="42"/>
      <c r="J911" s="45"/>
      <c r="K911" s="42"/>
      <c r="L911" s="42"/>
      <c r="M911" s="42"/>
      <c r="N911" s="42"/>
      <c r="O911" s="42"/>
      <c r="P911" s="42"/>
      <c r="Q911" s="42"/>
      <c r="R911" s="42"/>
      <c r="S911" s="56"/>
      <c r="T911" s="32"/>
      <c r="U911" s="32"/>
      <c r="V911" s="32"/>
      <c r="W911" s="32"/>
      <c r="X911" s="32"/>
      <c r="Y911" s="32"/>
      <c r="Z911" s="32"/>
      <c r="AA911" s="32"/>
      <c r="AB911" s="32"/>
      <c r="AC911" s="33"/>
      <c r="AD911" s="32"/>
      <c r="AE911" s="32"/>
      <c r="AF911" s="32"/>
      <c r="AG911" s="32"/>
      <c r="AH911" s="32"/>
      <c r="AI911" s="32"/>
      <c r="AJ911" s="32"/>
      <c r="AK911" s="32"/>
      <c r="AL911" s="9"/>
      <c r="AM911" s="9"/>
      <c r="AN911" s="9"/>
      <c r="AO911" s="9"/>
      <c r="AP911" s="9"/>
      <c r="AQ911" s="9"/>
      <c r="AR911" s="9"/>
    </row>
    <row r="912" spans="1:44" ht="15.75" customHeight="1" x14ac:dyDescent="0.25">
      <c r="A912" s="42"/>
      <c r="B912" s="42"/>
      <c r="C912" s="42"/>
      <c r="D912" s="42"/>
      <c r="E912" s="42"/>
      <c r="F912" s="42"/>
      <c r="G912" s="42"/>
      <c r="H912" s="42"/>
      <c r="I912" s="42"/>
      <c r="J912" s="45"/>
      <c r="K912" s="42"/>
      <c r="L912" s="42"/>
      <c r="M912" s="42"/>
      <c r="N912" s="42"/>
      <c r="O912" s="42"/>
      <c r="P912" s="42"/>
      <c r="Q912" s="42"/>
      <c r="R912" s="42"/>
      <c r="S912" s="56"/>
      <c r="T912" s="32"/>
      <c r="U912" s="32"/>
      <c r="V912" s="32"/>
      <c r="W912" s="32"/>
      <c r="X912" s="32"/>
      <c r="Y912" s="32"/>
      <c r="Z912" s="32"/>
      <c r="AA912" s="32"/>
      <c r="AB912" s="32"/>
      <c r="AC912" s="33"/>
      <c r="AD912" s="32"/>
      <c r="AE912" s="32"/>
      <c r="AF912" s="32"/>
      <c r="AG912" s="32"/>
      <c r="AH912" s="32"/>
      <c r="AI912" s="32"/>
      <c r="AJ912" s="32"/>
      <c r="AK912" s="32"/>
      <c r="AL912" s="9"/>
      <c r="AM912" s="9"/>
      <c r="AN912" s="9"/>
      <c r="AO912" s="9"/>
      <c r="AP912" s="9"/>
      <c r="AQ912" s="9"/>
      <c r="AR912" s="9"/>
    </row>
    <row r="913" spans="1:44" ht="15.75" customHeight="1" x14ac:dyDescent="0.25">
      <c r="A913" s="42"/>
      <c r="B913" s="42"/>
      <c r="C913" s="42"/>
      <c r="D913" s="42"/>
      <c r="E913" s="42"/>
      <c r="F913" s="42"/>
      <c r="G913" s="42"/>
      <c r="H913" s="42"/>
      <c r="I913" s="42"/>
      <c r="J913" s="45"/>
      <c r="K913" s="42"/>
      <c r="L913" s="42"/>
      <c r="M913" s="42"/>
      <c r="N913" s="42"/>
      <c r="O913" s="42"/>
      <c r="P913" s="42"/>
      <c r="Q913" s="42"/>
      <c r="R913" s="42"/>
      <c r="S913" s="56"/>
      <c r="T913" s="32"/>
      <c r="U913" s="32"/>
      <c r="V913" s="32"/>
      <c r="W913" s="32"/>
      <c r="X913" s="32"/>
      <c r="Y913" s="32"/>
      <c r="Z913" s="32"/>
      <c r="AA913" s="32"/>
      <c r="AB913" s="32"/>
      <c r="AC913" s="33"/>
      <c r="AD913" s="32"/>
      <c r="AE913" s="32"/>
      <c r="AF913" s="32"/>
      <c r="AG913" s="32"/>
      <c r="AH913" s="32"/>
      <c r="AI913" s="32"/>
      <c r="AJ913" s="32"/>
      <c r="AK913" s="32"/>
      <c r="AL913" s="9"/>
      <c r="AM913" s="9"/>
      <c r="AN913" s="9"/>
      <c r="AO913" s="9"/>
      <c r="AP913" s="9"/>
      <c r="AQ913" s="9"/>
      <c r="AR913" s="9"/>
    </row>
    <row r="914" spans="1:44" ht="15.75" customHeight="1" x14ac:dyDescent="0.25">
      <c r="A914" s="42"/>
      <c r="B914" s="42"/>
      <c r="C914" s="42"/>
      <c r="D914" s="42"/>
      <c r="E914" s="42"/>
      <c r="F914" s="42"/>
      <c r="G914" s="42"/>
      <c r="H914" s="42"/>
      <c r="I914" s="42"/>
      <c r="J914" s="45"/>
      <c r="K914" s="42"/>
      <c r="L914" s="42"/>
      <c r="M914" s="42"/>
      <c r="N914" s="42"/>
      <c r="O914" s="42"/>
      <c r="P914" s="42"/>
      <c r="Q914" s="42"/>
      <c r="R914" s="42"/>
      <c r="S914" s="56"/>
      <c r="T914" s="32"/>
      <c r="U914" s="32"/>
      <c r="V914" s="32"/>
      <c r="W914" s="32"/>
      <c r="X914" s="32"/>
      <c r="Y914" s="32"/>
      <c r="Z914" s="32"/>
      <c r="AA914" s="32"/>
      <c r="AB914" s="32"/>
      <c r="AC914" s="33"/>
      <c r="AD914" s="32"/>
      <c r="AE914" s="32"/>
      <c r="AF914" s="32"/>
      <c r="AG914" s="32"/>
      <c r="AH914" s="32"/>
      <c r="AI914" s="32"/>
      <c r="AJ914" s="32"/>
      <c r="AK914" s="32"/>
      <c r="AL914" s="9"/>
      <c r="AM914" s="9"/>
      <c r="AN914" s="9"/>
      <c r="AO914" s="9"/>
      <c r="AP914" s="9"/>
      <c r="AQ914" s="9"/>
      <c r="AR914" s="9"/>
    </row>
    <row r="915" spans="1:44" ht="15.75" customHeight="1" x14ac:dyDescent="0.25">
      <c r="A915" s="42"/>
      <c r="B915" s="42"/>
      <c r="C915" s="42"/>
      <c r="D915" s="42"/>
      <c r="E915" s="42"/>
      <c r="F915" s="42"/>
      <c r="G915" s="42"/>
      <c r="H915" s="42"/>
      <c r="I915" s="42"/>
      <c r="J915" s="45"/>
      <c r="K915" s="42"/>
      <c r="L915" s="42"/>
      <c r="M915" s="42"/>
      <c r="N915" s="42"/>
      <c r="O915" s="42"/>
      <c r="P915" s="42"/>
      <c r="Q915" s="42"/>
      <c r="R915" s="42"/>
      <c r="S915" s="56"/>
      <c r="T915" s="32"/>
      <c r="U915" s="32"/>
      <c r="V915" s="32"/>
      <c r="W915" s="32"/>
      <c r="X915" s="32"/>
      <c r="Y915" s="32"/>
      <c r="Z915" s="32"/>
      <c r="AA915" s="32"/>
      <c r="AB915" s="32"/>
      <c r="AC915" s="33"/>
      <c r="AD915" s="32"/>
      <c r="AE915" s="32"/>
      <c r="AF915" s="32"/>
      <c r="AG915" s="32"/>
      <c r="AH915" s="32"/>
      <c r="AI915" s="32"/>
      <c r="AJ915" s="32"/>
      <c r="AK915" s="32"/>
      <c r="AL915" s="9"/>
      <c r="AM915" s="9"/>
      <c r="AN915" s="9"/>
      <c r="AO915" s="9"/>
      <c r="AP915" s="9"/>
      <c r="AQ915" s="9"/>
      <c r="AR915" s="9"/>
    </row>
    <row r="916" spans="1:44" ht="15.75" customHeight="1" x14ac:dyDescent="0.25">
      <c r="A916" s="42"/>
      <c r="B916" s="42"/>
      <c r="C916" s="42"/>
      <c r="D916" s="42"/>
      <c r="E916" s="42"/>
      <c r="F916" s="42"/>
      <c r="G916" s="42"/>
      <c r="H916" s="42"/>
      <c r="I916" s="42"/>
      <c r="J916" s="45"/>
      <c r="K916" s="42"/>
      <c r="L916" s="42"/>
      <c r="M916" s="42"/>
      <c r="N916" s="42"/>
      <c r="O916" s="42"/>
      <c r="P916" s="42"/>
      <c r="Q916" s="42"/>
      <c r="R916" s="42"/>
      <c r="S916" s="56"/>
      <c r="T916" s="32"/>
      <c r="U916" s="32"/>
      <c r="V916" s="32"/>
      <c r="W916" s="32"/>
      <c r="X916" s="32"/>
      <c r="Y916" s="32"/>
      <c r="Z916" s="32"/>
      <c r="AA916" s="32"/>
      <c r="AB916" s="32"/>
      <c r="AC916" s="33"/>
      <c r="AD916" s="32"/>
      <c r="AE916" s="32"/>
      <c r="AF916" s="32"/>
      <c r="AG916" s="32"/>
      <c r="AH916" s="32"/>
      <c r="AI916" s="32"/>
      <c r="AJ916" s="32"/>
      <c r="AK916" s="32"/>
      <c r="AL916" s="9"/>
      <c r="AM916" s="9"/>
      <c r="AN916" s="9"/>
      <c r="AO916" s="9"/>
      <c r="AP916" s="9"/>
      <c r="AQ916" s="9"/>
      <c r="AR916" s="9"/>
    </row>
    <row r="917" spans="1:44" ht="15.75" customHeight="1" x14ac:dyDescent="0.25">
      <c r="A917" s="42"/>
      <c r="B917" s="42"/>
      <c r="C917" s="42"/>
      <c r="D917" s="42"/>
      <c r="E917" s="42"/>
      <c r="F917" s="42"/>
      <c r="G917" s="42"/>
      <c r="H917" s="42"/>
      <c r="I917" s="42"/>
      <c r="J917" s="45"/>
      <c r="K917" s="42"/>
      <c r="L917" s="42"/>
      <c r="M917" s="42"/>
      <c r="N917" s="42"/>
      <c r="O917" s="42"/>
      <c r="P917" s="42"/>
      <c r="Q917" s="42"/>
      <c r="R917" s="42"/>
      <c r="S917" s="56"/>
      <c r="T917" s="32"/>
      <c r="U917" s="32"/>
      <c r="V917" s="32"/>
      <c r="W917" s="32"/>
      <c r="X917" s="32"/>
      <c r="Y917" s="32"/>
      <c r="Z917" s="32"/>
      <c r="AA917" s="32"/>
      <c r="AB917" s="32"/>
      <c r="AC917" s="33"/>
      <c r="AD917" s="32"/>
      <c r="AE917" s="32"/>
      <c r="AF917" s="32"/>
      <c r="AG917" s="32"/>
      <c r="AH917" s="32"/>
      <c r="AI917" s="32"/>
      <c r="AJ917" s="32"/>
      <c r="AK917" s="32"/>
      <c r="AL917" s="9"/>
      <c r="AM917" s="9"/>
      <c r="AN917" s="9"/>
      <c r="AO917" s="9"/>
      <c r="AP917" s="9"/>
      <c r="AQ917" s="9"/>
      <c r="AR917" s="9"/>
    </row>
    <row r="918" spans="1:44" ht="15.75" customHeight="1" x14ac:dyDescent="0.25">
      <c r="A918" s="42"/>
      <c r="B918" s="42"/>
      <c r="C918" s="42"/>
      <c r="D918" s="42"/>
      <c r="E918" s="42"/>
      <c r="F918" s="42"/>
      <c r="G918" s="42"/>
      <c r="H918" s="42"/>
      <c r="I918" s="42"/>
      <c r="J918" s="45"/>
      <c r="K918" s="42"/>
      <c r="L918" s="42"/>
      <c r="M918" s="42"/>
      <c r="N918" s="42"/>
      <c r="O918" s="42"/>
      <c r="P918" s="42"/>
      <c r="Q918" s="42"/>
      <c r="R918" s="42"/>
      <c r="S918" s="56"/>
      <c r="T918" s="32"/>
      <c r="U918" s="32"/>
      <c r="V918" s="32"/>
      <c r="W918" s="32"/>
      <c r="X918" s="32"/>
      <c r="Y918" s="32"/>
      <c r="Z918" s="32"/>
      <c r="AA918" s="32"/>
      <c r="AB918" s="32"/>
      <c r="AC918" s="33"/>
      <c r="AD918" s="32"/>
      <c r="AE918" s="32"/>
      <c r="AF918" s="32"/>
      <c r="AG918" s="32"/>
      <c r="AH918" s="32"/>
      <c r="AI918" s="32"/>
      <c r="AJ918" s="32"/>
      <c r="AK918" s="32"/>
      <c r="AL918" s="9"/>
      <c r="AM918" s="9"/>
      <c r="AN918" s="9"/>
      <c r="AO918" s="9"/>
      <c r="AP918" s="9"/>
      <c r="AQ918" s="9"/>
      <c r="AR918" s="9"/>
    </row>
    <row r="919" spans="1:44" ht="15.75" customHeight="1" x14ac:dyDescent="0.25">
      <c r="A919" s="42"/>
      <c r="B919" s="42"/>
      <c r="C919" s="42"/>
      <c r="D919" s="42"/>
      <c r="E919" s="42"/>
      <c r="F919" s="42"/>
      <c r="G919" s="42"/>
      <c r="H919" s="42"/>
      <c r="I919" s="42"/>
      <c r="J919" s="45"/>
      <c r="K919" s="42"/>
      <c r="L919" s="42"/>
      <c r="M919" s="42"/>
      <c r="N919" s="42"/>
      <c r="O919" s="42"/>
      <c r="P919" s="42"/>
      <c r="Q919" s="42"/>
      <c r="R919" s="42"/>
      <c r="S919" s="56"/>
      <c r="T919" s="32"/>
      <c r="U919" s="32"/>
      <c r="V919" s="32"/>
      <c r="W919" s="32"/>
      <c r="X919" s="32"/>
      <c r="Y919" s="32"/>
      <c r="Z919" s="32"/>
      <c r="AA919" s="32"/>
      <c r="AB919" s="32"/>
      <c r="AC919" s="33"/>
      <c r="AD919" s="32"/>
      <c r="AE919" s="32"/>
      <c r="AF919" s="32"/>
      <c r="AG919" s="32"/>
      <c r="AH919" s="32"/>
      <c r="AI919" s="32"/>
      <c r="AJ919" s="32"/>
      <c r="AK919" s="32"/>
      <c r="AL919" s="9"/>
      <c r="AM919" s="9"/>
      <c r="AN919" s="9"/>
      <c r="AO919" s="9"/>
      <c r="AP919" s="9"/>
      <c r="AQ919" s="9"/>
      <c r="AR919" s="9"/>
    </row>
    <row r="920" spans="1:44" ht="15.75" customHeight="1" x14ac:dyDescent="0.25">
      <c r="A920" s="42"/>
      <c r="B920" s="42"/>
      <c r="C920" s="42"/>
      <c r="D920" s="42"/>
      <c r="E920" s="42"/>
      <c r="F920" s="42"/>
      <c r="G920" s="42"/>
      <c r="H920" s="42"/>
      <c r="I920" s="42"/>
      <c r="J920" s="45"/>
      <c r="K920" s="42"/>
      <c r="L920" s="42"/>
      <c r="M920" s="42"/>
      <c r="N920" s="42"/>
      <c r="O920" s="42"/>
      <c r="P920" s="42"/>
      <c r="Q920" s="42"/>
      <c r="R920" s="42"/>
      <c r="S920" s="56"/>
      <c r="T920" s="32"/>
      <c r="U920" s="32"/>
      <c r="V920" s="32"/>
      <c r="W920" s="32"/>
      <c r="X920" s="32"/>
      <c r="Y920" s="32"/>
      <c r="Z920" s="32"/>
      <c r="AA920" s="32"/>
      <c r="AB920" s="32"/>
      <c r="AC920" s="33"/>
      <c r="AD920" s="32"/>
      <c r="AE920" s="32"/>
      <c r="AF920" s="32"/>
      <c r="AG920" s="32"/>
      <c r="AH920" s="32"/>
      <c r="AI920" s="32"/>
      <c r="AJ920" s="32"/>
      <c r="AK920" s="32"/>
      <c r="AL920" s="9"/>
      <c r="AM920" s="9"/>
      <c r="AN920" s="9"/>
      <c r="AO920" s="9"/>
      <c r="AP920" s="9"/>
      <c r="AQ920" s="9"/>
      <c r="AR920" s="9"/>
    </row>
    <row r="921" spans="1:44" ht="15.75" customHeight="1" x14ac:dyDescent="0.25">
      <c r="A921" s="42"/>
      <c r="B921" s="42"/>
      <c r="C921" s="42"/>
      <c r="D921" s="42"/>
      <c r="E921" s="42"/>
      <c r="F921" s="42"/>
      <c r="G921" s="42"/>
      <c r="H921" s="42"/>
      <c r="I921" s="42"/>
      <c r="J921" s="45"/>
      <c r="K921" s="42"/>
      <c r="L921" s="42"/>
      <c r="M921" s="42"/>
      <c r="N921" s="42"/>
      <c r="O921" s="42"/>
      <c r="P921" s="42"/>
      <c r="Q921" s="42"/>
      <c r="R921" s="42"/>
      <c r="S921" s="56"/>
      <c r="T921" s="32"/>
      <c r="U921" s="32"/>
      <c r="V921" s="32"/>
      <c r="W921" s="32"/>
      <c r="X921" s="32"/>
      <c r="Y921" s="32"/>
      <c r="Z921" s="32"/>
      <c r="AA921" s="32"/>
      <c r="AB921" s="32"/>
      <c r="AC921" s="33"/>
      <c r="AD921" s="32"/>
      <c r="AE921" s="32"/>
      <c r="AF921" s="32"/>
      <c r="AG921" s="32"/>
      <c r="AH921" s="32"/>
      <c r="AI921" s="32"/>
      <c r="AJ921" s="32"/>
      <c r="AK921" s="32"/>
      <c r="AL921" s="9"/>
      <c r="AM921" s="9"/>
      <c r="AN921" s="9"/>
      <c r="AO921" s="9"/>
      <c r="AP921" s="9"/>
      <c r="AQ921" s="9"/>
      <c r="AR921" s="9"/>
    </row>
    <row r="922" spans="1:44" ht="15.75" customHeight="1" x14ac:dyDescent="0.25">
      <c r="A922" s="42"/>
      <c r="B922" s="42"/>
      <c r="C922" s="42"/>
      <c r="D922" s="42"/>
      <c r="E922" s="42"/>
      <c r="F922" s="42"/>
      <c r="G922" s="42"/>
      <c r="H922" s="42"/>
      <c r="I922" s="42"/>
      <c r="J922" s="45"/>
      <c r="K922" s="42"/>
      <c r="L922" s="42"/>
      <c r="M922" s="42"/>
      <c r="N922" s="42"/>
      <c r="O922" s="42"/>
      <c r="P922" s="42"/>
      <c r="Q922" s="42"/>
      <c r="R922" s="42"/>
      <c r="S922" s="56"/>
      <c r="T922" s="32"/>
      <c r="U922" s="32"/>
      <c r="V922" s="32"/>
      <c r="W922" s="32"/>
      <c r="X922" s="32"/>
      <c r="Y922" s="32"/>
      <c r="Z922" s="32"/>
      <c r="AA922" s="32"/>
      <c r="AB922" s="32"/>
      <c r="AC922" s="33"/>
      <c r="AD922" s="32"/>
      <c r="AE922" s="32"/>
      <c r="AF922" s="32"/>
      <c r="AG922" s="32"/>
      <c r="AH922" s="32"/>
      <c r="AI922" s="32"/>
      <c r="AJ922" s="32"/>
      <c r="AK922" s="32"/>
      <c r="AL922" s="9"/>
      <c r="AM922" s="9"/>
      <c r="AN922" s="9"/>
      <c r="AO922" s="9"/>
      <c r="AP922" s="9"/>
      <c r="AQ922" s="9"/>
      <c r="AR922" s="9"/>
    </row>
    <row r="923" spans="1:44" ht="15.75" customHeight="1" x14ac:dyDescent="0.25">
      <c r="A923" s="42"/>
      <c r="B923" s="42"/>
      <c r="C923" s="42"/>
      <c r="D923" s="42"/>
      <c r="E923" s="42"/>
      <c r="F923" s="42"/>
      <c r="G923" s="42"/>
      <c r="H923" s="42"/>
      <c r="I923" s="42"/>
      <c r="J923" s="45"/>
      <c r="K923" s="42"/>
      <c r="L923" s="42"/>
      <c r="M923" s="42"/>
      <c r="N923" s="42"/>
      <c r="O923" s="42"/>
      <c r="P923" s="42"/>
      <c r="Q923" s="42"/>
      <c r="R923" s="42"/>
      <c r="S923" s="56"/>
      <c r="T923" s="32"/>
      <c r="U923" s="32"/>
      <c r="V923" s="32"/>
      <c r="W923" s="32"/>
      <c r="X923" s="32"/>
      <c r="Y923" s="32"/>
      <c r="Z923" s="32"/>
      <c r="AA923" s="32"/>
      <c r="AB923" s="32"/>
      <c r="AC923" s="33"/>
      <c r="AD923" s="32"/>
      <c r="AE923" s="32"/>
      <c r="AF923" s="32"/>
      <c r="AG923" s="32"/>
      <c r="AH923" s="32"/>
      <c r="AI923" s="32"/>
      <c r="AJ923" s="32"/>
      <c r="AK923" s="32"/>
      <c r="AL923" s="9"/>
      <c r="AM923" s="9"/>
      <c r="AN923" s="9"/>
      <c r="AO923" s="9"/>
      <c r="AP923" s="9"/>
      <c r="AQ923" s="9"/>
      <c r="AR923" s="9"/>
    </row>
    <row r="924" spans="1:44" ht="15.75" customHeight="1" x14ac:dyDescent="0.25">
      <c r="A924" s="42"/>
      <c r="B924" s="42"/>
      <c r="C924" s="42"/>
      <c r="D924" s="42"/>
      <c r="E924" s="42"/>
      <c r="F924" s="42"/>
      <c r="G924" s="42"/>
      <c r="H924" s="42"/>
      <c r="I924" s="42"/>
      <c r="J924" s="45"/>
      <c r="K924" s="42"/>
      <c r="L924" s="42"/>
      <c r="M924" s="42"/>
      <c r="N924" s="42"/>
      <c r="O924" s="42"/>
      <c r="P924" s="42"/>
      <c r="Q924" s="42"/>
      <c r="R924" s="42"/>
      <c r="S924" s="56"/>
      <c r="T924" s="32"/>
      <c r="U924" s="32"/>
      <c r="V924" s="32"/>
      <c r="W924" s="32"/>
      <c r="X924" s="32"/>
      <c r="Y924" s="32"/>
      <c r="Z924" s="32"/>
      <c r="AA924" s="32"/>
      <c r="AB924" s="32"/>
      <c r="AC924" s="33"/>
      <c r="AD924" s="32"/>
      <c r="AE924" s="32"/>
      <c r="AF924" s="32"/>
      <c r="AG924" s="32"/>
      <c r="AH924" s="32"/>
      <c r="AI924" s="32"/>
      <c r="AJ924" s="32"/>
      <c r="AK924" s="32"/>
      <c r="AL924" s="9"/>
      <c r="AM924" s="9"/>
      <c r="AN924" s="9"/>
      <c r="AO924" s="9"/>
      <c r="AP924" s="9"/>
      <c r="AQ924" s="9"/>
      <c r="AR924" s="9"/>
    </row>
    <row r="925" spans="1:44" ht="15.75" customHeight="1" x14ac:dyDescent="0.25">
      <c r="A925" s="42"/>
      <c r="B925" s="42"/>
      <c r="C925" s="42"/>
      <c r="D925" s="42"/>
      <c r="E925" s="42"/>
      <c r="F925" s="42"/>
      <c r="G925" s="42"/>
      <c r="H925" s="42"/>
      <c r="I925" s="42"/>
      <c r="J925" s="45"/>
      <c r="K925" s="42"/>
      <c r="L925" s="42"/>
      <c r="M925" s="42"/>
      <c r="N925" s="42"/>
      <c r="O925" s="42"/>
      <c r="P925" s="42"/>
      <c r="Q925" s="42"/>
      <c r="R925" s="42"/>
      <c r="S925" s="56"/>
      <c r="T925" s="32"/>
      <c r="U925" s="32"/>
      <c r="V925" s="32"/>
      <c r="W925" s="32"/>
      <c r="X925" s="32"/>
      <c r="Y925" s="32"/>
      <c r="Z925" s="32"/>
      <c r="AA925" s="32"/>
      <c r="AB925" s="32"/>
      <c r="AC925" s="33"/>
      <c r="AD925" s="32"/>
      <c r="AE925" s="32"/>
      <c r="AF925" s="32"/>
      <c r="AG925" s="32"/>
      <c r="AH925" s="32"/>
      <c r="AI925" s="32"/>
      <c r="AJ925" s="32"/>
      <c r="AK925" s="32"/>
      <c r="AL925" s="9"/>
      <c r="AM925" s="9"/>
      <c r="AN925" s="9"/>
      <c r="AO925" s="9"/>
      <c r="AP925" s="9"/>
      <c r="AQ925" s="9"/>
      <c r="AR925" s="9"/>
    </row>
    <row r="926" spans="1:44" ht="15.75" customHeight="1" x14ac:dyDescent="0.25">
      <c r="A926" s="42"/>
      <c r="B926" s="42"/>
      <c r="C926" s="42"/>
      <c r="D926" s="42"/>
      <c r="E926" s="42"/>
      <c r="F926" s="42"/>
      <c r="G926" s="42"/>
      <c r="H926" s="42"/>
      <c r="I926" s="42"/>
      <c r="J926" s="45"/>
      <c r="K926" s="42"/>
      <c r="L926" s="42"/>
      <c r="M926" s="42"/>
      <c r="N926" s="42"/>
      <c r="O926" s="42"/>
      <c r="P926" s="42"/>
      <c r="Q926" s="42"/>
      <c r="R926" s="42"/>
      <c r="S926" s="56"/>
      <c r="T926" s="32"/>
      <c r="U926" s="32"/>
      <c r="V926" s="32"/>
      <c r="W926" s="32"/>
      <c r="X926" s="32"/>
      <c r="Y926" s="32"/>
      <c r="Z926" s="32"/>
      <c r="AA926" s="32"/>
      <c r="AB926" s="32"/>
      <c r="AC926" s="33"/>
      <c r="AD926" s="32"/>
      <c r="AE926" s="32"/>
      <c r="AF926" s="32"/>
      <c r="AG926" s="32"/>
      <c r="AH926" s="32"/>
      <c r="AI926" s="32"/>
      <c r="AJ926" s="32"/>
      <c r="AK926" s="32"/>
      <c r="AL926" s="9"/>
      <c r="AM926" s="9"/>
      <c r="AN926" s="9"/>
      <c r="AO926" s="9"/>
      <c r="AP926" s="9"/>
      <c r="AQ926" s="9"/>
      <c r="AR926" s="9"/>
    </row>
    <row r="927" spans="1:44" ht="15.75" customHeight="1" x14ac:dyDescent="0.25">
      <c r="A927" s="42"/>
      <c r="B927" s="42"/>
      <c r="C927" s="42"/>
      <c r="D927" s="42"/>
      <c r="E927" s="42"/>
      <c r="F927" s="42"/>
      <c r="G927" s="42"/>
      <c r="H927" s="42"/>
      <c r="I927" s="42"/>
      <c r="J927" s="45"/>
      <c r="K927" s="42"/>
      <c r="L927" s="42"/>
      <c r="M927" s="42"/>
      <c r="N927" s="42"/>
      <c r="O927" s="42"/>
      <c r="P927" s="42"/>
      <c r="Q927" s="42"/>
      <c r="R927" s="42"/>
      <c r="S927" s="56"/>
      <c r="T927" s="32"/>
      <c r="U927" s="32"/>
      <c r="V927" s="32"/>
      <c r="W927" s="32"/>
      <c r="X927" s="32"/>
      <c r="Y927" s="32"/>
      <c r="Z927" s="32"/>
      <c r="AA927" s="32"/>
      <c r="AB927" s="32"/>
      <c r="AC927" s="33"/>
      <c r="AD927" s="32"/>
      <c r="AE927" s="32"/>
      <c r="AF927" s="32"/>
      <c r="AG927" s="32"/>
      <c r="AH927" s="32"/>
      <c r="AI927" s="32"/>
      <c r="AJ927" s="32"/>
      <c r="AK927" s="32"/>
      <c r="AL927" s="9"/>
      <c r="AM927" s="9"/>
      <c r="AN927" s="9"/>
      <c r="AO927" s="9"/>
      <c r="AP927" s="9"/>
      <c r="AQ927" s="9"/>
      <c r="AR927" s="9"/>
    </row>
    <row r="928" spans="1:44" ht="15.75" customHeight="1" x14ac:dyDescent="0.25">
      <c r="A928" s="42"/>
      <c r="B928" s="42"/>
      <c r="C928" s="42"/>
      <c r="D928" s="42"/>
      <c r="E928" s="42"/>
      <c r="F928" s="42"/>
      <c r="G928" s="42"/>
      <c r="H928" s="42"/>
      <c r="I928" s="42"/>
      <c r="J928" s="45"/>
      <c r="K928" s="42"/>
      <c r="L928" s="42"/>
      <c r="M928" s="42"/>
      <c r="N928" s="42"/>
      <c r="O928" s="42"/>
      <c r="P928" s="42"/>
      <c r="Q928" s="42"/>
      <c r="R928" s="42"/>
      <c r="S928" s="56"/>
      <c r="T928" s="32"/>
      <c r="U928" s="32"/>
      <c r="V928" s="32"/>
      <c r="W928" s="32"/>
      <c r="X928" s="32"/>
      <c r="Y928" s="32"/>
      <c r="Z928" s="32"/>
      <c r="AA928" s="32"/>
      <c r="AB928" s="32"/>
      <c r="AC928" s="33"/>
      <c r="AD928" s="32"/>
      <c r="AE928" s="32"/>
      <c r="AF928" s="32"/>
      <c r="AG928" s="32"/>
      <c r="AH928" s="32"/>
      <c r="AI928" s="32"/>
      <c r="AJ928" s="32"/>
      <c r="AK928" s="32"/>
      <c r="AL928" s="9"/>
      <c r="AM928" s="9"/>
      <c r="AN928" s="9"/>
      <c r="AO928" s="9"/>
      <c r="AP928" s="9"/>
      <c r="AQ928" s="9"/>
      <c r="AR928" s="9"/>
    </row>
    <row r="929" spans="1:44" ht="15.75" customHeight="1" x14ac:dyDescent="0.25">
      <c r="A929" s="42"/>
      <c r="B929" s="42"/>
      <c r="C929" s="42"/>
      <c r="D929" s="42"/>
      <c r="E929" s="42"/>
      <c r="F929" s="42"/>
      <c r="G929" s="42"/>
      <c r="H929" s="42"/>
      <c r="I929" s="42"/>
      <c r="J929" s="45"/>
      <c r="K929" s="42"/>
      <c r="L929" s="42"/>
      <c r="M929" s="42"/>
      <c r="N929" s="42"/>
      <c r="O929" s="42"/>
      <c r="P929" s="42"/>
      <c r="Q929" s="42"/>
      <c r="R929" s="42"/>
      <c r="S929" s="56"/>
      <c r="T929" s="32"/>
      <c r="U929" s="32"/>
      <c r="V929" s="32"/>
      <c r="W929" s="32"/>
      <c r="X929" s="32"/>
      <c r="Y929" s="32"/>
      <c r="Z929" s="32"/>
      <c r="AA929" s="32"/>
      <c r="AB929" s="32"/>
      <c r="AC929" s="33"/>
      <c r="AD929" s="32"/>
      <c r="AE929" s="32"/>
      <c r="AF929" s="32"/>
      <c r="AG929" s="32"/>
      <c r="AH929" s="32"/>
      <c r="AI929" s="32"/>
      <c r="AJ929" s="32"/>
      <c r="AK929" s="32"/>
      <c r="AL929" s="9"/>
      <c r="AM929" s="9"/>
      <c r="AN929" s="9"/>
      <c r="AO929" s="9"/>
      <c r="AP929" s="9"/>
      <c r="AQ929" s="9"/>
      <c r="AR929" s="9"/>
    </row>
    <row r="930" spans="1:44" ht="15.75" customHeight="1" x14ac:dyDescent="0.25">
      <c r="A930" s="42"/>
      <c r="B930" s="42"/>
      <c r="C930" s="42"/>
      <c r="D930" s="42"/>
      <c r="E930" s="42"/>
      <c r="F930" s="42"/>
      <c r="G930" s="42"/>
      <c r="H930" s="42"/>
      <c r="I930" s="42"/>
      <c r="J930" s="45"/>
      <c r="K930" s="42"/>
      <c r="L930" s="42"/>
      <c r="M930" s="42"/>
      <c r="N930" s="42"/>
      <c r="O930" s="42"/>
      <c r="P930" s="42"/>
      <c r="Q930" s="42"/>
      <c r="R930" s="42"/>
      <c r="S930" s="56"/>
      <c r="T930" s="32"/>
      <c r="U930" s="32"/>
      <c r="V930" s="32"/>
      <c r="W930" s="32"/>
      <c r="X930" s="32"/>
      <c r="Y930" s="32"/>
      <c r="Z930" s="32"/>
      <c r="AA930" s="32"/>
      <c r="AB930" s="32"/>
      <c r="AC930" s="33"/>
      <c r="AD930" s="32"/>
      <c r="AE930" s="32"/>
      <c r="AF930" s="32"/>
      <c r="AG930" s="32"/>
      <c r="AH930" s="32"/>
      <c r="AI930" s="32"/>
      <c r="AJ930" s="32"/>
      <c r="AK930" s="32"/>
      <c r="AL930" s="9"/>
      <c r="AM930" s="9"/>
      <c r="AN930" s="9"/>
      <c r="AO930" s="9"/>
      <c r="AP930" s="9"/>
      <c r="AQ930" s="9"/>
      <c r="AR930" s="9"/>
    </row>
    <row r="931" spans="1:44" ht="15.75" customHeight="1" x14ac:dyDescent="0.25">
      <c r="A931" s="42"/>
      <c r="B931" s="42"/>
      <c r="C931" s="42"/>
      <c r="D931" s="42"/>
      <c r="E931" s="42"/>
      <c r="F931" s="42"/>
      <c r="G931" s="42"/>
      <c r="H931" s="42"/>
      <c r="I931" s="42"/>
      <c r="J931" s="45"/>
      <c r="K931" s="42"/>
      <c r="L931" s="42"/>
      <c r="M931" s="42"/>
      <c r="N931" s="42"/>
      <c r="O931" s="42"/>
      <c r="P931" s="42"/>
      <c r="Q931" s="42"/>
      <c r="R931" s="42"/>
      <c r="S931" s="56"/>
      <c r="T931" s="32"/>
      <c r="U931" s="32"/>
      <c r="V931" s="32"/>
      <c r="W931" s="32"/>
      <c r="X931" s="32"/>
      <c r="Y931" s="32"/>
      <c r="Z931" s="32"/>
      <c r="AA931" s="32"/>
      <c r="AB931" s="32"/>
      <c r="AC931" s="33"/>
      <c r="AD931" s="32"/>
      <c r="AE931" s="32"/>
      <c r="AF931" s="32"/>
      <c r="AG931" s="32"/>
      <c r="AH931" s="32"/>
      <c r="AI931" s="32"/>
      <c r="AJ931" s="32"/>
      <c r="AK931" s="32"/>
      <c r="AL931" s="9"/>
      <c r="AM931" s="9"/>
      <c r="AN931" s="9"/>
      <c r="AO931" s="9"/>
      <c r="AP931" s="9"/>
      <c r="AQ931" s="9"/>
      <c r="AR931" s="9"/>
    </row>
    <row r="932" spans="1:44" ht="15.75" customHeight="1" x14ac:dyDescent="0.25">
      <c r="A932" s="42"/>
      <c r="B932" s="42"/>
      <c r="C932" s="42"/>
      <c r="D932" s="42"/>
      <c r="E932" s="42"/>
      <c r="F932" s="42"/>
      <c r="G932" s="42"/>
      <c r="H932" s="42"/>
      <c r="I932" s="42"/>
      <c r="J932" s="45"/>
      <c r="K932" s="42"/>
      <c r="L932" s="42"/>
      <c r="M932" s="42"/>
      <c r="N932" s="42"/>
      <c r="O932" s="42"/>
      <c r="P932" s="42"/>
      <c r="Q932" s="42"/>
      <c r="R932" s="42"/>
      <c r="S932" s="56"/>
      <c r="T932" s="32"/>
      <c r="U932" s="32"/>
      <c r="V932" s="32"/>
      <c r="W932" s="32"/>
      <c r="X932" s="32"/>
      <c r="Y932" s="32"/>
      <c r="Z932" s="32"/>
      <c r="AA932" s="32"/>
      <c r="AB932" s="32"/>
      <c r="AC932" s="33"/>
      <c r="AD932" s="32"/>
      <c r="AE932" s="32"/>
      <c r="AF932" s="32"/>
      <c r="AG932" s="32"/>
      <c r="AH932" s="32"/>
      <c r="AI932" s="32"/>
      <c r="AJ932" s="32"/>
      <c r="AK932" s="32"/>
      <c r="AL932" s="9"/>
      <c r="AM932" s="9"/>
      <c r="AN932" s="9"/>
      <c r="AO932" s="9"/>
      <c r="AP932" s="9"/>
      <c r="AQ932" s="9"/>
      <c r="AR932" s="9"/>
    </row>
    <row r="933" spans="1:44" ht="15.75" customHeight="1" x14ac:dyDescent="0.25">
      <c r="A933" s="42"/>
      <c r="B933" s="42"/>
      <c r="C933" s="42"/>
      <c r="D933" s="42"/>
      <c r="E933" s="42"/>
      <c r="F933" s="42"/>
      <c r="G933" s="42"/>
      <c r="H933" s="42"/>
      <c r="I933" s="42"/>
      <c r="J933" s="45"/>
      <c r="K933" s="42"/>
      <c r="L933" s="42"/>
      <c r="M933" s="42"/>
      <c r="N933" s="42"/>
      <c r="O933" s="42"/>
      <c r="P933" s="42"/>
      <c r="Q933" s="42"/>
      <c r="R933" s="42"/>
      <c r="S933" s="56"/>
      <c r="T933" s="32"/>
      <c r="U933" s="32"/>
      <c r="V933" s="32"/>
      <c r="W933" s="32"/>
      <c r="X933" s="32"/>
      <c r="Y933" s="32"/>
      <c r="Z933" s="32"/>
      <c r="AA933" s="32"/>
      <c r="AB933" s="32"/>
      <c r="AC933" s="33"/>
      <c r="AD933" s="32"/>
      <c r="AE933" s="32"/>
      <c r="AF933" s="32"/>
      <c r="AG933" s="32"/>
      <c r="AH933" s="32"/>
      <c r="AI933" s="32"/>
      <c r="AJ933" s="32"/>
      <c r="AK933" s="32"/>
      <c r="AL933" s="9"/>
      <c r="AM933" s="9"/>
      <c r="AN933" s="9"/>
      <c r="AO933" s="9"/>
      <c r="AP933" s="9"/>
      <c r="AQ933" s="9"/>
      <c r="AR933" s="9"/>
    </row>
    <row r="934" spans="1:44" ht="15.75" customHeight="1" x14ac:dyDescent="0.25">
      <c r="A934" s="42"/>
      <c r="B934" s="42"/>
      <c r="C934" s="42"/>
      <c r="D934" s="42"/>
      <c r="E934" s="42"/>
      <c r="F934" s="42"/>
      <c r="G934" s="42"/>
      <c r="H934" s="42"/>
      <c r="I934" s="42"/>
      <c r="J934" s="45"/>
      <c r="K934" s="42"/>
      <c r="L934" s="42"/>
      <c r="M934" s="42"/>
      <c r="N934" s="42"/>
      <c r="O934" s="42"/>
      <c r="P934" s="42"/>
      <c r="Q934" s="42"/>
      <c r="R934" s="42"/>
      <c r="S934" s="56"/>
      <c r="T934" s="32"/>
      <c r="U934" s="32"/>
      <c r="V934" s="32"/>
      <c r="W934" s="32"/>
      <c r="X934" s="32"/>
      <c r="Y934" s="32"/>
      <c r="Z934" s="32"/>
      <c r="AA934" s="32"/>
      <c r="AB934" s="32"/>
      <c r="AC934" s="33"/>
      <c r="AD934" s="32"/>
      <c r="AE934" s="32"/>
      <c r="AF934" s="32"/>
      <c r="AG934" s="32"/>
      <c r="AH934" s="32"/>
      <c r="AI934" s="32"/>
      <c r="AJ934" s="32"/>
      <c r="AK934" s="32"/>
      <c r="AL934" s="9"/>
      <c r="AM934" s="9"/>
      <c r="AN934" s="9"/>
      <c r="AO934" s="9"/>
      <c r="AP934" s="9"/>
      <c r="AQ934" s="9"/>
      <c r="AR934" s="9"/>
    </row>
    <row r="935" spans="1:44" ht="15.75" customHeight="1" x14ac:dyDescent="0.25">
      <c r="A935" s="42"/>
      <c r="B935" s="42"/>
      <c r="C935" s="42"/>
      <c r="D935" s="42"/>
      <c r="E935" s="42"/>
      <c r="F935" s="42"/>
      <c r="G935" s="42"/>
      <c r="H935" s="42"/>
      <c r="I935" s="42"/>
      <c r="J935" s="45"/>
      <c r="K935" s="42"/>
      <c r="L935" s="42"/>
      <c r="M935" s="42"/>
      <c r="N935" s="42"/>
      <c r="O935" s="42"/>
      <c r="P935" s="42"/>
      <c r="Q935" s="42"/>
      <c r="R935" s="42"/>
      <c r="S935" s="56"/>
      <c r="T935" s="32"/>
      <c r="U935" s="32"/>
      <c r="V935" s="32"/>
      <c r="W935" s="32"/>
      <c r="X935" s="32"/>
      <c r="Y935" s="32"/>
      <c r="Z935" s="32"/>
      <c r="AA935" s="32"/>
      <c r="AB935" s="32"/>
      <c r="AC935" s="33"/>
      <c r="AD935" s="32"/>
      <c r="AE935" s="32"/>
      <c r="AF935" s="32"/>
      <c r="AG935" s="32"/>
      <c r="AH935" s="32"/>
      <c r="AI935" s="32"/>
      <c r="AJ935" s="32"/>
      <c r="AK935" s="32"/>
      <c r="AL935" s="9"/>
      <c r="AM935" s="9"/>
      <c r="AN935" s="9"/>
      <c r="AO935" s="9"/>
      <c r="AP935" s="9"/>
      <c r="AQ935" s="9"/>
      <c r="AR935" s="9"/>
    </row>
    <row r="936" spans="1:44" ht="15.75" customHeight="1" x14ac:dyDescent="0.25">
      <c r="A936" s="42"/>
      <c r="B936" s="42"/>
      <c r="C936" s="42"/>
      <c r="D936" s="42"/>
      <c r="E936" s="42"/>
      <c r="F936" s="42"/>
      <c r="G936" s="42"/>
      <c r="H936" s="42"/>
      <c r="I936" s="42"/>
      <c r="J936" s="45"/>
      <c r="K936" s="42"/>
      <c r="L936" s="42"/>
      <c r="M936" s="42"/>
      <c r="N936" s="42"/>
      <c r="O936" s="42"/>
      <c r="P936" s="42"/>
      <c r="Q936" s="42"/>
      <c r="R936" s="42"/>
      <c r="S936" s="56"/>
      <c r="T936" s="32"/>
      <c r="U936" s="32"/>
      <c r="V936" s="32"/>
      <c r="W936" s="32"/>
      <c r="X936" s="32"/>
      <c r="Y936" s="32"/>
      <c r="Z936" s="32"/>
      <c r="AA936" s="32"/>
      <c r="AB936" s="32"/>
      <c r="AC936" s="33"/>
      <c r="AD936" s="32"/>
      <c r="AE936" s="32"/>
      <c r="AF936" s="32"/>
      <c r="AG936" s="32"/>
      <c r="AH936" s="32"/>
      <c r="AI936" s="32"/>
      <c r="AJ936" s="32"/>
      <c r="AK936" s="32"/>
      <c r="AL936" s="9"/>
      <c r="AM936" s="9"/>
      <c r="AN936" s="9"/>
      <c r="AO936" s="9"/>
      <c r="AP936" s="9"/>
      <c r="AQ936" s="9"/>
      <c r="AR936" s="9"/>
    </row>
    <row r="937" spans="1:44" ht="15.75" customHeight="1" x14ac:dyDescent="0.25">
      <c r="A937" s="42"/>
      <c r="B937" s="42"/>
      <c r="C937" s="42"/>
      <c r="D937" s="42"/>
      <c r="E937" s="42"/>
      <c r="F937" s="42"/>
      <c r="G937" s="42"/>
      <c r="H937" s="42"/>
      <c r="I937" s="42"/>
      <c r="J937" s="45"/>
      <c r="K937" s="42"/>
      <c r="L937" s="42"/>
      <c r="M937" s="42"/>
      <c r="N937" s="42"/>
      <c r="O937" s="42"/>
      <c r="P937" s="42"/>
      <c r="Q937" s="42"/>
      <c r="R937" s="42"/>
      <c r="S937" s="56"/>
      <c r="T937" s="32"/>
      <c r="U937" s="32"/>
      <c r="V937" s="32"/>
      <c r="W937" s="32"/>
      <c r="X937" s="32"/>
      <c r="Y937" s="32"/>
      <c r="Z937" s="32"/>
      <c r="AA937" s="32"/>
      <c r="AB937" s="32"/>
      <c r="AC937" s="33"/>
      <c r="AD937" s="32"/>
      <c r="AE937" s="32"/>
      <c r="AF937" s="32"/>
      <c r="AG937" s="32"/>
      <c r="AH937" s="32"/>
      <c r="AI937" s="32"/>
      <c r="AJ937" s="32"/>
      <c r="AK937" s="32"/>
      <c r="AL937" s="9"/>
      <c r="AM937" s="9"/>
      <c r="AN937" s="9"/>
      <c r="AO937" s="9"/>
      <c r="AP937" s="9"/>
      <c r="AQ937" s="9"/>
      <c r="AR937" s="9"/>
    </row>
    <row r="938" spans="1:44" ht="15.75" customHeight="1" x14ac:dyDescent="0.25">
      <c r="A938" s="42"/>
      <c r="B938" s="42"/>
      <c r="C938" s="42"/>
      <c r="D938" s="42"/>
      <c r="E938" s="42"/>
      <c r="F938" s="42"/>
      <c r="G938" s="42"/>
      <c r="H938" s="42"/>
      <c r="I938" s="42"/>
      <c r="J938" s="45"/>
      <c r="K938" s="42"/>
      <c r="L938" s="42"/>
      <c r="M938" s="42"/>
      <c r="N938" s="42"/>
      <c r="O938" s="42"/>
      <c r="P938" s="42"/>
      <c r="Q938" s="42"/>
      <c r="R938" s="42"/>
      <c r="S938" s="56"/>
      <c r="T938" s="32"/>
      <c r="U938" s="32"/>
      <c r="V938" s="32"/>
      <c r="W938" s="32"/>
      <c r="X938" s="32"/>
      <c r="Y938" s="32"/>
      <c r="Z938" s="32"/>
      <c r="AA938" s="32"/>
      <c r="AB938" s="32"/>
      <c r="AC938" s="33"/>
      <c r="AD938" s="32"/>
      <c r="AE938" s="32"/>
      <c r="AF938" s="32"/>
      <c r="AG938" s="32"/>
      <c r="AH938" s="32"/>
      <c r="AI938" s="32"/>
      <c r="AJ938" s="32"/>
      <c r="AK938" s="32"/>
      <c r="AL938" s="9"/>
      <c r="AM938" s="9"/>
      <c r="AN938" s="9"/>
      <c r="AO938" s="9"/>
      <c r="AP938" s="9"/>
      <c r="AQ938" s="9"/>
      <c r="AR938" s="9"/>
    </row>
    <row r="939" spans="1:44" ht="15.75" customHeight="1" x14ac:dyDescent="0.25">
      <c r="A939" s="42"/>
      <c r="B939" s="42"/>
      <c r="C939" s="42"/>
      <c r="D939" s="42"/>
      <c r="E939" s="42"/>
      <c r="F939" s="42"/>
      <c r="G939" s="42"/>
      <c r="H939" s="42"/>
      <c r="I939" s="42"/>
      <c r="J939" s="45"/>
      <c r="K939" s="42"/>
      <c r="L939" s="42"/>
      <c r="M939" s="42"/>
      <c r="N939" s="42"/>
      <c r="O939" s="42"/>
      <c r="P939" s="42"/>
      <c r="Q939" s="42"/>
      <c r="R939" s="42"/>
      <c r="S939" s="56"/>
      <c r="T939" s="32"/>
      <c r="U939" s="32"/>
      <c r="V939" s="32"/>
      <c r="W939" s="32"/>
      <c r="X939" s="32"/>
      <c r="Y939" s="32"/>
      <c r="Z939" s="32"/>
      <c r="AA939" s="32"/>
      <c r="AB939" s="32"/>
      <c r="AC939" s="33"/>
      <c r="AD939" s="32"/>
      <c r="AE939" s="32"/>
      <c r="AF939" s="32"/>
      <c r="AG939" s="32"/>
      <c r="AH939" s="32"/>
      <c r="AI939" s="32"/>
      <c r="AJ939" s="32"/>
      <c r="AK939" s="32"/>
      <c r="AL939" s="9"/>
      <c r="AM939" s="9"/>
      <c r="AN939" s="9"/>
      <c r="AO939" s="9"/>
      <c r="AP939" s="9"/>
      <c r="AQ939" s="9"/>
      <c r="AR939" s="9"/>
    </row>
    <row r="940" spans="1:44" ht="15.75" customHeight="1" x14ac:dyDescent="0.25">
      <c r="A940" s="42"/>
      <c r="B940" s="42"/>
      <c r="C940" s="42"/>
      <c r="D940" s="42"/>
      <c r="E940" s="42"/>
      <c r="F940" s="42"/>
      <c r="G940" s="42"/>
      <c r="H940" s="42"/>
      <c r="I940" s="42"/>
      <c r="J940" s="45"/>
      <c r="K940" s="42"/>
      <c r="L940" s="42"/>
      <c r="M940" s="42"/>
      <c r="N940" s="42"/>
      <c r="O940" s="42"/>
      <c r="P940" s="42"/>
      <c r="Q940" s="42"/>
      <c r="R940" s="42"/>
      <c r="S940" s="56"/>
      <c r="T940" s="32"/>
      <c r="U940" s="32"/>
      <c r="V940" s="32"/>
      <c r="W940" s="32"/>
      <c r="X940" s="32"/>
      <c r="Y940" s="32"/>
      <c r="Z940" s="32"/>
      <c r="AA940" s="32"/>
      <c r="AB940" s="32"/>
      <c r="AC940" s="33"/>
      <c r="AD940" s="32"/>
      <c r="AE940" s="32"/>
      <c r="AF940" s="32"/>
      <c r="AG940" s="32"/>
      <c r="AH940" s="32"/>
      <c r="AI940" s="32"/>
      <c r="AJ940" s="32"/>
      <c r="AK940" s="32"/>
      <c r="AL940" s="9"/>
      <c r="AM940" s="9"/>
      <c r="AN940" s="9"/>
      <c r="AO940" s="9"/>
      <c r="AP940" s="9"/>
      <c r="AQ940" s="9"/>
      <c r="AR940" s="9"/>
    </row>
    <row r="941" spans="1:44" ht="15.75" customHeight="1" x14ac:dyDescent="0.25">
      <c r="A941" s="42"/>
      <c r="B941" s="42"/>
      <c r="C941" s="42"/>
      <c r="D941" s="42"/>
      <c r="E941" s="42"/>
      <c r="F941" s="42"/>
      <c r="G941" s="42"/>
      <c r="H941" s="42"/>
      <c r="I941" s="42"/>
      <c r="J941" s="45"/>
      <c r="K941" s="42"/>
      <c r="L941" s="42"/>
      <c r="M941" s="42"/>
      <c r="N941" s="42"/>
      <c r="O941" s="42"/>
      <c r="P941" s="42"/>
      <c r="Q941" s="42"/>
      <c r="R941" s="42"/>
      <c r="S941" s="56"/>
      <c r="T941" s="32"/>
      <c r="U941" s="32"/>
      <c r="V941" s="32"/>
      <c r="W941" s="32"/>
      <c r="X941" s="32"/>
      <c r="Y941" s="32"/>
      <c r="Z941" s="32"/>
      <c r="AA941" s="32"/>
      <c r="AB941" s="32"/>
      <c r="AC941" s="33"/>
      <c r="AD941" s="32"/>
      <c r="AE941" s="32"/>
      <c r="AF941" s="32"/>
      <c r="AG941" s="32"/>
      <c r="AH941" s="32"/>
      <c r="AI941" s="32"/>
      <c r="AJ941" s="32"/>
      <c r="AK941" s="32"/>
      <c r="AL941" s="9"/>
      <c r="AM941" s="9"/>
      <c r="AN941" s="9"/>
      <c r="AO941" s="9"/>
      <c r="AP941" s="9"/>
      <c r="AQ941" s="9"/>
      <c r="AR941" s="9"/>
    </row>
    <row r="942" spans="1:44" ht="15.75" customHeight="1" x14ac:dyDescent="0.25">
      <c r="A942" s="42"/>
      <c r="B942" s="42"/>
      <c r="C942" s="42"/>
      <c r="D942" s="42"/>
      <c r="E942" s="42"/>
      <c r="F942" s="42"/>
      <c r="G942" s="42"/>
      <c r="H942" s="42"/>
      <c r="I942" s="42"/>
      <c r="J942" s="45"/>
      <c r="K942" s="42"/>
      <c r="L942" s="42"/>
      <c r="M942" s="42"/>
      <c r="N942" s="42"/>
      <c r="O942" s="42"/>
      <c r="P942" s="42"/>
      <c r="Q942" s="42"/>
      <c r="R942" s="42"/>
      <c r="S942" s="56"/>
      <c r="T942" s="32"/>
      <c r="U942" s="32"/>
      <c r="V942" s="32"/>
      <c r="W942" s="32"/>
      <c r="X942" s="32"/>
      <c r="Y942" s="32"/>
      <c r="Z942" s="32"/>
      <c r="AA942" s="32"/>
      <c r="AB942" s="32"/>
      <c r="AC942" s="33"/>
      <c r="AD942" s="32"/>
      <c r="AE942" s="32"/>
      <c r="AF942" s="32"/>
      <c r="AG942" s="32"/>
      <c r="AH942" s="32"/>
      <c r="AI942" s="32"/>
      <c r="AJ942" s="32"/>
      <c r="AK942" s="32"/>
      <c r="AL942" s="9"/>
      <c r="AM942" s="9"/>
      <c r="AN942" s="9"/>
      <c r="AO942" s="9"/>
      <c r="AP942" s="9"/>
      <c r="AQ942" s="9"/>
      <c r="AR942" s="9"/>
    </row>
    <row r="943" spans="1:44" ht="15.75" customHeight="1" x14ac:dyDescent="0.25">
      <c r="A943" s="42"/>
      <c r="B943" s="42"/>
      <c r="C943" s="42"/>
      <c r="D943" s="42"/>
      <c r="E943" s="42"/>
      <c r="F943" s="42"/>
      <c r="G943" s="42"/>
      <c r="H943" s="42"/>
      <c r="I943" s="42"/>
      <c r="J943" s="45"/>
      <c r="K943" s="42"/>
      <c r="L943" s="42"/>
      <c r="M943" s="42"/>
      <c r="N943" s="42"/>
      <c r="O943" s="42"/>
      <c r="P943" s="42"/>
      <c r="Q943" s="42"/>
      <c r="R943" s="42"/>
      <c r="S943" s="56"/>
      <c r="T943" s="32"/>
      <c r="U943" s="32"/>
      <c r="V943" s="32"/>
      <c r="W943" s="32"/>
      <c r="X943" s="32"/>
      <c r="Y943" s="32"/>
      <c r="Z943" s="32"/>
      <c r="AA943" s="32"/>
      <c r="AB943" s="32"/>
      <c r="AC943" s="33"/>
      <c r="AD943" s="32"/>
      <c r="AE943" s="32"/>
      <c r="AF943" s="32"/>
      <c r="AG943" s="32"/>
      <c r="AH943" s="32"/>
      <c r="AI943" s="32"/>
      <c r="AJ943" s="32"/>
      <c r="AK943" s="32"/>
      <c r="AL943" s="9"/>
      <c r="AM943" s="9"/>
      <c r="AN943" s="9"/>
      <c r="AO943" s="9"/>
      <c r="AP943" s="9"/>
      <c r="AQ943" s="9"/>
      <c r="AR943" s="9"/>
    </row>
    <row r="944" spans="1:44" ht="15.75" customHeight="1" x14ac:dyDescent="0.25">
      <c r="A944" s="42"/>
      <c r="B944" s="42"/>
      <c r="C944" s="42"/>
      <c r="D944" s="42"/>
      <c r="E944" s="42"/>
      <c r="F944" s="42"/>
      <c r="G944" s="42"/>
      <c r="H944" s="42"/>
      <c r="I944" s="42"/>
      <c r="J944" s="45"/>
      <c r="K944" s="42"/>
      <c r="L944" s="42"/>
      <c r="M944" s="42"/>
      <c r="N944" s="42"/>
      <c r="O944" s="42"/>
      <c r="P944" s="42"/>
      <c r="Q944" s="42"/>
      <c r="R944" s="42"/>
      <c r="S944" s="56"/>
      <c r="T944" s="32"/>
      <c r="U944" s="32"/>
      <c r="V944" s="32"/>
      <c r="W944" s="32"/>
      <c r="X944" s="32"/>
      <c r="Y944" s="32"/>
      <c r="Z944" s="32"/>
      <c r="AA944" s="32"/>
      <c r="AB944" s="32"/>
      <c r="AC944" s="33"/>
      <c r="AD944" s="32"/>
      <c r="AE944" s="32"/>
      <c r="AF944" s="32"/>
      <c r="AG944" s="32"/>
      <c r="AH944" s="32"/>
      <c r="AI944" s="32"/>
      <c r="AJ944" s="32"/>
      <c r="AK944" s="32"/>
      <c r="AL944" s="9"/>
      <c r="AM944" s="9"/>
      <c r="AN944" s="9"/>
      <c r="AO944" s="9"/>
      <c r="AP944" s="9"/>
      <c r="AQ944" s="9"/>
      <c r="AR944" s="9"/>
    </row>
    <row r="945" spans="1:44" ht="15.75" customHeight="1" x14ac:dyDescent="0.25">
      <c r="A945" s="42"/>
      <c r="B945" s="42"/>
      <c r="C945" s="42"/>
      <c r="D945" s="42"/>
      <c r="E945" s="42"/>
      <c r="F945" s="42"/>
      <c r="G945" s="42"/>
      <c r="H945" s="42"/>
      <c r="I945" s="42"/>
      <c r="J945" s="45"/>
      <c r="K945" s="42"/>
      <c r="L945" s="42"/>
      <c r="M945" s="42"/>
      <c r="N945" s="42"/>
      <c r="O945" s="42"/>
      <c r="P945" s="42"/>
      <c r="Q945" s="42"/>
      <c r="R945" s="42"/>
      <c r="S945" s="56"/>
      <c r="T945" s="32"/>
      <c r="U945" s="32"/>
      <c r="V945" s="32"/>
      <c r="W945" s="32"/>
      <c r="X945" s="32"/>
      <c r="Y945" s="32"/>
      <c r="Z945" s="32"/>
      <c r="AA945" s="32"/>
      <c r="AB945" s="32"/>
      <c r="AC945" s="33"/>
      <c r="AD945" s="32"/>
      <c r="AE945" s="32"/>
      <c r="AF945" s="32"/>
      <c r="AG945" s="32"/>
      <c r="AH945" s="32"/>
      <c r="AI945" s="32"/>
      <c r="AJ945" s="32"/>
      <c r="AK945" s="32"/>
      <c r="AL945" s="9"/>
      <c r="AM945" s="9"/>
      <c r="AN945" s="9"/>
      <c r="AO945" s="9"/>
      <c r="AP945" s="9"/>
      <c r="AQ945" s="9"/>
      <c r="AR945" s="9"/>
    </row>
    <row r="946" spans="1:44" ht="15.75" customHeight="1" x14ac:dyDescent="0.25">
      <c r="A946" s="42"/>
      <c r="B946" s="42"/>
      <c r="C946" s="42"/>
      <c r="D946" s="42"/>
      <c r="E946" s="42"/>
      <c r="F946" s="42"/>
      <c r="G946" s="42"/>
      <c r="H946" s="42"/>
      <c r="I946" s="42"/>
      <c r="J946" s="45"/>
      <c r="K946" s="42"/>
      <c r="L946" s="42"/>
      <c r="M946" s="42"/>
      <c r="N946" s="42"/>
      <c r="O946" s="42"/>
      <c r="P946" s="42"/>
      <c r="Q946" s="42"/>
      <c r="R946" s="42"/>
      <c r="S946" s="56"/>
      <c r="T946" s="32"/>
      <c r="U946" s="32"/>
      <c r="V946" s="32"/>
      <c r="W946" s="32"/>
      <c r="X946" s="32"/>
      <c r="Y946" s="32"/>
      <c r="Z946" s="32"/>
      <c r="AA946" s="32"/>
      <c r="AB946" s="32"/>
      <c r="AC946" s="33"/>
      <c r="AD946" s="32"/>
      <c r="AE946" s="32"/>
      <c r="AF946" s="32"/>
      <c r="AG946" s="32"/>
      <c r="AH946" s="32"/>
      <c r="AI946" s="32"/>
      <c r="AJ946" s="32"/>
      <c r="AK946" s="32"/>
      <c r="AL946" s="9"/>
      <c r="AM946" s="9"/>
      <c r="AN946" s="9"/>
      <c r="AO946" s="9"/>
      <c r="AP946" s="9"/>
      <c r="AQ946" s="9"/>
      <c r="AR946" s="9"/>
    </row>
    <row r="947" spans="1:44" ht="15.75" customHeight="1" x14ac:dyDescent="0.25">
      <c r="A947" s="42"/>
      <c r="B947" s="42"/>
      <c r="C947" s="42"/>
      <c r="D947" s="42"/>
      <c r="E947" s="42"/>
      <c r="F947" s="42"/>
      <c r="G947" s="42"/>
      <c r="H947" s="42"/>
      <c r="I947" s="42"/>
      <c r="J947" s="45"/>
      <c r="K947" s="42"/>
      <c r="L947" s="42"/>
      <c r="M947" s="42"/>
      <c r="N947" s="42"/>
      <c r="O947" s="42"/>
      <c r="P947" s="42"/>
      <c r="Q947" s="42"/>
      <c r="R947" s="42"/>
      <c r="S947" s="56"/>
      <c r="T947" s="32"/>
      <c r="U947" s="32"/>
      <c r="V947" s="32"/>
      <c r="W947" s="32"/>
      <c r="X947" s="32"/>
      <c r="Y947" s="32"/>
      <c r="Z947" s="32"/>
      <c r="AA947" s="32"/>
      <c r="AB947" s="32"/>
      <c r="AC947" s="33"/>
      <c r="AD947" s="32"/>
      <c r="AE947" s="32"/>
      <c r="AF947" s="32"/>
      <c r="AG947" s="32"/>
      <c r="AH947" s="32"/>
      <c r="AI947" s="32"/>
      <c r="AJ947" s="32"/>
      <c r="AK947" s="32"/>
      <c r="AL947" s="9"/>
      <c r="AM947" s="9"/>
      <c r="AN947" s="9"/>
      <c r="AO947" s="9"/>
      <c r="AP947" s="9"/>
      <c r="AQ947" s="9"/>
      <c r="AR947" s="9"/>
    </row>
    <row r="948" spans="1:44" ht="15.75" customHeight="1" x14ac:dyDescent="0.25">
      <c r="A948" s="42"/>
      <c r="B948" s="42"/>
      <c r="C948" s="42"/>
      <c r="D948" s="42"/>
      <c r="E948" s="42"/>
      <c r="F948" s="42"/>
      <c r="G948" s="42"/>
      <c r="H948" s="42"/>
      <c r="I948" s="42"/>
      <c r="J948" s="45"/>
      <c r="K948" s="42"/>
      <c r="L948" s="42"/>
      <c r="M948" s="42"/>
      <c r="N948" s="42"/>
      <c r="O948" s="42"/>
      <c r="P948" s="42"/>
      <c r="Q948" s="42"/>
      <c r="R948" s="42"/>
      <c r="S948" s="56"/>
      <c r="T948" s="32"/>
      <c r="U948" s="32"/>
      <c r="V948" s="32"/>
      <c r="W948" s="32"/>
      <c r="X948" s="32"/>
      <c r="Y948" s="32"/>
      <c r="Z948" s="32"/>
      <c r="AA948" s="32"/>
      <c r="AB948" s="32"/>
      <c r="AC948" s="33"/>
      <c r="AD948" s="32"/>
      <c r="AE948" s="32"/>
      <c r="AF948" s="32"/>
      <c r="AG948" s="32"/>
      <c r="AH948" s="32"/>
      <c r="AI948" s="32"/>
      <c r="AJ948" s="32"/>
      <c r="AK948" s="32"/>
      <c r="AL948" s="9"/>
      <c r="AM948" s="9"/>
      <c r="AN948" s="9"/>
      <c r="AO948" s="9"/>
      <c r="AP948" s="9"/>
      <c r="AQ948" s="9"/>
      <c r="AR948" s="9"/>
    </row>
    <row r="949" spans="1:44" ht="15.75" customHeight="1" x14ac:dyDescent="0.25">
      <c r="A949" s="42"/>
      <c r="B949" s="42"/>
      <c r="C949" s="42"/>
      <c r="D949" s="42"/>
      <c r="E949" s="42"/>
      <c r="F949" s="42"/>
      <c r="G949" s="42"/>
      <c r="H949" s="42"/>
      <c r="I949" s="42"/>
      <c r="J949" s="45"/>
      <c r="K949" s="42"/>
      <c r="L949" s="42"/>
      <c r="M949" s="42"/>
      <c r="N949" s="42"/>
      <c r="O949" s="42"/>
      <c r="P949" s="42"/>
      <c r="Q949" s="42"/>
      <c r="R949" s="42"/>
      <c r="S949" s="56"/>
      <c r="T949" s="32"/>
      <c r="U949" s="32"/>
      <c r="V949" s="32"/>
      <c r="W949" s="32"/>
      <c r="X949" s="32"/>
      <c r="Y949" s="32"/>
      <c r="Z949" s="32"/>
      <c r="AA949" s="32"/>
      <c r="AB949" s="32"/>
      <c r="AC949" s="33"/>
      <c r="AD949" s="32"/>
      <c r="AE949" s="32"/>
      <c r="AF949" s="32"/>
      <c r="AG949" s="32"/>
      <c r="AH949" s="32"/>
      <c r="AI949" s="32"/>
      <c r="AJ949" s="32"/>
      <c r="AK949" s="32"/>
      <c r="AL949" s="9"/>
      <c r="AM949" s="9"/>
      <c r="AN949" s="9"/>
      <c r="AO949" s="9"/>
      <c r="AP949" s="9"/>
      <c r="AQ949" s="9"/>
      <c r="AR949" s="9"/>
    </row>
    <row r="950" spans="1:44" ht="15.75" customHeight="1" x14ac:dyDescent="0.25">
      <c r="A950" s="42"/>
      <c r="B950" s="42"/>
      <c r="C950" s="42"/>
      <c r="D950" s="42"/>
      <c r="E950" s="42"/>
      <c r="F950" s="42"/>
      <c r="G950" s="42"/>
      <c r="H950" s="42"/>
      <c r="I950" s="42"/>
      <c r="J950" s="45"/>
      <c r="K950" s="42"/>
      <c r="L950" s="42"/>
      <c r="M950" s="42"/>
      <c r="N950" s="42"/>
      <c r="O950" s="42"/>
      <c r="P950" s="42"/>
      <c r="Q950" s="42"/>
      <c r="R950" s="42"/>
      <c r="S950" s="56"/>
      <c r="T950" s="32"/>
      <c r="U950" s="32"/>
      <c r="V950" s="32"/>
      <c r="W950" s="32"/>
      <c r="X950" s="32"/>
      <c r="Y950" s="32"/>
      <c r="Z950" s="32"/>
      <c r="AA950" s="32"/>
      <c r="AB950" s="32"/>
      <c r="AC950" s="33"/>
      <c r="AD950" s="32"/>
      <c r="AE950" s="32"/>
      <c r="AF950" s="32"/>
      <c r="AG950" s="32"/>
      <c r="AH950" s="32"/>
      <c r="AI950" s="32"/>
      <c r="AJ950" s="32"/>
      <c r="AK950" s="32"/>
      <c r="AL950" s="9"/>
      <c r="AM950" s="9"/>
      <c r="AN950" s="9"/>
      <c r="AO950" s="9"/>
      <c r="AP950" s="9"/>
      <c r="AQ950" s="9"/>
      <c r="AR950" s="9"/>
    </row>
    <row r="951" spans="1:44" ht="15.75" customHeight="1" x14ac:dyDescent="0.25">
      <c r="A951" s="42"/>
      <c r="B951" s="42"/>
      <c r="C951" s="42"/>
      <c r="D951" s="42"/>
      <c r="E951" s="42"/>
      <c r="F951" s="42"/>
      <c r="G951" s="42"/>
      <c r="H951" s="42"/>
      <c r="I951" s="42"/>
      <c r="J951" s="45"/>
      <c r="K951" s="42"/>
      <c r="L951" s="42"/>
      <c r="M951" s="42"/>
      <c r="N951" s="42"/>
      <c r="O951" s="42"/>
      <c r="P951" s="42"/>
      <c r="Q951" s="42"/>
      <c r="R951" s="42"/>
      <c r="S951" s="56"/>
      <c r="T951" s="32"/>
      <c r="U951" s="32"/>
      <c r="V951" s="32"/>
      <c r="W951" s="32"/>
      <c r="X951" s="32"/>
      <c r="Y951" s="32"/>
      <c r="Z951" s="32"/>
      <c r="AA951" s="32"/>
      <c r="AB951" s="32"/>
      <c r="AC951" s="33"/>
      <c r="AD951" s="32"/>
      <c r="AE951" s="32"/>
      <c r="AF951" s="32"/>
      <c r="AG951" s="32"/>
      <c r="AH951" s="32"/>
      <c r="AI951" s="32"/>
      <c r="AJ951" s="32"/>
      <c r="AK951" s="32"/>
      <c r="AL951" s="9"/>
      <c r="AM951" s="9"/>
      <c r="AN951" s="9"/>
      <c r="AO951" s="9"/>
      <c r="AP951" s="9"/>
      <c r="AQ951" s="9"/>
      <c r="AR951" s="9"/>
    </row>
    <row r="952" spans="1:44" ht="15.75" customHeight="1" x14ac:dyDescent="0.25">
      <c r="A952" s="42"/>
      <c r="B952" s="42"/>
      <c r="C952" s="42"/>
      <c r="D952" s="42"/>
      <c r="E952" s="42"/>
      <c r="F952" s="42"/>
      <c r="G952" s="42"/>
      <c r="H952" s="42"/>
      <c r="I952" s="42"/>
      <c r="J952" s="45"/>
      <c r="K952" s="42"/>
      <c r="L952" s="42"/>
      <c r="M952" s="42"/>
      <c r="N952" s="42"/>
      <c r="O952" s="42"/>
      <c r="P952" s="42"/>
      <c r="Q952" s="42"/>
      <c r="R952" s="42"/>
      <c r="S952" s="56"/>
      <c r="T952" s="32"/>
      <c r="U952" s="32"/>
      <c r="V952" s="32"/>
      <c r="W952" s="32"/>
      <c r="X952" s="32"/>
      <c r="Y952" s="32"/>
      <c r="Z952" s="32"/>
      <c r="AA952" s="32"/>
      <c r="AB952" s="32"/>
      <c r="AC952" s="33"/>
      <c r="AD952" s="32"/>
      <c r="AE952" s="32"/>
      <c r="AF952" s="32"/>
      <c r="AG952" s="32"/>
      <c r="AH952" s="32"/>
      <c r="AI952" s="32"/>
      <c r="AJ952" s="32"/>
      <c r="AK952" s="32"/>
      <c r="AL952" s="9"/>
      <c r="AM952" s="9"/>
      <c r="AN952" s="9"/>
      <c r="AO952" s="9"/>
      <c r="AP952" s="9"/>
      <c r="AQ952" s="9"/>
      <c r="AR952" s="9"/>
    </row>
    <row r="953" spans="1:44" ht="15.75" customHeight="1" x14ac:dyDescent="0.25">
      <c r="A953" s="42"/>
      <c r="B953" s="42"/>
      <c r="C953" s="42"/>
      <c r="D953" s="42"/>
      <c r="E953" s="42"/>
      <c r="F953" s="42"/>
      <c r="G953" s="42"/>
      <c r="H953" s="42"/>
      <c r="I953" s="42"/>
      <c r="J953" s="45"/>
      <c r="K953" s="42"/>
      <c r="L953" s="42"/>
      <c r="M953" s="42"/>
      <c r="N953" s="42"/>
      <c r="O953" s="42"/>
      <c r="P953" s="42"/>
      <c r="Q953" s="42"/>
      <c r="R953" s="42"/>
      <c r="S953" s="56"/>
      <c r="T953" s="32"/>
      <c r="U953" s="32"/>
      <c r="V953" s="32"/>
      <c r="W953" s="32"/>
      <c r="X953" s="32"/>
      <c r="Y953" s="32"/>
      <c r="Z953" s="32"/>
      <c r="AA953" s="32"/>
      <c r="AB953" s="32"/>
      <c r="AC953" s="33"/>
      <c r="AD953" s="32"/>
      <c r="AE953" s="32"/>
      <c r="AF953" s="32"/>
      <c r="AG953" s="32"/>
      <c r="AH953" s="32"/>
      <c r="AI953" s="32"/>
      <c r="AJ953" s="32"/>
      <c r="AK953" s="32"/>
      <c r="AL953" s="9"/>
      <c r="AM953" s="9"/>
      <c r="AN953" s="9"/>
      <c r="AO953" s="9"/>
      <c r="AP953" s="9"/>
      <c r="AQ953" s="9"/>
      <c r="AR953" s="9"/>
    </row>
    <row r="954" spans="1:44" ht="15.75" customHeight="1" x14ac:dyDescent="0.25">
      <c r="A954" s="42"/>
      <c r="B954" s="42"/>
      <c r="C954" s="42"/>
      <c r="D954" s="42"/>
      <c r="E954" s="42"/>
      <c r="F954" s="42"/>
      <c r="G954" s="42"/>
      <c r="H954" s="42"/>
      <c r="I954" s="42"/>
      <c r="J954" s="45"/>
      <c r="K954" s="42"/>
      <c r="L954" s="42"/>
      <c r="M954" s="42"/>
      <c r="N954" s="42"/>
      <c r="O954" s="42"/>
      <c r="P954" s="42"/>
      <c r="Q954" s="42"/>
      <c r="R954" s="42"/>
      <c r="S954" s="56"/>
      <c r="T954" s="32"/>
      <c r="U954" s="32"/>
      <c r="V954" s="32"/>
      <c r="W954" s="32"/>
      <c r="X954" s="32"/>
      <c r="Y954" s="32"/>
      <c r="Z954" s="32"/>
      <c r="AA954" s="32"/>
      <c r="AB954" s="32"/>
      <c r="AC954" s="33"/>
      <c r="AD954" s="32"/>
      <c r="AE954" s="32"/>
      <c r="AF954" s="32"/>
      <c r="AG954" s="32"/>
      <c r="AH954" s="32"/>
      <c r="AI954" s="32"/>
      <c r="AJ954" s="32"/>
      <c r="AK954" s="32"/>
      <c r="AL954" s="9"/>
      <c r="AM954" s="9"/>
      <c r="AN954" s="9"/>
      <c r="AO954" s="9"/>
      <c r="AP954" s="9"/>
      <c r="AQ954" s="9"/>
      <c r="AR954" s="9"/>
    </row>
    <row r="955" spans="1:44" ht="15.75" customHeight="1" x14ac:dyDescent="0.25">
      <c r="A955" s="42"/>
      <c r="B955" s="42"/>
      <c r="C955" s="42"/>
      <c r="D955" s="42"/>
      <c r="E955" s="42"/>
      <c r="F955" s="42"/>
      <c r="G955" s="42"/>
      <c r="H955" s="42"/>
      <c r="I955" s="42"/>
      <c r="J955" s="45"/>
      <c r="K955" s="42"/>
      <c r="L955" s="42"/>
      <c r="M955" s="42"/>
      <c r="N955" s="42"/>
      <c r="O955" s="42"/>
      <c r="P955" s="42"/>
      <c r="Q955" s="42"/>
      <c r="R955" s="42"/>
      <c r="S955" s="56"/>
      <c r="T955" s="32"/>
      <c r="U955" s="32"/>
      <c r="V955" s="32"/>
      <c r="W955" s="32"/>
      <c r="X955" s="32"/>
      <c r="Y955" s="32"/>
      <c r="Z955" s="32"/>
      <c r="AA955" s="32"/>
      <c r="AB955" s="32"/>
      <c r="AC955" s="33"/>
      <c r="AD955" s="32"/>
      <c r="AE955" s="32"/>
      <c r="AF955" s="32"/>
      <c r="AG955" s="32"/>
      <c r="AH955" s="32"/>
      <c r="AI955" s="32"/>
      <c r="AJ955" s="32"/>
      <c r="AK955" s="32"/>
      <c r="AL955" s="9"/>
      <c r="AM955" s="9"/>
      <c r="AN955" s="9"/>
      <c r="AO955" s="9"/>
      <c r="AP955" s="9"/>
      <c r="AQ955" s="9"/>
      <c r="AR955" s="9"/>
    </row>
    <row r="956" spans="1:44" ht="15.75" customHeight="1" x14ac:dyDescent="0.25">
      <c r="A956" s="42"/>
      <c r="B956" s="42"/>
      <c r="C956" s="42"/>
      <c r="D956" s="42"/>
      <c r="E956" s="42"/>
      <c r="F956" s="42"/>
      <c r="G956" s="42"/>
      <c r="H956" s="42"/>
      <c r="I956" s="42"/>
      <c r="J956" s="45"/>
      <c r="K956" s="42"/>
      <c r="L956" s="42"/>
      <c r="M956" s="42"/>
      <c r="N956" s="42"/>
      <c r="O956" s="42"/>
      <c r="P956" s="42"/>
      <c r="Q956" s="42"/>
      <c r="R956" s="42"/>
      <c r="S956" s="56"/>
      <c r="T956" s="32"/>
      <c r="U956" s="32"/>
      <c r="V956" s="32"/>
      <c r="W956" s="32"/>
      <c r="X956" s="32"/>
      <c r="Y956" s="32"/>
      <c r="Z956" s="32"/>
      <c r="AA956" s="32"/>
      <c r="AB956" s="32"/>
      <c r="AC956" s="33"/>
      <c r="AD956" s="32"/>
      <c r="AE956" s="32"/>
      <c r="AF956" s="32"/>
      <c r="AG956" s="32"/>
      <c r="AH956" s="32"/>
      <c r="AI956" s="32"/>
      <c r="AJ956" s="32"/>
      <c r="AK956" s="32"/>
      <c r="AL956" s="9"/>
      <c r="AM956" s="9"/>
      <c r="AN956" s="9"/>
      <c r="AO956" s="9"/>
      <c r="AP956" s="9"/>
      <c r="AQ956" s="9"/>
      <c r="AR956" s="9"/>
    </row>
    <row r="957" spans="1:44" ht="15.75" customHeight="1" x14ac:dyDescent="0.25">
      <c r="A957" s="42"/>
      <c r="B957" s="42"/>
      <c r="C957" s="42"/>
      <c r="D957" s="42"/>
      <c r="E957" s="42"/>
      <c r="F957" s="42"/>
      <c r="G957" s="42"/>
      <c r="H957" s="42"/>
      <c r="I957" s="42"/>
      <c r="J957" s="45"/>
      <c r="K957" s="42"/>
      <c r="L957" s="42"/>
      <c r="M957" s="42"/>
      <c r="N957" s="42"/>
      <c r="O957" s="42"/>
      <c r="P957" s="42"/>
      <c r="Q957" s="42"/>
      <c r="R957" s="42"/>
      <c r="S957" s="56"/>
      <c r="T957" s="32"/>
      <c r="U957" s="32"/>
      <c r="V957" s="32"/>
      <c r="W957" s="32"/>
      <c r="X957" s="32"/>
      <c r="Y957" s="32"/>
      <c r="Z957" s="32"/>
      <c r="AA957" s="32"/>
      <c r="AB957" s="32"/>
      <c r="AC957" s="33"/>
      <c r="AD957" s="32"/>
      <c r="AE957" s="32"/>
      <c r="AF957" s="32"/>
      <c r="AG957" s="32"/>
      <c r="AH957" s="32"/>
      <c r="AI957" s="32"/>
      <c r="AJ957" s="32"/>
      <c r="AK957" s="32"/>
      <c r="AL957" s="9"/>
      <c r="AM957" s="9"/>
      <c r="AN957" s="9"/>
      <c r="AO957" s="9"/>
      <c r="AP957" s="9"/>
      <c r="AQ957" s="9"/>
      <c r="AR957" s="9"/>
    </row>
    <row r="958" spans="1:44" ht="15.75" customHeight="1" x14ac:dyDescent="0.25">
      <c r="A958" s="42"/>
      <c r="B958" s="42"/>
      <c r="C958" s="42"/>
      <c r="D958" s="42"/>
      <c r="E958" s="42"/>
      <c r="F958" s="42"/>
      <c r="G958" s="42"/>
      <c r="H958" s="42"/>
      <c r="I958" s="42"/>
      <c r="J958" s="45"/>
      <c r="K958" s="42"/>
      <c r="L958" s="42"/>
      <c r="M958" s="42"/>
      <c r="N958" s="42"/>
      <c r="O958" s="42"/>
      <c r="P958" s="42"/>
      <c r="Q958" s="42"/>
      <c r="R958" s="42"/>
      <c r="S958" s="56"/>
      <c r="T958" s="32"/>
      <c r="U958" s="32"/>
      <c r="V958" s="32"/>
      <c r="W958" s="32"/>
      <c r="X958" s="32"/>
      <c r="Y958" s="32"/>
      <c r="Z958" s="32"/>
      <c r="AA958" s="32"/>
      <c r="AB958" s="32"/>
      <c r="AC958" s="33"/>
      <c r="AD958" s="32"/>
      <c r="AE958" s="32"/>
      <c r="AF958" s="32"/>
      <c r="AG958" s="32"/>
      <c r="AH958" s="32"/>
      <c r="AI958" s="32"/>
      <c r="AJ958" s="32"/>
      <c r="AK958" s="32"/>
      <c r="AL958" s="9"/>
      <c r="AM958" s="9"/>
      <c r="AN958" s="9"/>
      <c r="AO958" s="9"/>
      <c r="AP958" s="9"/>
      <c r="AQ958" s="9"/>
      <c r="AR958" s="9"/>
    </row>
    <row r="959" spans="1:44" ht="15.75" customHeight="1" x14ac:dyDescent="0.25">
      <c r="A959" s="42"/>
      <c r="B959" s="42"/>
      <c r="C959" s="42"/>
      <c r="D959" s="42"/>
      <c r="E959" s="42"/>
      <c r="F959" s="42"/>
      <c r="G959" s="42"/>
      <c r="H959" s="42"/>
      <c r="I959" s="42"/>
      <c r="J959" s="45"/>
      <c r="K959" s="42"/>
      <c r="L959" s="42"/>
      <c r="M959" s="42"/>
      <c r="N959" s="42"/>
      <c r="O959" s="42"/>
      <c r="P959" s="42"/>
      <c r="Q959" s="42"/>
      <c r="R959" s="42"/>
      <c r="S959" s="56"/>
      <c r="T959" s="32"/>
      <c r="U959" s="32"/>
      <c r="V959" s="32"/>
      <c r="W959" s="32"/>
      <c r="X959" s="32"/>
      <c r="Y959" s="32"/>
      <c r="Z959" s="32"/>
      <c r="AA959" s="32"/>
      <c r="AB959" s="32"/>
      <c r="AC959" s="33"/>
      <c r="AD959" s="32"/>
      <c r="AE959" s="32"/>
      <c r="AF959" s="32"/>
      <c r="AG959" s="32"/>
      <c r="AH959" s="32"/>
      <c r="AI959" s="32"/>
      <c r="AJ959" s="32"/>
      <c r="AK959" s="32"/>
      <c r="AL959" s="9"/>
      <c r="AM959" s="9"/>
      <c r="AN959" s="9"/>
      <c r="AO959" s="9"/>
      <c r="AP959" s="9"/>
      <c r="AQ959" s="9"/>
      <c r="AR959" s="9"/>
    </row>
    <row r="960" spans="1:44" ht="15.75" customHeight="1" x14ac:dyDescent="0.25">
      <c r="A960" s="42"/>
      <c r="B960" s="42"/>
      <c r="C960" s="42"/>
      <c r="D960" s="42"/>
      <c r="E960" s="42"/>
      <c r="F960" s="42"/>
      <c r="G960" s="42"/>
      <c r="H960" s="42"/>
      <c r="I960" s="42"/>
      <c r="J960" s="45"/>
      <c r="K960" s="42"/>
      <c r="L960" s="42"/>
      <c r="M960" s="42"/>
      <c r="N960" s="42"/>
      <c r="O960" s="42"/>
      <c r="P960" s="42"/>
      <c r="Q960" s="42"/>
      <c r="R960" s="42"/>
      <c r="S960" s="56"/>
      <c r="T960" s="32"/>
      <c r="U960" s="32"/>
      <c r="V960" s="32"/>
      <c r="W960" s="32"/>
      <c r="X960" s="32"/>
      <c r="Y960" s="32"/>
      <c r="Z960" s="32"/>
      <c r="AA960" s="32"/>
      <c r="AB960" s="32"/>
      <c r="AC960" s="33"/>
      <c r="AD960" s="32"/>
      <c r="AE960" s="32"/>
      <c r="AF960" s="32"/>
      <c r="AG960" s="32"/>
      <c r="AH960" s="32"/>
      <c r="AI960" s="32"/>
      <c r="AJ960" s="32"/>
      <c r="AK960" s="32"/>
      <c r="AL960" s="9"/>
      <c r="AM960" s="9"/>
      <c r="AN960" s="9"/>
      <c r="AO960" s="9"/>
      <c r="AP960" s="9"/>
      <c r="AQ960" s="9"/>
      <c r="AR960" s="9"/>
    </row>
    <row r="961" spans="1:44" ht="15.75" customHeight="1" x14ac:dyDescent="0.25">
      <c r="A961" s="42"/>
      <c r="B961" s="42"/>
      <c r="C961" s="42"/>
      <c r="D961" s="42"/>
      <c r="E961" s="42"/>
      <c r="F961" s="42"/>
      <c r="G961" s="42"/>
      <c r="H961" s="42"/>
      <c r="I961" s="42"/>
      <c r="J961" s="45"/>
      <c r="K961" s="42"/>
      <c r="L961" s="42"/>
      <c r="M961" s="42"/>
      <c r="N961" s="42"/>
      <c r="O961" s="42"/>
      <c r="P961" s="42"/>
      <c r="Q961" s="42"/>
      <c r="R961" s="42"/>
      <c r="S961" s="56"/>
      <c r="T961" s="32"/>
      <c r="U961" s="32"/>
      <c r="V961" s="32"/>
      <c r="W961" s="32"/>
      <c r="X961" s="32"/>
      <c r="Y961" s="32"/>
      <c r="Z961" s="32"/>
      <c r="AA961" s="32"/>
      <c r="AB961" s="32"/>
      <c r="AC961" s="33"/>
      <c r="AD961" s="32"/>
      <c r="AE961" s="32"/>
      <c r="AF961" s="32"/>
      <c r="AG961" s="32"/>
      <c r="AH961" s="32"/>
      <c r="AI961" s="32"/>
      <c r="AJ961" s="32"/>
      <c r="AK961" s="32"/>
      <c r="AL961" s="9"/>
      <c r="AM961" s="9"/>
      <c r="AN961" s="9"/>
      <c r="AO961" s="9"/>
      <c r="AP961" s="9"/>
      <c r="AQ961" s="9"/>
      <c r="AR961" s="9"/>
    </row>
    <row r="962" spans="1:44" ht="15.75" customHeight="1" x14ac:dyDescent="0.25">
      <c r="A962" s="42"/>
      <c r="B962" s="42"/>
      <c r="C962" s="42"/>
      <c r="D962" s="42"/>
      <c r="E962" s="42"/>
      <c r="F962" s="42"/>
      <c r="G962" s="42"/>
      <c r="H962" s="42"/>
      <c r="I962" s="42"/>
      <c r="J962" s="45"/>
      <c r="K962" s="42"/>
      <c r="L962" s="42"/>
      <c r="M962" s="42"/>
      <c r="N962" s="42"/>
      <c r="O962" s="42"/>
      <c r="P962" s="42"/>
      <c r="Q962" s="42"/>
      <c r="R962" s="42"/>
      <c r="S962" s="56"/>
      <c r="T962" s="32"/>
      <c r="U962" s="32"/>
      <c r="V962" s="32"/>
      <c r="W962" s="32"/>
      <c r="X962" s="32"/>
      <c r="Y962" s="32"/>
      <c r="Z962" s="32"/>
      <c r="AA962" s="32"/>
      <c r="AB962" s="32"/>
      <c r="AC962" s="33"/>
      <c r="AD962" s="32"/>
      <c r="AE962" s="32"/>
      <c r="AF962" s="32"/>
      <c r="AG962" s="32"/>
      <c r="AH962" s="32"/>
      <c r="AI962" s="32"/>
      <c r="AJ962" s="32"/>
      <c r="AK962" s="32"/>
      <c r="AL962" s="9"/>
      <c r="AM962" s="9"/>
      <c r="AN962" s="9"/>
      <c r="AO962" s="9"/>
      <c r="AP962" s="9"/>
      <c r="AQ962" s="9"/>
      <c r="AR962" s="9"/>
    </row>
    <row r="963" spans="1:44" ht="15.75" customHeight="1" x14ac:dyDescent="0.25">
      <c r="A963" s="42"/>
      <c r="B963" s="42"/>
      <c r="C963" s="42"/>
      <c r="D963" s="42"/>
      <c r="E963" s="42"/>
      <c r="F963" s="42"/>
      <c r="G963" s="42"/>
      <c r="H963" s="42"/>
      <c r="I963" s="42"/>
      <c r="J963" s="45"/>
      <c r="K963" s="42"/>
      <c r="L963" s="42"/>
      <c r="M963" s="42"/>
      <c r="N963" s="42"/>
      <c r="O963" s="42"/>
      <c r="P963" s="42"/>
      <c r="Q963" s="42"/>
      <c r="R963" s="42"/>
      <c r="S963" s="56"/>
      <c r="T963" s="32"/>
      <c r="U963" s="32"/>
      <c r="V963" s="32"/>
      <c r="W963" s="32"/>
      <c r="X963" s="32"/>
      <c r="Y963" s="32"/>
      <c r="Z963" s="32"/>
      <c r="AA963" s="32"/>
      <c r="AB963" s="32"/>
      <c r="AC963" s="33"/>
      <c r="AD963" s="32"/>
      <c r="AE963" s="32"/>
      <c r="AF963" s="32"/>
      <c r="AG963" s="32"/>
      <c r="AH963" s="32"/>
      <c r="AI963" s="32"/>
      <c r="AJ963" s="32"/>
      <c r="AK963" s="32"/>
      <c r="AL963" s="9"/>
      <c r="AM963" s="9"/>
      <c r="AN963" s="9"/>
      <c r="AO963" s="9"/>
      <c r="AP963" s="9"/>
      <c r="AQ963" s="9"/>
      <c r="AR963" s="9"/>
    </row>
    <row r="964" spans="1:44" ht="15.75" customHeight="1" x14ac:dyDescent="0.25">
      <c r="A964" s="42"/>
      <c r="B964" s="42"/>
      <c r="C964" s="42"/>
      <c r="D964" s="42"/>
      <c r="E964" s="42"/>
      <c r="F964" s="42"/>
      <c r="G964" s="42"/>
      <c r="H964" s="42"/>
      <c r="I964" s="42"/>
      <c r="J964" s="45"/>
      <c r="K964" s="42"/>
      <c r="L964" s="42"/>
      <c r="M964" s="42"/>
      <c r="N964" s="42"/>
      <c r="O964" s="42"/>
      <c r="P964" s="42"/>
      <c r="Q964" s="42"/>
      <c r="R964" s="42"/>
      <c r="S964" s="56"/>
      <c r="T964" s="32"/>
      <c r="U964" s="32"/>
      <c r="V964" s="32"/>
      <c r="W964" s="32"/>
      <c r="X964" s="32"/>
      <c r="Y964" s="32"/>
      <c r="Z964" s="32"/>
      <c r="AA964" s="32"/>
      <c r="AB964" s="32"/>
      <c r="AC964" s="33"/>
      <c r="AD964" s="32"/>
      <c r="AE964" s="32"/>
      <c r="AF964" s="32"/>
      <c r="AG964" s="32"/>
      <c r="AH964" s="32"/>
      <c r="AI964" s="32"/>
      <c r="AJ964" s="32"/>
      <c r="AK964" s="32"/>
      <c r="AL964" s="9"/>
      <c r="AM964" s="9"/>
      <c r="AN964" s="9"/>
      <c r="AO964" s="9"/>
      <c r="AP964" s="9"/>
      <c r="AQ964" s="9"/>
      <c r="AR964" s="9"/>
    </row>
    <row r="965" spans="1:44" ht="15.75" customHeight="1" x14ac:dyDescent="0.25">
      <c r="A965" s="42"/>
      <c r="B965" s="42"/>
      <c r="C965" s="42"/>
      <c r="D965" s="42"/>
      <c r="E965" s="42"/>
      <c r="F965" s="42"/>
      <c r="G965" s="42"/>
      <c r="H965" s="42"/>
      <c r="I965" s="42"/>
      <c r="J965" s="45"/>
      <c r="K965" s="42"/>
      <c r="L965" s="42"/>
      <c r="M965" s="42"/>
      <c r="N965" s="42"/>
      <c r="O965" s="42"/>
      <c r="P965" s="42"/>
      <c r="Q965" s="42"/>
      <c r="R965" s="42"/>
      <c r="S965" s="56"/>
      <c r="T965" s="32"/>
      <c r="U965" s="32"/>
      <c r="V965" s="32"/>
      <c r="W965" s="32"/>
      <c r="X965" s="32"/>
      <c r="Y965" s="32"/>
      <c r="Z965" s="32"/>
      <c r="AA965" s="32"/>
      <c r="AB965" s="32"/>
      <c r="AC965" s="33"/>
      <c r="AD965" s="32"/>
      <c r="AE965" s="32"/>
      <c r="AF965" s="32"/>
      <c r="AG965" s="32"/>
      <c r="AH965" s="32"/>
      <c r="AI965" s="32"/>
      <c r="AJ965" s="32"/>
      <c r="AK965" s="32"/>
      <c r="AL965" s="9"/>
      <c r="AM965" s="9"/>
      <c r="AN965" s="9"/>
      <c r="AO965" s="9"/>
      <c r="AP965" s="9"/>
      <c r="AQ965" s="9"/>
      <c r="AR965" s="9"/>
    </row>
    <row r="966" spans="1:44" ht="15.75" customHeight="1" x14ac:dyDescent="0.25">
      <c r="A966" s="42"/>
      <c r="B966" s="42"/>
      <c r="C966" s="42"/>
      <c r="D966" s="42"/>
      <c r="E966" s="42"/>
      <c r="F966" s="42"/>
      <c r="G966" s="42"/>
      <c r="H966" s="42"/>
      <c r="I966" s="42"/>
      <c r="J966" s="45"/>
      <c r="K966" s="42"/>
      <c r="L966" s="42"/>
      <c r="M966" s="42"/>
      <c r="N966" s="42"/>
      <c r="O966" s="42"/>
      <c r="P966" s="42"/>
      <c r="Q966" s="42"/>
      <c r="R966" s="42"/>
      <c r="S966" s="56"/>
      <c r="T966" s="32"/>
      <c r="U966" s="32"/>
      <c r="V966" s="32"/>
      <c r="W966" s="32"/>
      <c r="X966" s="32"/>
      <c r="Y966" s="32"/>
      <c r="Z966" s="32"/>
      <c r="AA966" s="32"/>
      <c r="AB966" s="32"/>
      <c r="AC966" s="33"/>
      <c r="AD966" s="32"/>
      <c r="AE966" s="32"/>
      <c r="AF966" s="32"/>
      <c r="AG966" s="32"/>
      <c r="AH966" s="32"/>
      <c r="AI966" s="32"/>
      <c r="AJ966" s="32"/>
      <c r="AK966" s="32"/>
      <c r="AL966" s="9"/>
      <c r="AM966" s="9"/>
      <c r="AN966" s="9"/>
      <c r="AO966" s="9"/>
      <c r="AP966" s="9"/>
      <c r="AQ966" s="9"/>
      <c r="AR966" s="9"/>
    </row>
    <row r="967" spans="1:44" ht="15.75" customHeight="1" x14ac:dyDescent="0.25">
      <c r="A967" s="42"/>
      <c r="B967" s="42"/>
      <c r="C967" s="42"/>
      <c r="D967" s="42"/>
      <c r="E967" s="42"/>
      <c r="F967" s="42"/>
      <c r="G967" s="42"/>
      <c r="H967" s="42"/>
      <c r="I967" s="42"/>
      <c r="J967" s="45"/>
      <c r="K967" s="42"/>
      <c r="L967" s="42"/>
      <c r="M967" s="42"/>
      <c r="N967" s="42"/>
      <c r="O967" s="42"/>
      <c r="P967" s="42"/>
      <c r="Q967" s="42"/>
      <c r="R967" s="42"/>
      <c r="S967" s="56"/>
      <c r="T967" s="32"/>
      <c r="U967" s="32"/>
      <c r="V967" s="32"/>
      <c r="W967" s="32"/>
      <c r="X967" s="32"/>
      <c r="Y967" s="32"/>
      <c r="Z967" s="32"/>
      <c r="AA967" s="32"/>
      <c r="AB967" s="32"/>
      <c r="AC967" s="33"/>
      <c r="AD967" s="32"/>
      <c r="AE967" s="32"/>
      <c r="AF967" s="32"/>
      <c r="AG967" s="32"/>
      <c r="AH967" s="32"/>
      <c r="AI967" s="32"/>
      <c r="AJ967" s="32"/>
      <c r="AK967" s="32"/>
      <c r="AL967" s="9"/>
      <c r="AM967" s="9"/>
      <c r="AN967" s="9"/>
      <c r="AO967" s="9"/>
      <c r="AP967" s="9"/>
      <c r="AQ967" s="9"/>
      <c r="AR967" s="9"/>
    </row>
    <row r="968" spans="1:44" ht="15.75" customHeight="1" x14ac:dyDescent="0.25">
      <c r="A968" s="42"/>
      <c r="B968" s="42"/>
      <c r="C968" s="42"/>
      <c r="D968" s="42"/>
      <c r="E968" s="42"/>
      <c r="F968" s="42"/>
      <c r="G968" s="42"/>
      <c r="H968" s="42"/>
      <c r="I968" s="42"/>
      <c r="J968" s="45"/>
      <c r="K968" s="42"/>
      <c r="L968" s="42"/>
      <c r="M968" s="42"/>
      <c r="N968" s="42"/>
      <c r="O968" s="42"/>
      <c r="P968" s="42"/>
      <c r="Q968" s="42"/>
      <c r="R968" s="42"/>
      <c r="S968" s="56"/>
      <c r="T968" s="32"/>
      <c r="U968" s="32"/>
      <c r="V968" s="32"/>
      <c r="W968" s="32"/>
      <c r="X968" s="32"/>
      <c r="Y968" s="32"/>
      <c r="Z968" s="32"/>
      <c r="AA968" s="32"/>
      <c r="AB968" s="32"/>
      <c r="AC968" s="33"/>
      <c r="AD968" s="32"/>
      <c r="AE968" s="32"/>
      <c r="AF968" s="32"/>
      <c r="AG968" s="32"/>
      <c r="AH968" s="32"/>
      <c r="AI968" s="32"/>
      <c r="AJ968" s="32"/>
      <c r="AK968" s="32"/>
      <c r="AL968" s="9"/>
      <c r="AM968" s="9"/>
      <c r="AN968" s="9"/>
      <c r="AO968" s="9"/>
      <c r="AP968" s="9"/>
      <c r="AQ968" s="9"/>
      <c r="AR968" s="9"/>
    </row>
    <row r="969" spans="1:44" ht="15.75" customHeight="1" x14ac:dyDescent="0.25">
      <c r="A969" s="42"/>
      <c r="B969" s="42"/>
      <c r="C969" s="42"/>
      <c r="D969" s="42"/>
      <c r="E969" s="42"/>
      <c r="F969" s="42"/>
      <c r="G969" s="42"/>
      <c r="H969" s="42"/>
      <c r="I969" s="42"/>
      <c r="J969" s="45"/>
      <c r="K969" s="42"/>
      <c r="L969" s="42"/>
      <c r="M969" s="42"/>
      <c r="N969" s="42"/>
      <c r="O969" s="42"/>
      <c r="P969" s="42"/>
      <c r="Q969" s="42"/>
      <c r="R969" s="42"/>
      <c r="S969" s="56"/>
      <c r="T969" s="32"/>
      <c r="U969" s="32"/>
      <c r="V969" s="32"/>
      <c r="W969" s="32"/>
      <c r="X969" s="32"/>
      <c r="Y969" s="32"/>
      <c r="Z969" s="32"/>
      <c r="AA969" s="32"/>
      <c r="AB969" s="32"/>
      <c r="AC969" s="33"/>
      <c r="AD969" s="32"/>
      <c r="AE969" s="32"/>
      <c r="AF969" s="32"/>
      <c r="AG969" s="32"/>
      <c r="AH969" s="32"/>
      <c r="AI969" s="32"/>
      <c r="AJ969" s="32"/>
      <c r="AK969" s="32"/>
      <c r="AL969" s="9"/>
      <c r="AM969" s="9"/>
      <c r="AN969" s="9"/>
      <c r="AO969" s="9"/>
      <c r="AP969" s="9"/>
      <c r="AQ969" s="9"/>
      <c r="AR969" s="9"/>
    </row>
    <row r="970" spans="1:44" ht="15.75" customHeight="1" x14ac:dyDescent="0.25">
      <c r="A970" s="42"/>
      <c r="B970" s="42"/>
      <c r="C970" s="42"/>
      <c r="D970" s="42"/>
      <c r="E970" s="42"/>
      <c r="F970" s="42"/>
      <c r="G970" s="42"/>
      <c r="H970" s="42"/>
      <c r="I970" s="42"/>
      <c r="J970" s="45"/>
      <c r="K970" s="42"/>
      <c r="L970" s="42"/>
      <c r="M970" s="42"/>
      <c r="N970" s="42"/>
      <c r="O970" s="42"/>
      <c r="P970" s="42"/>
      <c r="Q970" s="42"/>
      <c r="R970" s="42"/>
      <c r="S970" s="56"/>
      <c r="T970" s="32"/>
      <c r="U970" s="32"/>
      <c r="V970" s="32"/>
      <c r="W970" s="32"/>
      <c r="X970" s="32"/>
      <c r="Y970" s="32"/>
      <c r="Z970" s="32"/>
      <c r="AA970" s="32"/>
      <c r="AB970" s="32"/>
      <c r="AC970" s="33"/>
      <c r="AD970" s="32"/>
      <c r="AE970" s="32"/>
      <c r="AF970" s="32"/>
      <c r="AG970" s="32"/>
      <c r="AH970" s="32"/>
      <c r="AI970" s="32"/>
      <c r="AJ970" s="32"/>
      <c r="AK970" s="32"/>
      <c r="AL970" s="9"/>
      <c r="AM970" s="9"/>
      <c r="AN970" s="9"/>
      <c r="AO970" s="9"/>
      <c r="AP970" s="9"/>
      <c r="AQ970" s="9"/>
      <c r="AR970" s="9"/>
    </row>
    <row r="971" spans="1:44" ht="15.75" customHeight="1" x14ac:dyDescent="0.25">
      <c r="A971" s="42"/>
      <c r="B971" s="42"/>
      <c r="C971" s="42"/>
      <c r="D971" s="42"/>
      <c r="E971" s="42"/>
      <c r="F971" s="42"/>
      <c r="G971" s="42"/>
      <c r="H971" s="42"/>
      <c r="I971" s="42"/>
      <c r="J971" s="45"/>
      <c r="K971" s="42"/>
      <c r="L971" s="42"/>
      <c r="M971" s="42"/>
      <c r="N971" s="42"/>
      <c r="O971" s="42"/>
      <c r="P971" s="42"/>
      <c r="Q971" s="42"/>
      <c r="R971" s="42"/>
      <c r="S971" s="56"/>
      <c r="T971" s="32"/>
      <c r="U971" s="32"/>
      <c r="V971" s="32"/>
      <c r="W971" s="32"/>
      <c r="X971" s="32"/>
      <c r="Y971" s="32"/>
      <c r="Z971" s="32"/>
      <c r="AA971" s="32"/>
      <c r="AB971" s="32"/>
      <c r="AC971" s="33"/>
      <c r="AD971" s="32"/>
      <c r="AE971" s="32"/>
      <c r="AF971" s="32"/>
      <c r="AG971" s="32"/>
      <c r="AH971" s="32"/>
      <c r="AI971" s="32"/>
      <c r="AJ971" s="32"/>
      <c r="AK971" s="32"/>
      <c r="AL971" s="9"/>
      <c r="AM971" s="9"/>
      <c r="AN971" s="9"/>
      <c r="AO971" s="9"/>
      <c r="AP971" s="9"/>
      <c r="AQ971" s="9"/>
      <c r="AR971" s="9"/>
    </row>
    <row r="972" spans="1:44" ht="15.75" customHeight="1" x14ac:dyDescent="0.25">
      <c r="A972" s="42"/>
      <c r="B972" s="42"/>
      <c r="C972" s="42"/>
      <c r="D972" s="42"/>
      <c r="E972" s="42"/>
      <c r="F972" s="42"/>
      <c r="G972" s="42"/>
      <c r="H972" s="42"/>
      <c r="I972" s="42"/>
      <c r="J972" s="45"/>
      <c r="K972" s="42"/>
      <c r="L972" s="42"/>
      <c r="M972" s="42"/>
      <c r="N972" s="42"/>
      <c r="O972" s="42"/>
      <c r="P972" s="42"/>
      <c r="Q972" s="42"/>
      <c r="R972" s="42"/>
      <c r="S972" s="56"/>
      <c r="T972" s="32"/>
      <c r="U972" s="32"/>
      <c r="V972" s="32"/>
      <c r="W972" s="32"/>
      <c r="X972" s="32"/>
      <c r="Y972" s="32"/>
      <c r="Z972" s="32"/>
      <c r="AA972" s="32"/>
      <c r="AB972" s="32"/>
      <c r="AC972" s="33"/>
      <c r="AD972" s="32"/>
      <c r="AE972" s="32"/>
      <c r="AF972" s="32"/>
      <c r="AG972" s="32"/>
      <c r="AH972" s="32"/>
      <c r="AI972" s="32"/>
      <c r="AJ972" s="32"/>
      <c r="AK972" s="32"/>
      <c r="AL972" s="9"/>
      <c r="AM972" s="9"/>
      <c r="AN972" s="9"/>
      <c r="AO972" s="9"/>
      <c r="AP972" s="9"/>
      <c r="AQ972" s="9"/>
      <c r="AR972" s="9"/>
    </row>
    <row r="973" spans="1:44" ht="15.75" customHeight="1" x14ac:dyDescent="0.25">
      <c r="A973" s="42"/>
      <c r="B973" s="42"/>
      <c r="C973" s="42"/>
      <c r="D973" s="42"/>
      <c r="E973" s="42"/>
      <c r="F973" s="42"/>
      <c r="G973" s="42"/>
      <c r="H973" s="42"/>
      <c r="I973" s="42"/>
      <c r="J973" s="45"/>
      <c r="K973" s="42"/>
      <c r="L973" s="42"/>
      <c r="M973" s="42"/>
      <c r="N973" s="42"/>
      <c r="O973" s="42"/>
      <c r="P973" s="42"/>
      <c r="Q973" s="42"/>
      <c r="R973" s="42"/>
      <c r="S973" s="56"/>
      <c r="T973" s="32"/>
      <c r="U973" s="32"/>
      <c r="V973" s="32"/>
      <c r="W973" s="32"/>
      <c r="X973" s="32"/>
      <c r="Y973" s="32"/>
      <c r="Z973" s="32"/>
      <c r="AA973" s="32"/>
      <c r="AB973" s="32"/>
      <c r="AC973" s="33"/>
      <c r="AD973" s="32"/>
      <c r="AE973" s="32"/>
      <c r="AF973" s="32"/>
      <c r="AG973" s="32"/>
      <c r="AH973" s="32"/>
      <c r="AI973" s="32"/>
      <c r="AJ973" s="32"/>
      <c r="AK973" s="32"/>
      <c r="AL973" s="9"/>
      <c r="AM973" s="9"/>
      <c r="AN973" s="9"/>
      <c r="AO973" s="9"/>
      <c r="AP973" s="9"/>
      <c r="AQ973" s="9"/>
      <c r="AR973" s="9"/>
    </row>
    <row r="974" spans="1:44" ht="15.75" customHeight="1" x14ac:dyDescent="0.25">
      <c r="A974" s="42"/>
      <c r="B974" s="42"/>
      <c r="C974" s="42"/>
      <c r="D974" s="42"/>
      <c r="E974" s="42"/>
      <c r="F974" s="42"/>
      <c r="G974" s="42"/>
      <c r="H974" s="42"/>
      <c r="I974" s="42"/>
      <c r="J974" s="45"/>
      <c r="K974" s="42"/>
      <c r="L974" s="42"/>
      <c r="M974" s="42"/>
      <c r="N974" s="42"/>
      <c r="O974" s="42"/>
      <c r="P974" s="42"/>
      <c r="Q974" s="42"/>
      <c r="R974" s="42"/>
      <c r="S974" s="56"/>
      <c r="T974" s="32"/>
      <c r="U974" s="32"/>
      <c r="V974" s="32"/>
      <c r="W974" s="32"/>
      <c r="X974" s="32"/>
      <c r="Y974" s="32"/>
      <c r="Z974" s="32"/>
      <c r="AA974" s="32"/>
      <c r="AB974" s="32"/>
      <c r="AC974" s="33"/>
      <c r="AD974" s="32"/>
      <c r="AE974" s="32"/>
      <c r="AF974" s="32"/>
      <c r="AG974" s="32"/>
      <c r="AH974" s="32"/>
      <c r="AI974" s="32"/>
      <c r="AJ974" s="32"/>
      <c r="AK974" s="32"/>
      <c r="AL974" s="9"/>
      <c r="AM974" s="9"/>
      <c r="AN974" s="9"/>
      <c r="AO974" s="9"/>
      <c r="AP974" s="9"/>
      <c r="AQ974" s="9"/>
      <c r="AR974" s="9"/>
    </row>
    <row r="975" spans="1:44" ht="15.75" customHeight="1" x14ac:dyDescent="0.25">
      <c r="A975" s="42"/>
      <c r="B975" s="42"/>
      <c r="C975" s="42"/>
      <c r="D975" s="42"/>
      <c r="E975" s="42"/>
      <c r="F975" s="42"/>
      <c r="G975" s="42"/>
      <c r="H975" s="42"/>
      <c r="I975" s="42"/>
      <c r="J975" s="45"/>
      <c r="K975" s="42"/>
      <c r="L975" s="42"/>
      <c r="M975" s="42"/>
      <c r="N975" s="42"/>
      <c r="O975" s="42"/>
      <c r="P975" s="42"/>
      <c r="Q975" s="42"/>
      <c r="R975" s="42"/>
      <c r="S975" s="56"/>
      <c r="T975" s="32"/>
      <c r="U975" s="32"/>
      <c r="V975" s="32"/>
      <c r="W975" s="32"/>
      <c r="X975" s="32"/>
      <c r="Y975" s="32"/>
      <c r="Z975" s="32"/>
      <c r="AA975" s="32"/>
      <c r="AB975" s="32"/>
      <c r="AC975" s="33"/>
      <c r="AD975" s="32"/>
      <c r="AE975" s="32"/>
      <c r="AF975" s="32"/>
      <c r="AG975" s="32"/>
      <c r="AH975" s="32"/>
      <c r="AI975" s="32"/>
      <c r="AJ975" s="32"/>
      <c r="AK975" s="32"/>
      <c r="AL975" s="9"/>
      <c r="AM975" s="9"/>
      <c r="AN975" s="9"/>
      <c r="AO975" s="9"/>
      <c r="AP975" s="9"/>
      <c r="AQ975" s="9"/>
      <c r="AR975" s="9"/>
    </row>
    <row r="976" spans="1:44" ht="15.75" customHeight="1" x14ac:dyDescent="0.25">
      <c r="A976" s="42"/>
      <c r="B976" s="42"/>
      <c r="C976" s="42"/>
      <c r="D976" s="42"/>
      <c r="E976" s="42"/>
      <c r="F976" s="42"/>
      <c r="G976" s="42"/>
      <c r="H976" s="42"/>
      <c r="I976" s="42"/>
      <c r="J976" s="45"/>
      <c r="K976" s="42"/>
      <c r="L976" s="42"/>
      <c r="M976" s="42"/>
      <c r="N976" s="42"/>
      <c r="O976" s="42"/>
      <c r="P976" s="42"/>
      <c r="Q976" s="42"/>
      <c r="R976" s="42"/>
      <c r="S976" s="56"/>
      <c r="T976" s="32"/>
      <c r="U976" s="32"/>
      <c r="V976" s="32"/>
      <c r="W976" s="32"/>
      <c r="X976" s="32"/>
      <c r="Y976" s="32"/>
      <c r="Z976" s="32"/>
      <c r="AA976" s="32"/>
      <c r="AB976" s="32"/>
      <c r="AC976" s="33"/>
      <c r="AD976" s="32"/>
      <c r="AE976" s="32"/>
      <c r="AF976" s="32"/>
      <c r="AG976" s="32"/>
      <c r="AH976" s="32"/>
      <c r="AI976" s="32"/>
      <c r="AJ976" s="32"/>
      <c r="AK976" s="32"/>
      <c r="AL976" s="9"/>
      <c r="AM976" s="9"/>
      <c r="AN976" s="9"/>
      <c r="AO976" s="9"/>
      <c r="AP976" s="9"/>
      <c r="AQ976" s="9"/>
      <c r="AR976" s="9"/>
    </row>
    <row r="977" spans="1:44" ht="15.75" customHeight="1" x14ac:dyDescent="0.25">
      <c r="A977" s="42"/>
      <c r="B977" s="42"/>
      <c r="C977" s="42"/>
      <c r="D977" s="42"/>
      <c r="E977" s="42"/>
      <c r="F977" s="42"/>
      <c r="G977" s="42"/>
      <c r="H977" s="42"/>
      <c r="I977" s="42"/>
      <c r="J977" s="45"/>
      <c r="K977" s="42"/>
      <c r="L977" s="42"/>
      <c r="M977" s="42"/>
      <c r="N977" s="42"/>
      <c r="O977" s="42"/>
      <c r="P977" s="42"/>
      <c r="Q977" s="42"/>
      <c r="R977" s="42"/>
      <c r="S977" s="56"/>
      <c r="T977" s="32"/>
      <c r="U977" s="32"/>
      <c r="V977" s="32"/>
      <c r="W977" s="32"/>
      <c r="X977" s="32"/>
      <c r="Y977" s="32"/>
      <c r="Z977" s="32"/>
      <c r="AA977" s="32"/>
      <c r="AB977" s="32"/>
      <c r="AC977" s="33"/>
      <c r="AD977" s="32"/>
      <c r="AE977" s="32"/>
      <c r="AF977" s="32"/>
      <c r="AG977" s="32"/>
      <c r="AH977" s="32"/>
      <c r="AI977" s="32"/>
      <c r="AJ977" s="32"/>
      <c r="AK977" s="32"/>
      <c r="AL977" s="9"/>
      <c r="AM977" s="9"/>
      <c r="AN977" s="9"/>
      <c r="AO977" s="9"/>
      <c r="AP977" s="9"/>
      <c r="AQ977" s="9"/>
      <c r="AR977" s="9"/>
    </row>
    <row r="978" spans="1:44" ht="15.75" customHeight="1" x14ac:dyDescent="0.25">
      <c r="A978" s="42"/>
      <c r="B978" s="42"/>
      <c r="C978" s="42"/>
      <c r="D978" s="42"/>
      <c r="E978" s="42"/>
      <c r="F978" s="42"/>
      <c r="G978" s="42"/>
      <c r="H978" s="42"/>
      <c r="I978" s="42"/>
      <c r="J978" s="45"/>
      <c r="K978" s="42"/>
      <c r="L978" s="42"/>
      <c r="M978" s="42"/>
      <c r="N978" s="42"/>
      <c r="O978" s="42"/>
      <c r="P978" s="42"/>
      <c r="Q978" s="42"/>
      <c r="R978" s="42"/>
      <c r="S978" s="56"/>
      <c r="T978" s="32"/>
      <c r="U978" s="32"/>
      <c r="V978" s="32"/>
      <c r="W978" s="32"/>
      <c r="X978" s="32"/>
      <c r="Y978" s="32"/>
      <c r="Z978" s="32"/>
      <c r="AA978" s="32"/>
      <c r="AB978" s="32"/>
      <c r="AC978" s="33"/>
      <c r="AD978" s="32"/>
      <c r="AE978" s="32"/>
      <c r="AF978" s="32"/>
      <c r="AG978" s="32"/>
      <c r="AH978" s="32"/>
      <c r="AI978" s="32"/>
      <c r="AJ978" s="32"/>
      <c r="AK978" s="32"/>
      <c r="AL978" s="9"/>
      <c r="AM978" s="9"/>
      <c r="AN978" s="9"/>
      <c r="AO978" s="9"/>
      <c r="AP978" s="9"/>
      <c r="AQ978" s="9"/>
      <c r="AR978" s="9"/>
    </row>
    <row r="979" spans="1:44" ht="15.75" customHeight="1" x14ac:dyDescent="0.25">
      <c r="A979" s="42"/>
      <c r="B979" s="42"/>
      <c r="C979" s="42"/>
      <c r="D979" s="42"/>
      <c r="E979" s="42"/>
      <c r="F979" s="42"/>
      <c r="G979" s="42"/>
      <c r="H979" s="42"/>
      <c r="I979" s="42"/>
      <c r="J979" s="45"/>
      <c r="K979" s="42"/>
      <c r="L979" s="42"/>
      <c r="M979" s="42"/>
      <c r="N979" s="42"/>
      <c r="O979" s="42"/>
      <c r="P979" s="42"/>
      <c r="Q979" s="42"/>
      <c r="R979" s="42"/>
      <c r="S979" s="56"/>
      <c r="T979" s="32"/>
      <c r="U979" s="32"/>
      <c r="V979" s="32"/>
      <c r="W979" s="32"/>
      <c r="X979" s="32"/>
      <c r="Y979" s="32"/>
      <c r="Z979" s="32"/>
      <c r="AA979" s="32"/>
      <c r="AB979" s="32"/>
      <c r="AC979" s="33"/>
      <c r="AD979" s="32"/>
      <c r="AE979" s="32"/>
      <c r="AF979" s="32"/>
      <c r="AG979" s="32"/>
      <c r="AH979" s="32"/>
      <c r="AI979" s="32"/>
      <c r="AJ979" s="32"/>
      <c r="AK979" s="32"/>
      <c r="AL979" s="9"/>
      <c r="AM979" s="9"/>
      <c r="AN979" s="9"/>
      <c r="AO979" s="9"/>
      <c r="AP979" s="9"/>
      <c r="AQ979" s="9"/>
      <c r="AR979" s="9"/>
    </row>
    <row r="980" spans="1:44" ht="15.75" customHeight="1" x14ac:dyDescent="0.25">
      <c r="A980" s="42"/>
      <c r="B980" s="42"/>
      <c r="C980" s="42"/>
      <c r="D980" s="42"/>
      <c r="E980" s="42"/>
      <c r="F980" s="42"/>
      <c r="G980" s="42"/>
      <c r="H980" s="42"/>
      <c r="I980" s="42"/>
      <c r="J980" s="45"/>
      <c r="K980" s="42"/>
      <c r="L980" s="42"/>
      <c r="M980" s="42"/>
      <c r="N980" s="42"/>
      <c r="O980" s="42"/>
      <c r="P980" s="42"/>
      <c r="Q980" s="42"/>
      <c r="R980" s="42"/>
      <c r="S980" s="56"/>
      <c r="T980" s="32"/>
      <c r="U980" s="32"/>
      <c r="V980" s="32"/>
      <c r="W980" s="32"/>
      <c r="X980" s="32"/>
      <c r="Y980" s="32"/>
      <c r="Z980" s="32"/>
      <c r="AA980" s="32"/>
      <c r="AB980" s="32"/>
      <c r="AC980" s="33"/>
      <c r="AD980" s="32"/>
      <c r="AE980" s="32"/>
      <c r="AF980" s="32"/>
      <c r="AG980" s="32"/>
      <c r="AH980" s="32"/>
      <c r="AI980" s="32"/>
      <c r="AJ980" s="32"/>
      <c r="AK980" s="32"/>
      <c r="AL980" s="9"/>
      <c r="AM980" s="9"/>
      <c r="AN980" s="9"/>
      <c r="AO980" s="9"/>
      <c r="AP980" s="9"/>
      <c r="AQ980" s="9"/>
      <c r="AR980" s="9"/>
    </row>
    <row r="981" spans="1:44" ht="15.75" customHeight="1" x14ac:dyDescent="0.25">
      <c r="A981" s="42"/>
      <c r="B981" s="42"/>
      <c r="C981" s="42"/>
      <c r="D981" s="42"/>
      <c r="E981" s="42"/>
      <c r="F981" s="42"/>
      <c r="G981" s="42"/>
      <c r="H981" s="42"/>
      <c r="I981" s="42"/>
      <c r="J981" s="45"/>
      <c r="K981" s="42"/>
      <c r="L981" s="42"/>
      <c r="M981" s="42"/>
      <c r="N981" s="42"/>
      <c r="O981" s="42"/>
      <c r="P981" s="42"/>
      <c r="Q981" s="42"/>
      <c r="R981" s="42"/>
      <c r="S981" s="56"/>
      <c r="T981" s="32"/>
      <c r="U981" s="32"/>
      <c r="V981" s="32"/>
      <c r="W981" s="32"/>
      <c r="X981" s="32"/>
      <c r="Y981" s="32"/>
      <c r="Z981" s="32"/>
      <c r="AA981" s="32"/>
      <c r="AB981" s="32"/>
      <c r="AC981" s="33"/>
      <c r="AD981" s="32"/>
      <c r="AE981" s="32"/>
      <c r="AF981" s="32"/>
      <c r="AG981" s="32"/>
      <c r="AH981" s="32"/>
      <c r="AI981" s="32"/>
      <c r="AJ981" s="32"/>
      <c r="AK981" s="32"/>
      <c r="AL981" s="9"/>
      <c r="AM981" s="9"/>
      <c r="AN981" s="9"/>
      <c r="AO981" s="9"/>
      <c r="AP981" s="9"/>
      <c r="AQ981" s="9"/>
      <c r="AR981" s="9"/>
    </row>
    <row r="982" spans="1:44" ht="15.75" customHeight="1" x14ac:dyDescent="0.25">
      <c r="A982" s="42"/>
      <c r="B982" s="42"/>
      <c r="C982" s="42"/>
      <c r="D982" s="42"/>
      <c r="E982" s="42"/>
      <c r="F982" s="42"/>
      <c r="G982" s="42"/>
      <c r="H982" s="42"/>
      <c r="I982" s="42"/>
      <c r="J982" s="45"/>
      <c r="K982" s="42"/>
      <c r="L982" s="42"/>
      <c r="M982" s="42"/>
      <c r="N982" s="42"/>
      <c r="O982" s="42"/>
      <c r="P982" s="42"/>
      <c r="Q982" s="42"/>
      <c r="R982" s="42"/>
      <c r="S982" s="56"/>
      <c r="T982" s="32"/>
      <c r="U982" s="32"/>
      <c r="V982" s="32"/>
      <c r="W982" s="32"/>
      <c r="X982" s="32"/>
      <c r="Y982" s="32"/>
      <c r="Z982" s="32"/>
      <c r="AA982" s="32"/>
      <c r="AB982" s="32"/>
      <c r="AC982" s="33"/>
      <c r="AD982" s="32"/>
      <c r="AE982" s="32"/>
      <c r="AF982" s="32"/>
      <c r="AG982" s="32"/>
      <c r="AH982" s="32"/>
      <c r="AI982" s="32"/>
      <c r="AJ982" s="32"/>
      <c r="AK982" s="32"/>
      <c r="AL982" s="9"/>
      <c r="AM982" s="9"/>
      <c r="AN982" s="9"/>
      <c r="AO982" s="9"/>
      <c r="AP982" s="9"/>
      <c r="AQ982" s="9"/>
      <c r="AR982" s="9"/>
    </row>
    <row r="983" spans="1:44" ht="15.75" customHeight="1" x14ac:dyDescent="0.25">
      <c r="A983" s="42"/>
      <c r="B983" s="42"/>
      <c r="C983" s="42"/>
      <c r="D983" s="42"/>
      <c r="E983" s="42"/>
      <c r="F983" s="42"/>
      <c r="G983" s="42"/>
      <c r="H983" s="42"/>
      <c r="I983" s="42"/>
      <c r="J983" s="45"/>
      <c r="K983" s="42"/>
      <c r="L983" s="42"/>
      <c r="M983" s="42"/>
      <c r="N983" s="42"/>
      <c r="O983" s="42"/>
      <c r="P983" s="42"/>
      <c r="Q983" s="42"/>
      <c r="R983" s="42"/>
      <c r="S983" s="56"/>
      <c r="T983" s="32"/>
      <c r="U983" s="32"/>
      <c r="V983" s="32"/>
      <c r="W983" s="32"/>
      <c r="X983" s="32"/>
      <c r="Y983" s="32"/>
      <c r="Z983" s="32"/>
      <c r="AA983" s="32"/>
      <c r="AB983" s="32"/>
      <c r="AC983" s="33"/>
      <c r="AD983" s="32"/>
      <c r="AE983" s="32"/>
      <c r="AF983" s="32"/>
      <c r="AG983" s="32"/>
      <c r="AH983" s="32"/>
      <c r="AI983" s="32"/>
      <c r="AJ983" s="32"/>
      <c r="AK983" s="32"/>
      <c r="AL983" s="9"/>
      <c r="AM983" s="9"/>
      <c r="AN983" s="9"/>
      <c r="AO983" s="9"/>
      <c r="AP983" s="9"/>
      <c r="AQ983" s="9"/>
      <c r="AR983" s="9"/>
    </row>
    <row r="984" spans="1:44" ht="15.75" customHeight="1" x14ac:dyDescent="0.25">
      <c r="A984" s="42"/>
      <c r="B984" s="42"/>
      <c r="C984" s="42"/>
      <c r="D984" s="42"/>
      <c r="E984" s="42"/>
      <c r="F984" s="42"/>
      <c r="G984" s="42"/>
      <c r="H984" s="42"/>
      <c r="I984" s="42"/>
      <c r="J984" s="45"/>
      <c r="K984" s="42"/>
      <c r="L984" s="42"/>
      <c r="M984" s="42"/>
      <c r="N984" s="42"/>
      <c r="O984" s="42"/>
      <c r="P984" s="42"/>
      <c r="Q984" s="42"/>
      <c r="R984" s="42"/>
      <c r="S984" s="56"/>
      <c r="T984" s="32"/>
      <c r="U984" s="32"/>
      <c r="V984" s="32"/>
      <c r="W984" s="32"/>
      <c r="X984" s="32"/>
      <c r="Y984" s="32"/>
      <c r="Z984" s="32"/>
      <c r="AA984" s="32"/>
      <c r="AB984" s="32"/>
      <c r="AC984" s="33"/>
      <c r="AD984" s="32"/>
      <c r="AE984" s="32"/>
      <c r="AF984" s="32"/>
      <c r="AG984" s="32"/>
      <c r="AH984" s="32"/>
      <c r="AI984" s="32"/>
      <c r="AJ984" s="32"/>
      <c r="AK984" s="32"/>
      <c r="AL984" s="9"/>
      <c r="AM984" s="9"/>
      <c r="AN984" s="9"/>
      <c r="AO984" s="9"/>
      <c r="AP984" s="9"/>
      <c r="AQ984" s="9"/>
      <c r="AR984" s="9"/>
    </row>
    <row r="985" spans="1:44" ht="15.75" customHeight="1" x14ac:dyDescent="0.25">
      <c r="A985" s="42"/>
      <c r="B985" s="42"/>
      <c r="C985" s="42"/>
      <c r="D985" s="42"/>
      <c r="E985" s="42"/>
      <c r="F985" s="42"/>
      <c r="G985" s="42"/>
      <c r="H985" s="42"/>
      <c r="I985" s="42"/>
      <c r="J985" s="45"/>
      <c r="K985" s="42"/>
      <c r="L985" s="42"/>
      <c r="M985" s="42"/>
      <c r="N985" s="42"/>
      <c r="O985" s="42"/>
      <c r="P985" s="42"/>
      <c r="Q985" s="42"/>
      <c r="R985" s="42"/>
      <c r="S985" s="56"/>
      <c r="T985" s="32"/>
      <c r="U985" s="32"/>
      <c r="V985" s="32"/>
      <c r="W985" s="32"/>
      <c r="X985" s="32"/>
      <c r="Y985" s="32"/>
      <c r="Z985" s="32"/>
      <c r="AA985" s="32"/>
      <c r="AB985" s="32"/>
      <c r="AC985" s="33"/>
      <c r="AD985" s="32"/>
      <c r="AE985" s="32"/>
      <c r="AF985" s="32"/>
      <c r="AG985" s="32"/>
      <c r="AH985" s="32"/>
      <c r="AI985" s="32"/>
      <c r="AJ985" s="32"/>
      <c r="AK985" s="32"/>
      <c r="AL985" s="9"/>
      <c r="AM985" s="9"/>
      <c r="AN985" s="9"/>
      <c r="AO985" s="9"/>
      <c r="AP985" s="9"/>
      <c r="AQ985" s="9"/>
      <c r="AR985" s="9"/>
    </row>
    <row r="986" spans="1:44" ht="15.75" customHeight="1" x14ac:dyDescent="0.25">
      <c r="A986" s="42"/>
      <c r="B986" s="42"/>
      <c r="C986" s="42"/>
      <c r="D986" s="42"/>
      <c r="E986" s="42"/>
      <c r="F986" s="42"/>
      <c r="G986" s="42"/>
      <c r="H986" s="42"/>
      <c r="I986" s="42"/>
      <c r="J986" s="45"/>
      <c r="K986" s="42"/>
      <c r="L986" s="42"/>
      <c r="M986" s="42"/>
      <c r="N986" s="42"/>
      <c r="O986" s="42"/>
      <c r="P986" s="42"/>
      <c r="Q986" s="42"/>
      <c r="R986" s="42"/>
      <c r="S986" s="56"/>
      <c r="T986" s="32"/>
      <c r="U986" s="32"/>
      <c r="V986" s="32"/>
      <c r="W986" s="32"/>
      <c r="X986" s="32"/>
      <c r="Y986" s="32"/>
      <c r="Z986" s="32"/>
      <c r="AA986" s="32"/>
      <c r="AB986" s="32"/>
      <c r="AC986" s="33"/>
      <c r="AD986" s="32"/>
      <c r="AE986" s="32"/>
      <c r="AF986" s="32"/>
      <c r="AG986" s="32"/>
      <c r="AH986" s="32"/>
      <c r="AI986" s="32"/>
      <c r="AJ986" s="32"/>
      <c r="AK986" s="32"/>
      <c r="AL986" s="9"/>
      <c r="AM986" s="9"/>
      <c r="AN986" s="9"/>
      <c r="AO986" s="9"/>
      <c r="AP986" s="9"/>
      <c r="AQ986" s="9"/>
      <c r="AR986" s="9"/>
    </row>
    <row r="987" spans="1:44" ht="15.75" customHeight="1" x14ac:dyDescent="0.25">
      <c r="A987" s="42"/>
      <c r="B987" s="42"/>
      <c r="C987" s="42"/>
      <c r="D987" s="42"/>
      <c r="E987" s="42"/>
      <c r="F987" s="42"/>
      <c r="G987" s="42"/>
      <c r="H987" s="42"/>
      <c r="I987" s="42"/>
      <c r="J987" s="45"/>
      <c r="K987" s="42"/>
      <c r="L987" s="42"/>
      <c r="M987" s="42"/>
      <c r="N987" s="42"/>
      <c r="O987" s="42"/>
      <c r="P987" s="42"/>
      <c r="Q987" s="42"/>
      <c r="R987" s="42"/>
      <c r="S987" s="56"/>
      <c r="T987" s="32"/>
      <c r="U987" s="32"/>
      <c r="V987" s="32"/>
      <c r="W987" s="32"/>
      <c r="X987" s="32"/>
      <c r="Y987" s="32"/>
      <c r="Z987" s="32"/>
      <c r="AA987" s="32"/>
      <c r="AB987" s="32"/>
      <c r="AC987" s="33"/>
      <c r="AD987" s="32"/>
      <c r="AE987" s="32"/>
      <c r="AF987" s="32"/>
      <c r="AG987" s="32"/>
      <c r="AH987" s="32"/>
      <c r="AI987" s="32"/>
      <c r="AJ987" s="32"/>
      <c r="AK987" s="32"/>
      <c r="AL987" s="9"/>
      <c r="AM987" s="9"/>
      <c r="AN987" s="9"/>
      <c r="AO987" s="9"/>
      <c r="AP987" s="9"/>
      <c r="AQ987" s="9"/>
      <c r="AR987" s="9"/>
    </row>
    <row r="988" spans="1:44" ht="15.75" customHeight="1" x14ac:dyDescent="0.25">
      <c r="A988" s="42"/>
      <c r="B988" s="42"/>
      <c r="C988" s="42"/>
      <c r="D988" s="42"/>
      <c r="E988" s="42"/>
      <c r="F988" s="42"/>
      <c r="G988" s="42"/>
      <c r="H988" s="42"/>
      <c r="I988" s="42"/>
      <c r="J988" s="45"/>
      <c r="K988" s="42"/>
      <c r="L988" s="42"/>
      <c r="M988" s="42"/>
      <c r="N988" s="42"/>
      <c r="O988" s="42"/>
      <c r="P988" s="42"/>
      <c r="Q988" s="42"/>
      <c r="R988" s="42"/>
      <c r="S988" s="56"/>
      <c r="T988" s="32"/>
      <c r="U988" s="32"/>
      <c r="V988" s="32"/>
      <c r="W988" s="32"/>
      <c r="X988" s="32"/>
      <c r="Y988" s="32"/>
      <c r="Z988" s="32"/>
      <c r="AA988" s="32"/>
      <c r="AB988" s="32"/>
      <c r="AC988" s="33"/>
      <c r="AD988" s="32"/>
      <c r="AE988" s="32"/>
      <c r="AF988" s="32"/>
      <c r="AG988" s="32"/>
      <c r="AH988" s="32"/>
      <c r="AI988" s="32"/>
      <c r="AJ988" s="32"/>
      <c r="AK988" s="32"/>
      <c r="AL988" s="9"/>
      <c r="AM988" s="9"/>
      <c r="AN988" s="9"/>
      <c r="AO988" s="9"/>
      <c r="AP988" s="9"/>
      <c r="AQ988" s="9"/>
      <c r="AR988" s="9"/>
    </row>
    <row r="989" spans="1:44" ht="15.75" customHeight="1" x14ac:dyDescent="0.25">
      <c r="A989" s="42"/>
      <c r="B989" s="42"/>
      <c r="C989" s="42"/>
      <c r="D989" s="42"/>
      <c r="E989" s="42"/>
      <c r="F989" s="42"/>
      <c r="G989" s="42"/>
      <c r="H989" s="42"/>
      <c r="I989" s="42"/>
      <c r="J989" s="45"/>
      <c r="K989" s="42"/>
      <c r="L989" s="42"/>
      <c r="M989" s="42"/>
      <c r="N989" s="42"/>
      <c r="O989" s="42"/>
      <c r="P989" s="42"/>
      <c r="Q989" s="42"/>
      <c r="R989" s="42"/>
      <c r="S989" s="56"/>
      <c r="T989" s="32"/>
      <c r="U989" s="32"/>
      <c r="V989" s="32"/>
      <c r="W989" s="32"/>
      <c r="X989" s="32"/>
      <c r="Y989" s="32"/>
      <c r="Z989" s="32"/>
      <c r="AA989" s="32"/>
      <c r="AB989" s="32"/>
      <c r="AC989" s="33"/>
      <c r="AD989" s="32"/>
      <c r="AE989" s="32"/>
      <c r="AF989" s="32"/>
      <c r="AG989" s="32"/>
      <c r="AH989" s="32"/>
      <c r="AI989" s="32"/>
      <c r="AJ989" s="32"/>
      <c r="AK989" s="32"/>
      <c r="AL989" s="9"/>
      <c r="AM989" s="9"/>
      <c r="AN989" s="9"/>
      <c r="AO989" s="9"/>
      <c r="AP989" s="9"/>
      <c r="AQ989" s="9"/>
      <c r="AR989" s="9"/>
    </row>
    <row r="990" spans="1:44" ht="15.75" customHeight="1" x14ac:dyDescent="0.25">
      <c r="A990" s="42"/>
      <c r="B990" s="42"/>
      <c r="C990" s="42"/>
      <c r="D990" s="42"/>
      <c r="E990" s="42"/>
      <c r="F990" s="42"/>
      <c r="G990" s="42"/>
      <c r="H990" s="42"/>
      <c r="I990" s="42"/>
      <c r="J990" s="45"/>
      <c r="K990" s="42"/>
      <c r="L990" s="42"/>
      <c r="M990" s="42"/>
      <c r="N990" s="42"/>
      <c r="O990" s="42"/>
      <c r="P990" s="42"/>
      <c r="Q990" s="42"/>
      <c r="R990" s="42"/>
      <c r="S990" s="56"/>
      <c r="T990" s="32"/>
      <c r="U990" s="32"/>
      <c r="V990" s="32"/>
      <c r="W990" s="32"/>
      <c r="X990" s="32"/>
      <c r="Y990" s="32"/>
      <c r="Z990" s="32"/>
      <c r="AA990" s="32"/>
      <c r="AB990" s="32"/>
      <c r="AC990" s="33"/>
      <c r="AD990" s="32"/>
      <c r="AE990" s="32"/>
      <c r="AF990" s="32"/>
      <c r="AG990" s="32"/>
      <c r="AH990" s="32"/>
      <c r="AI990" s="32"/>
      <c r="AJ990" s="32"/>
      <c r="AK990" s="32"/>
      <c r="AL990" s="9"/>
      <c r="AM990" s="9"/>
      <c r="AN990" s="9"/>
      <c r="AO990" s="9"/>
      <c r="AP990" s="9"/>
      <c r="AQ990" s="9"/>
      <c r="AR990" s="9"/>
    </row>
    <row r="991" spans="1:44" ht="15.75" customHeight="1" x14ac:dyDescent="0.25">
      <c r="A991" s="42"/>
      <c r="B991" s="42"/>
      <c r="C991" s="42"/>
      <c r="D991" s="42"/>
      <c r="E991" s="42"/>
      <c r="F991" s="42"/>
      <c r="G991" s="42"/>
      <c r="H991" s="42"/>
      <c r="I991" s="42"/>
      <c r="J991" s="45"/>
      <c r="K991" s="42"/>
      <c r="L991" s="42"/>
      <c r="M991" s="42"/>
      <c r="N991" s="42"/>
      <c r="O991" s="42"/>
      <c r="P991" s="42"/>
      <c r="Q991" s="42"/>
      <c r="R991" s="42"/>
      <c r="S991" s="56"/>
      <c r="T991" s="32"/>
      <c r="U991" s="32"/>
      <c r="V991" s="32"/>
      <c r="W991" s="32"/>
      <c r="X991" s="32"/>
      <c r="Y991" s="32"/>
      <c r="Z991" s="32"/>
      <c r="AA991" s="32"/>
      <c r="AB991" s="32"/>
      <c r="AC991" s="33"/>
      <c r="AD991" s="32"/>
      <c r="AE991" s="32"/>
      <c r="AF991" s="32"/>
      <c r="AG991" s="32"/>
      <c r="AH991" s="32"/>
      <c r="AI991" s="32"/>
      <c r="AJ991" s="32"/>
      <c r="AK991" s="32"/>
      <c r="AL991" s="9"/>
      <c r="AM991" s="9"/>
      <c r="AN991" s="9"/>
      <c r="AO991" s="9"/>
      <c r="AP991" s="9"/>
      <c r="AQ991" s="9"/>
      <c r="AR991" s="9"/>
    </row>
    <row r="992" spans="1:44" ht="15.75" customHeight="1" x14ac:dyDescent="0.25">
      <c r="A992" s="42"/>
      <c r="B992" s="42"/>
      <c r="C992" s="42"/>
      <c r="D992" s="42"/>
      <c r="E992" s="42"/>
      <c r="F992" s="42"/>
      <c r="G992" s="42"/>
      <c r="H992" s="42"/>
      <c r="I992" s="42"/>
      <c r="J992" s="45"/>
      <c r="K992" s="42"/>
      <c r="L992" s="42"/>
      <c r="M992" s="42"/>
      <c r="N992" s="42"/>
      <c r="O992" s="42"/>
      <c r="P992" s="42"/>
      <c r="Q992" s="42"/>
      <c r="R992" s="42"/>
      <c r="S992" s="56"/>
      <c r="T992" s="32"/>
      <c r="U992" s="32"/>
      <c r="V992" s="32"/>
      <c r="W992" s="32"/>
      <c r="X992" s="32"/>
      <c r="Y992" s="32"/>
      <c r="Z992" s="32"/>
      <c r="AA992" s="32"/>
      <c r="AB992" s="32"/>
      <c r="AC992" s="33"/>
      <c r="AD992" s="32"/>
      <c r="AE992" s="32"/>
      <c r="AF992" s="32"/>
      <c r="AG992" s="32"/>
      <c r="AH992" s="32"/>
      <c r="AI992" s="32"/>
      <c r="AJ992" s="32"/>
      <c r="AK992" s="32"/>
      <c r="AL992" s="9"/>
      <c r="AM992" s="9"/>
      <c r="AN992" s="9"/>
      <c r="AO992" s="9"/>
      <c r="AP992" s="9"/>
      <c r="AQ992" s="9"/>
      <c r="AR992" s="9"/>
    </row>
    <row r="993" spans="1:44" ht="15.75" customHeight="1" x14ac:dyDescent="0.25">
      <c r="A993" s="42"/>
      <c r="B993" s="42"/>
      <c r="C993" s="42"/>
      <c r="D993" s="42"/>
      <c r="E993" s="42"/>
      <c r="F993" s="42"/>
      <c r="G993" s="42"/>
      <c r="H993" s="42"/>
      <c r="I993" s="42"/>
      <c r="J993" s="45"/>
      <c r="K993" s="42"/>
      <c r="L993" s="42"/>
      <c r="M993" s="42"/>
      <c r="N993" s="42"/>
      <c r="O993" s="42"/>
      <c r="P993" s="42"/>
      <c r="Q993" s="42"/>
      <c r="R993" s="42"/>
      <c r="S993" s="56"/>
      <c r="T993" s="32"/>
      <c r="U993" s="32"/>
      <c r="V993" s="32"/>
      <c r="W993" s="32"/>
      <c r="X993" s="32"/>
      <c r="Y993" s="32"/>
      <c r="Z993" s="32"/>
      <c r="AA993" s="32"/>
      <c r="AB993" s="32"/>
      <c r="AC993" s="33"/>
      <c r="AD993" s="32"/>
      <c r="AE993" s="32"/>
      <c r="AF993" s="32"/>
      <c r="AG993" s="32"/>
      <c r="AH993" s="32"/>
      <c r="AI993" s="32"/>
      <c r="AJ993" s="32"/>
      <c r="AK993" s="32"/>
      <c r="AL993" s="9"/>
      <c r="AM993" s="9"/>
      <c r="AN993" s="9"/>
      <c r="AO993" s="9"/>
      <c r="AP993" s="9"/>
      <c r="AQ993" s="9"/>
      <c r="AR993" s="9"/>
    </row>
    <row r="994" spans="1:44" ht="15.75" customHeight="1" x14ac:dyDescent="0.25">
      <c r="A994" s="42"/>
      <c r="B994" s="42"/>
      <c r="C994" s="42"/>
      <c r="D994" s="42"/>
      <c r="E994" s="42"/>
      <c r="F994" s="42"/>
      <c r="G994" s="42"/>
      <c r="H994" s="42"/>
      <c r="I994" s="42"/>
      <c r="J994" s="45"/>
      <c r="K994" s="42"/>
      <c r="L994" s="42"/>
      <c r="M994" s="42"/>
      <c r="N994" s="42"/>
      <c r="O994" s="42"/>
      <c r="P994" s="42"/>
      <c r="Q994" s="42"/>
      <c r="R994" s="42"/>
      <c r="S994" s="56"/>
      <c r="T994" s="32"/>
      <c r="U994" s="32"/>
      <c r="V994" s="32"/>
      <c r="W994" s="32"/>
      <c r="X994" s="32"/>
      <c r="Y994" s="32"/>
      <c r="Z994" s="32"/>
      <c r="AA994" s="32"/>
      <c r="AB994" s="32"/>
      <c r="AC994" s="33"/>
      <c r="AD994" s="32"/>
      <c r="AE994" s="32"/>
      <c r="AF994" s="32"/>
      <c r="AG994" s="32"/>
      <c r="AH994" s="32"/>
      <c r="AI994" s="32"/>
      <c r="AJ994" s="32"/>
      <c r="AK994" s="32"/>
      <c r="AL994" s="9"/>
      <c r="AM994" s="9"/>
      <c r="AN994" s="9"/>
      <c r="AO994" s="9"/>
      <c r="AP994" s="9"/>
      <c r="AQ994" s="9"/>
      <c r="AR994" s="9"/>
    </row>
    <row r="995" spans="1:44" ht="15.75" customHeight="1" x14ac:dyDescent="0.25">
      <c r="A995" s="42"/>
      <c r="B995" s="42"/>
      <c r="C995" s="42"/>
      <c r="D995" s="42"/>
      <c r="E995" s="42"/>
      <c r="F995" s="42"/>
      <c r="G995" s="42"/>
      <c r="H995" s="42"/>
      <c r="I995" s="42"/>
      <c r="J995" s="45"/>
      <c r="K995" s="42"/>
      <c r="L995" s="42"/>
      <c r="M995" s="42"/>
      <c r="N995" s="42"/>
      <c r="O995" s="42"/>
      <c r="P995" s="42"/>
      <c r="Q995" s="42"/>
      <c r="R995" s="42"/>
      <c r="S995" s="56"/>
      <c r="T995" s="32"/>
      <c r="U995" s="32"/>
      <c r="V995" s="32"/>
      <c r="W995" s="32"/>
      <c r="X995" s="32"/>
      <c r="Y995" s="32"/>
      <c r="Z995" s="32"/>
      <c r="AA995" s="32"/>
      <c r="AB995" s="32"/>
      <c r="AC995" s="33"/>
      <c r="AD995" s="32"/>
      <c r="AE995" s="32"/>
      <c r="AF995" s="32"/>
      <c r="AG995" s="32"/>
      <c r="AH995" s="32"/>
      <c r="AI995" s="32"/>
      <c r="AJ995" s="32"/>
      <c r="AK995" s="32"/>
      <c r="AL995" s="9"/>
      <c r="AM995" s="9"/>
      <c r="AN995" s="9"/>
      <c r="AO995" s="9"/>
      <c r="AP995" s="9"/>
      <c r="AQ995" s="9"/>
      <c r="AR995" s="9"/>
    </row>
    <row r="996" spans="1:44" ht="15.75" customHeight="1" x14ac:dyDescent="0.25">
      <c r="A996" s="42"/>
      <c r="B996" s="42"/>
      <c r="C996" s="42"/>
      <c r="D996" s="42"/>
      <c r="E996" s="42"/>
      <c r="F996" s="42"/>
      <c r="G996" s="42"/>
      <c r="H996" s="42"/>
      <c r="I996" s="42"/>
      <c r="J996" s="45"/>
      <c r="K996" s="42"/>
      <c r="L996" s="42"/>
      <c r="M996" s="42"/>
      <c r="N996" s="42"/>
      <c r="O996" s="42"/>
      <c r="P996" s="42"/>
      <c r="Q996" s="42"/>
      <c r="R996" s="42"/>
      <c r="S996" s="56"/>
      <c r="T996" s="32"/>
      <c r="U996" s="32"/>
      <c r="V996" s="32"/>
      <c r="W996" s="32"/>
      <c r="X996" s="32"/>
      <c r="Y996" s="32"/>
      <c r="Z996" s="32"/>
      <c r="AA996" s="32"/>
      <c r="AB996" s="32"/>
      <c r="AC996" s="33"/>
      <c r="AD996" s="32"/>
      <c r="AE996" s="32"/>
      <c r="AF996" s="32"/>
      <c r="AG996" s="32"/>
      <c r="AH996" s="32"/>
      <c r="AI996" s="32"/>
      <c r="AJ996" s="32"/>
      <c r="AK996" s="32"/>
      <c r="AL996" s="9"/>
      <c r="AM996" s="9"/>
      <c r="AN996" s="9"/>
      <c r="AO996" s="9"/>
      <c r="AP996" s="9"/>
      <c r="AQ996" s="9"/>
      <c r="AR996" s="9"/>
    </row>
    <row r="997" spans="1:44" ht="15.75" customHeight="1" x14ac:dyDescent="0.25">
      <c r="A997" s="42"/>
      <c r="B997" s="42"/>
      <c r="C997" s="42"/>
      <c r="D997" s="42"/>
      <c r="E997" s="42"/>
      <c r="F997" s="42"/>
      <c r="G997" s="42"/>
      <c r="H997" s="42"/>
      <c r="I997" s="42"/>
      <c r="J997" s="45"/>
      <c r="K997" s="42"/>
      <c r="L997" s="42"/>
      <c r="M997" s="42"/>
      <c r="N997" s="42"/>
      <c r="O997" s="42"/>
      <c r="P997" s="42"/>
      <c r="Q997" s="42"/>
      <c r="R997" s="42"/>
      <c r="S997" s="56"/>
      <c r="T997" s="32"/>
      <c r="U997" s="32"/>
      <c r="V997" s="32"/>
      <c r="W997" s="32"/>
      <c r="X997" s="32"/>
      <c r="Y997" s="32"/>
      <c r="Z997" s="32"/>
      <c r="AA997" s="32"/>
      <c r="AB997" s="32"/>
      <c r="AC997" s="33"/>
      <c r="AD997" s="32"/>
      <c r="AE997" s="32"/>
      <c r="AF997" s="32"/>
      <c r="AG997" s="32"/>
      <c r="AH997" s="32"/>
      <c r="AI997" s="32"/>
      <c r="AJ997" s="32"/>
      <c r="AK997" s="32"/>
      <c r="AL997" s="9"/>
      <c r="AM997" s="9"/>
      <c r="AN997" s="9"/>
      <c r="AO997" s="9"/>
      <c r="AP997" s="9"/>
      <c r="AQ997" s="9"/>
      <c r="AR997" s="9"/>
    </row>
    <row r="998" spans="1:44" ht="15.75" customHeight="1" x14ac:dyDescent="0.25">
      <c r="A998" s="42"/>
      <c r="B998" s="42"/>
      <c r="C998" s="42"/>
      <c r="D998" s="42"/>
      <c r="E998" s="42"/>
      <c r="F998" s="42"/>
      <c r="G998" s="42"/>
      <c r="H998" s="42"/>
      <c r="I998" s="42"/>
      <c r="J998" s="45"/>
      <c r="K998" s="42"/>
      <c r="L998" s="42"/>
      <c r="M998" s="42"/>
      <c r="N998" s="42"/>
      <c r="O998" s="42"/>
      <c r="P998" s="42"/>
      <c r="Q998" s="42"/>
      <c r="R998" s="42"/>
      <c r="S998" s="56"/>
      <c r="T998" s="32"/>
      <c r="U998" s="32"/>
      <c r="V998" s="32"/>
      <c r="W998" s="32"/>
      <c r="X998" s="32"/>
      <c r="Y998" s="32"/>
      <c r="Z998" s="32"/>
      <c r="AA998" s="32"/>
      <c r="AB998" s="32"/>
      <c r="AC998" s="33"/>
      <c r="AD998" s="32"/>
      <c r="AE998" s="32"/>
      <c r="AF998" s="32"/>
      <c r="AG998" s="32"/>
      <c r="AH998" s="32"/>
      <c r="AI998" s="32"/>
      <c r="AJ998" s="32"/>
      <c r="AK998" s="32"/>
      <c r="AL998" s="9"/>
      <c r="AM998" s="9"/>
      <c r="AN998" s="9"/>
      <c r="AO998" s="9"/>
      <c r="AP998" s="9"/>
      <c r="AQ998" s="9"/>
      <c r="AR998" s="9"/>
    </row>
    <row r="999" spans="1:44" ht="15.75" customHeight="1" x14ac:dyDescent="0.25">
      <c r="A999" s="42"/>
      <c r="B999" s="42"/>
      <c r="C999" s="42"/>
      <c r="D999" s="42"/>
      <c r="E999" s="42"/>
      <c r="F999" s="42"/>
      <c r="G999" s="42"/>
      <c r="H999" s="42"/>
      <c r="I999" s="42"/>
      <c r="J999" s="45"/>
      <c r="K999" s="42"/>
      <c r="L999" s="42"/>
      <c r="M999" s="42"/>
      <c r="N999" s="42"/>
      <c r="O999" s="42"/>
      <c r="P999" s="42"/>
      <c r="Q999" s="42"/>
      <c r="R999" s="42"/>
      <c r="S999" s="56"/>
      <c r="T999" s="32"/>
      <c r="U999" s="32"/>
      <c r="V999" s="32"/>
      <c r="W999" s="32"/>
      <c r="X999" s="32"/>
      <c r="Y999" s="32"/>
      <c r="Z999" s="32"/>
      <c r="AA999" s="32"/>
      <c r="AB999" s="32"/>
      <c r="AC999" s="33"/>
      <c r="AD999" s="32"/>
      <c r="AE999" s="32"/>
      <c r="AF999" s="32"/>
      <c r="AG999" s="32"/>
      <c r="AH999" s="32"/>
      <c r="AI999" s="32"/>
      <c r="AJ999" s="32"/>
      <c r="AK999" s="32"/>
      <c r="AL999" s="9"/>
      <c r="AM999" s="9"/>
      <c r="AN999" s="9"/>
      <c r="AO999" s="9"/>
      <c r="AP999" s="9"/>
      <c r="AQ999" s="9"/>
      <c r="AR999" s="9"/>
    </row>
    <row r="1000" spans="1:44" ht="15.75" customHeight="1" x14ac:dyDescent="0.25">
      <c r="A1000" s="42"/>
      <c r="B1000" s="42"/>
      <c r="C1000" s="42"/>
      <c r="D1000" s="42"/>
      <c r="E1000" s="42"/>
      <c r="F1000" s="42"/>
      <c r="G1000" s="42"/>
      <c r="H1000" s="42"/>
      <c r="I1000" s="42"/>
      <c r="J1000" s="45"/>
      <c r="K1000" s="42"/>
      <c r="L1000" s="42"/>
      <c r="M1000" s="42"/>
      <c r="N1000" s="42"/>
      <c r="O1000" s="42"/>
      <c r="P1000" s="42"/>
      <c r="Q1000" s="42"/>
      <c r="R1000" s="42"/>
      <c r="S1000" s="56"/>
      <c r="T1000" s="32"/>
      <c r="U1000" s="32"/>
      <c r="V1000" s="32"/>
      <c r="W1000" s="32"/>
      <c r="X1000" s="32"/>
      <c r="Y1000" s="32"/>
      <c r="Z1000" s="32"/>
      <c r="AA1000" s="32"/>
      <c r="AB1000" s="32"/>
      <c r="AC1000" s="33"/>
      <c r="AD1000" s="32"/>
      <c r="AE1000" s="32"/>
      <c r="AF1000" s="32"/>
      <c r="AG1000" s="32"/>
      <c r="AH1000" s="32"/>
      <c r="AI1000" s="32"/>
      <c r="AJ1000" s="32"/>
      <c r="AK1000" s="32"/>
      <c r="AL1000" s="9"/>
      <c r="AM1000" s="9"/>
      <c r="AN1000" s="9"/>
      <c r="AO1000" s="9"/>
      <c r="AP1000" s="9"/>
      <c r="AQ1000" s="9"/>
      <c r="AR1000" s="9"/>
    </row>
    <row r="1001" spans="1:44" ht="15.75" customHeight="1" x14ac:dyDescent="0.25">
      <c r="A1001" s="42"/>
      <c r="B1001" s="42"/>
      <c r="C1001" s="42"/>
      <c r="D1001" s="42"/>
      <c r="E1001" s="42"/>
      <c r="F1001" s="42"/>
      <c r="G1001" s="42"/>
      <c r="H1001" s="42"/>
      <c r="I1001" s="42"/>
      <c r="J1001" s="45"/>
      <c r="K1001" s="42"/>
      <c r="L1001" s="42"/>
      <c r="M1001" s="42"/>
      <c r="N1001" s="42"/>
      <c r="O1001" s="42"/>
      <c r="P1001" s="42"/>
      <c r="Q1001" s="42"/>
      <c r="R1001" s="42"/>
      <c r="S1001" s="56"/>
      <c r="T1001" s="32"/>
      <c r="U1001" s="32"/>
      <c r="V1001" s="32"/>
      <c r="W1001" s="32"/>
      <c r="X1001" s="32"/>
      <c r="Y1001" s="32"/>
      <c r="Z1001" s="32"/>
      <c r="AA1001" s="32"/>
      <c r="AB1001" s="32"/>
      <c r="AC1001" s="33"/>
      <c r="AD1001" s="32"/>
      <c r="AE1001" s="32"/>
      <c r="AF1001" s="32"/>
      <c r="AG1001" s="32"/>
      <c r="AH1001" s="32"/>
      <c r="AI1001" s="32"/>
      <c r="AJ1001" s="32"/>
      <c r="AK1001" s="32"/>
      <c r="AL1001" s="9"/>
      <c r="AM1001" s="9"/>
      <c r="AN1001" s="9"/>
      <c r="AO1001" s="9"/>
      <c r="AP1001" s="9"/>
      <c r="AQ1001" s="9"/>
      <c r="AR1001" s="9"/>
    </row>
  </sheetData>
  <dataConsolidate/>
  <mergeCells count="2">
    <mergeCell ref="T1:AK1"/>
    <mergeCell ref="A1:R1"/>
  </mergeCells>
  <conditionalFormatting sqref="V5:W501">
    <cfRule type="containsText" dxfId="28" priority="33" operator="containsText" text="9">
      <formula>NOT(ISERROR(SEARCH(("9"),(V5))))</formula>
    </cfRule>
  </conditionalFormatting>
  <conditionalFormatting sqref="T5:T501">
    <cfRule type="containsText" dxfId="27" priority="34" operator="containsText" text="9">
      <formula>NOT(ISERROR(SEARCH(("9"),(T5))))</formula>
    </cfRule>
  </conditionalFormatting>
  <conditionalFormatting sqref="A5:A501">
    <cfRule type="containsText" dxfId="26" priority="25" operator="containsText" text="9">
      <formula>NOT(ISERROR(SEARCH(("9"),(A5))))</formula>
    </cfRule>
  </conditionalFormatting>
  <conditionalFormatting sqref="B5:B501">
    <cfRule type="containsText" dxfId="25" priority="26" operator="containsText" text="9">
      <formula>NOT(ISERROR(SEARCH(("9"),(B5))))</formula>
    </cfRule>
  </conditionalFormatting>
  <conditionalFormatting sqref="AA5:AA501">
    <cfRule type="containsText" dxfId="24" priority="38" operator="containsText" text="9">
      <formula>NOT(ISERROR(SEARCH(("9"),(AA5))))</formula>
    </cfRule>
  </conditionalFormatting>
  <conditionalFormatting sqref="AB5:AB501">
    <cfRule type="containsText" dxfId="23" priority="39" operator="containsText" text="9">
      <formula>NOT(ISERROR(SEARCH(("9"),(AB5))))</formula>
    </cfRule>
  </conditionalFormatting>
  <conditionalFormatting sqref="J5:J501">
    <cfRule type="containsText" dxfId="22" priority="30" operator="containsText" text="9">
      <formula>NOT(ISERROR(SEARCH(("9"),(J5))))</formula>
    </cfRule>
  </conditionalFormatting>
  <conditionalFormatting sqref="C5:C501">
    <cfRule type="containsText" dxfId="21" priority="24" operator="containsText" text="9">
      <formula>NOT(ISERROR(SEARCH(("9"),(C5))))</formula>
    </cfRule>
  </conditionalFormatting>
  <conditionalFormatting sqref="AK5:AK501">
    <cfRule type="containsText" dxfId="20" priority="17" operator="containsText" text="9">
      <formula>NOT(ISERROR(SEARCH(("9"),(AK5))))</formula>
    </cfRule>
  </conditionalFormatting>
  <conditionalFormatting sqref="H5:H501">
    <cfRule type="containsText" dxfId="19" priority="18" operator="containsText" text="9">
      <formula>NOT(ISERROR(SEARCH(("9"),(H5))))</formula>
    </cfRule>
  </conditionalFormatting>
  <conditionalFormatting sqref="Q5:Q501">
    <cfRule type="containsText" dxfId="18" priority="19" operator="containsText" text="9">
      <formula>NOT(ISERROR(SEARCH(("9"),(Q5))))</formula>
    </cfRule>
  </conditionalFormatting>
  <conditionalFormatting sqref="S5:S28">
    <cfRule type="containsText" dxfId="17" priority="32" operator="containsText" text="9">
      <formula>NOT(ISERROR(SEARCH(("9"),(S5))))</formula>
    </cfRule>
  </conditionalFormatting>
  <conditionalFormatting sqref="D5:D501">
    <cfRule type="containsText" dxfId="16" priority="23" operator="containsText" text="9">
      <formula>NOT(ISERROR(SEARCH(("9"),(D5))))</formula>
    </cfRule>
  </conditionalFormatting>
  <conditionalFormatting sqref="R5:R501">
    <cfRule type="containsText" dxfId="15" priority="20" operator="containsText" text="9">
      <formula>NOT(ISERROR(SEARCH(("9"),(R5))))</formula>
    </cfRule>
  </conditionalFormatting>
  <conditionalFormatting sqref="I5:I501">
    <cfRule type="containsText" dxfId="14" priority="22" operator="containsText" text="9">
      <formula>NOT(ISERROR(SEARCH(("9"),(I5))))</formula>
    </cfRule>
  </conditionalFormatting>
  <conditionalFormatting sqref="AJ5:AJ501">
    <cfRule type="containsText" dxfId="13" priority="16" operator="containsText" text="9">
      <formula>NOT(ISERROR(SEARCH(("9"),(AJ5))))</formula>
    </cfRule>
  </conditionalFormatting>
  <conditionalFormatting sqref="K5:K501">
    <cfRule type="containsText" dxfId="12" priority="14" operator="containsText" text="9">
      <formula>NOT(ISERROR(SEARCH(("9"),(K5))))</formula>
    </cfRule>
  </conditionalFormatting>
  <conditionalFormatting sqref="L5:L501">
    <cfRule type="containsText" dxfId="11" priority="15" operator="containsText" text="9">
      <formula>NOT(ISERROR(SEARCH(("9"),(L5))))</formula>
    </cfRule>
  </conditionalFormatting>
  <conditionalFormatting sqref="U5:U501">
    <cfRule type="containsText" dxfId="10" priority="13" operator="containsText" text="9">
      <formula>NOT(ISERROR(SEARCH(("9"),(U5))))</formula>
    </cfRule>
  </conditionalFormatting>
  <conditionalFormatting sqref="AD5:AD501">
    <cfRule type="containsText" dxfId="9" priority="12" operator="containsText" text="9">
      <formula>NOT(ISERROR(SEARCH(("9"),(AD5))))</formula>
    </cfRule>
  </conditionalFormatting>
  <conditionalFormatting sqref="AE5:AE501">
    <cfRule type="containsText" dxfId="8" priority="11" operator="containsText" text="9">
      <formula>NOT(ISERROR(SEARCH(("9"),(AE5))))</formula>
    </cfRule>
  </conditionalFormatting>
  <conditionalFormatting sqref="X5:X501">
    <cfRule type="containsText" dxfId="7" priority="10" operator="containsText" text="9">
      <formula>NOT(ISERROR(SEARCH(("9"),(X5))))</formula>
    </cfRule>
  </conditionalFormatting>
  <conditionalFormatting sqref="Y5:Y501">
    <cfRule type="containsText" dxfId="6" priority="9" operator="containsText" text="9">
      <formula>NOT(ISERROR(SEARCH(("9"),(Y5))))</formula>
    </cfRule>
  </conditionalFormatting>
  <conditionalFormatting sqref="Z5:Z501">
    <cfRule type="containsText" dxfId="5" priority="8" operator="containsText" text="9">
      <formula>NOT(ISERROR(SEARCH(("9"),(Z5))))</formula>
    </cfRule>
  </conditionalFormatting>
  <conditionalFormatting sqref="AC5:AC501">
    <cfRule type="containsText" dxfId="4" priority="7" operator="containsText" text="9">
      <formula>NOT(ISERROR(SEARCH(("9"),(AC5))))</formula>
    </cfRule>
  </conditionalFormatting>
  <conditionalFormatting sqref="AI5:AI501">
    <cfRule type="containsText" dxfId="3" priority="1" operator="containsText" text="9">
      <formula>NOT(ISERROR(SEARCH(("9"),(AI5))))</formula>
    </cfRule>
  </conditionalFormatting>
  <conditionalFormatting sqref="AH5:AH501">
    <cfRule type="containsText" dxfId="2" priority="2" operator="containsText" text="9">
      <formula>NOT(ISERROR(SEARCH(("9"),(AH5))))</formula>
    </cfRule>
  </conditionalFormatting>
  <conditionalFormatting sqref="AF5:AF501">
    <cfRule type="containsText" dxfId="1" priority="4" operator="containsText" text="9">
      <formula>NOT(ISERROR(SEARCH(("9"),(AF5))))</formula>
    </cfRule>
  </conditionalFormatting>
  <conditionalFormatting sqref="AG5:AG501">
    <cfRule type="containsText" dxfId="0" priority="3" operator="containsText" text="9">
      <formula>NOT(ISERROR(SEARCH(("9"),(AG5))))</formula>
    </cfRule>
  </conditionalFormatting>
  <dataValidations count="4">
    <dataValidation type="list" allowBlank="1" showInputMessage="1" showErrorMessage="1" sqref="H502:H1048576 AA502:AA1048576">
      <formula1>"112"</formula1>
    </dataValidation>
    <dataValidation type="list" allowBlank="1" showInputMessage="1" showErrorMessage="1" sqref="C5:C1048576 V502:V1048576">
      <formula1>"RS"</formula1>
    </dataValidation>
    <dataValidation type="list" allowBlank="1" showInputMessage="1" showErrorMessage="1" sqref="B5:B501 I5:I501 R5:R501 L5:L501">
      <formula1>INDIRECT(A5)</formula1>
    </dataValidation>
    <dataValidation type="list" allowBlank="1" showInputMessage="1" showErrorMessage="1" sqref="H5:H501">
      <formula1>"TEACHERS"</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OFValidations!$A$2:$A$11</xm:f>
          </x14:formula1>
          <xm:sqref>Q5:Q501</xm:sqref>
        </x14:dataValidation>
        <x14:dataValidation type="list" allowBlank="1" showInputMessage="1" showErrorMessage="1">
          <x14:formula1>
            <xm:f>SValidations!$B$2:$B$166</xm:f>
          </x14:formula1>
          <xm:sqref>A5:A501 K5:K501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3"/>
  <sheetViews>
    <sheetView topLeftCell="A370" workbookViewId="0">
      <selection activeCell="E7" sqref="E7"/>
    </sheetView>
  </sheetViews>
  <sheetFormatPr defaultRowHeight="15" x14ac:dyDescent="0.25"/>
  <cols>
    <col min="1" max="5" width="9" style="48"/>
    <col min="6" max="15" width="9" style="54"/>
    <col min="16" max="16384" width="9" style="48"/>
  </cols>
  <sheetData>
    <row r="1" spans="1:15" x14ac:dyDescent="0.25">
      <c r="A1" s="48" t="s">
        <v>92</v>
      </c>
      <c r="B1" s="48" t="s">
        <v>91</v>
      </c>
      <c r="C1" s="48" t="s">
        <v>467</v>
      </c>
      <c r="D1" s="48" t="s">
        <v>468</v>
      </c>
      <c r="F1" s="54" t="s">
        <v>93</v>
      </c>
      <c r="G1" s="54" t="s">
        <v>94</v>
      </c>
      <c r="H1" s="54" t="s">
        <v>95</v>
      </c>
      <c r="I1" s="54" t="s">
        <v>96</v>
      </c>
      <c r="J1" s="54" t="s">
        <v>97</v>
      </c>
      <c r="K1" s="54" t="s">
        <v>98</v>
      </c>
      <c r="L1" s="54" t="s">
        <v>99</v>
      </c>
      <c r="M1" s="54" t="s">
        <v>100</v>
      </c>
      <c r="N1" s="54" t="s">
        <v>101</v>
      </c>
      <c r="O1" s="54" t="s">
        <v>102</v>
      </c>
    </row>
    <row r="2" spans="1:15" x14ac:dyDescent="0.25">
      <c r="A2" s="48" t="s">
        <v>97</v>
      </c>
      <c r="B2" s="48">
        <v>115</v>
      </c>
      <c r="C2" s="48" t="s">
        <v>118</v>
      </c>
      <c r="D2" s="48">
        <v>1600</v>
      </c>
      <c r="F2" s="54" t="s">
        <v>485</v>
      </c>
      <c r="G2" s="54" t="s">
        <v>587</v>
      </c>
      <c r="H2" s="54" t="s">
        <v>485</v>
      </c>
      <c r="I2" s="54" t="s">
        <v>485</v>
      </c>
      <c r="J2" s="54" t="s">
        <v>587</v>
      </c>
      <c r="K2" s="54" t="s">
        <v>494</v>
      </c>
      <c r="L2" s="54" t="s">
        <v>494</v>
      </c>
      <c r="M2" s="54" t="s">
        <v>485</v>
      </c>
      <c r="N2" s="54" t="s">
        <v>494</v>
      </c>
      <c r="O2" s="54" t="s">
        <v>477</v>
      </c>
    </row>
    <row r="3" spans="1:15" x14ac:dyDescent="0.25">
      <c r="A3" s="48" t="s">
        <v>96</v>
      </c>
      <c r="B3" s="48">
        <v>114</v>
      </c>
      <c r="C3" s="48" t="s">
        <v>127</v>
      </c>
      <c r="D3" s="48">
        <v>2123</v>
      </c>
      <c r="F3" s="54" t="s">
        <v>494</v>
      </c>
      <c r="G3" s="54" t="s">
        <v>485</v>
      </c>
      <c r="H3" s="54" t="s">
        <v>590</v>
      </c>
      <c r="I3" s="54" t="s">
        <v>494</v>
      </c>
      <c r="J3" s="54" t="s">
        <v>485</v>
      </c>
      <c r="K3" s="54" t="s">
        <v>628</v>
      </c>
      <c r="L3" s="54" t="s">
        <v>521</v>
      </c>
      <c r="M3" s="54" t="s">
        <v>590</v>
      </c>
      <c r="N3" s="54" t="s">
        <v>488</v>
      </c>
      <c r="O3" s="54" t="s">
        <v>476</v>
      </c>
    </row>
    <row r="4" spans="1:15" x14ac:dyDescent="0.25">
      <c r="A4" s="48" t="s">
        <v>649</v>
      </c>
      <c r="B4" s="48">
        <v>118</v>
      </c>
      <c r="C4" s="48" t="s">
        <v>110</v>
      </c>
      <c r="D4" s="48">
        <v>1420</v>
      </c>
      <c r="F4" s="54" t="s">
        <v>477</v>
      </c>
      <c r="G4" s="54" t="s">
        <v>590</v>
      </c>
      <c r="H4" s="54" t="s">
        <v>494</v>
      </c>
      <c r="I4" s="54" t="s">
        <v>488</v>
      </c>
      <c r="J4" s="54" t="s">
        <v>590</v>
      </c>
      <c r="K4" s="54" t="s">
        <v>627</v>
      </c>
      <c r="L4" s="54" t="s">
        <v>581</v>
      </c>
      <c r="M4" s="54" t="s">
        <v>494</v>
      </c>
      <c r="N4" s="54" t="s">
        <v>521</v>
      </c>
    </row>
    <row r="5" spans="1:15" x14ac:dyDescent="0.25">
      <c r="A5" s="48" t="s">
        <v>93</v>
      </c>
      <c r="B5" s="48">
        <v>111</v>
      </c>
      <c r="C5" s="48" t="s">
        <v>121</v>
      </c>
      <c r="D5" s="48">
        <v>2112</v>
      </c>
      <c r="F5" s="54" t="s">
        <v>488</v>
      </c>
      <c r="G5" s="54" t="s">
        <v>595</v>
      </c>
      <c r="H5" s="54" t="s">
        <v>488</v>
      </c>
      <c r="I5" s="54" t="s">
        <v>521</v>
      </c>
      <c r="J5" s="54" t="s">
        <v>595</v>
      </c>
      <c r="K5" s="54" t="s">
        <v>580</v>
      </c>
      <c r="L5" s="54" t="s">
        <v>628</v>
      </c>
      <c r="M5" s="54" t="s">
        <v>638</v>
      </c>
      <c r="N5" s="54" t="s">
        <v>527</v>
      </c>
    </row>
    <row r="6" spans="1:15" x14ac:dyDescent="0.25">
      <c r="A6" s="48" t="s">
        <v>650</v>
      </c>
      <c r="B6" s="48">
        <v>119</v>
      </c>
      <c r="C6" s="48" t="s">
        <v>137</v>
      </c>
      <c r="D6" s="48">
        <v>2153</v>
      </c>
      <c r="F6" s="54" t="s">
        <v>504</v>
      </c>
      <c r="G6" s="54" t="s">
        <v>477</v>
      </c>
      <c r="H6" s="54" t="s">
        <v>504</v>
      </c>
      <c r="I6" s="54" t="s">
        <v>613</v>
      </c>
      <c r="J6" s="54" t="s">
        <v>494</v>
      </c>
      <c r="K6" s="54" t="s">
        <v>518</v>
      </c>
      <c r="L6" s="54" t="s">
        <v>627</v>
      </c>
      <c r="M6" s="54" t="s">
        <v>477</v>
      </c>
      <c r="N6" s="54" t="s">
        <v>541</v>
      </c>
    </row>
    <row r="7" spans="1:15" x14ac:dyDescent="0.25">
      <c r="A7" s="48" t="s">
        <v>102</v>
      </c>
      <c r="B7" s="48">
        <v>130</v>
      </c>
      <c r="C7" s="48" t="s">
        <v>154</v>
      </c>
      <c r="D7" s="48">
        <v>2253</v>
      </c>
      <c r="F7" s="54" t="s">
        <v>521</v>
      </c>
      <c r="G7" s="54" t="s">
        <v>521</v>
      </c>
      <c r="H7" s="54" t="s">
        <v>482</v>
      </c>
      <c r="I7" s="54" t="s">
        <v>527</v>
      </c>
      <c r="J7" s="54" t="s">
        <v>477</v>
      </c>
      <c r="K7" s="54" t="s">
        <v>509</v>
      </c>
      <c r="L7" s="54" t="s">
        <v>568</v>
      </c>
      <c r="M7" s="54" t="s">
        <v>482</v>
      </c>
      <c r="N7" s="54" t="s">
        <v>581</v>
      </c>
    </row>
    <row r="8" spans="1:15" x14ac:dyDescent="0.25">
      <c r="A8" s="48" t="s">
        <v>647</v>
      </c>
      <c r="B8" s="48">
        <v>116</v>
      </c>
      <c r="C8" s="48" t="s">
        <v>115</v>
      </c>
      <c r="D8" s="48">
        <v>1520</v>
      </c>
      <c r="F8" s="54" t="s">
        <v>482</v>
      </c>
      <c r="G8" s="54" t="s">
        <v>482</v>
      </c>
      <c r="H8" s="54" t="s">
        <v>474</v>
      </c>
      <c r="I8" s="54" t="s">
        <v>541</v>
      </c>
      <c r="J8" s="54" t="s">
        <v>482</v>
      </c>
      <c r="K8" s="54" t="s">
        <v>624</v>
      </c>
      <c r="L8" s="54" t="s">
        <v>518</v>
      </c>
      <c r="M8" s="54" t="s">
        <v>541</v>
      </c>
      <c r="N8" s="54" t="s">
        <v>628</v>
      </c>
    </row>
    <row r="9" spans="1:15" x14ac:dyDescent="0.25">
      <c r="A9" s="48" t="s">
        <v>648</v>
      </c>
      <c r="B9" s="48">
        <v>117</v>
      </c>
      <c r="C9" s="48" t="s">
        <v>160</v>
      </c>
      <c r="D9" s="48">
        <v>2312</v>
      </c>
      <c r="F9" s="54" t="s">
        <v>527</v>
      </c>
      <c r="G9" s="54" t="s">
        <v>474</v>
      </c>
      <c r="H9" s="54" t="s">
        <v>597</v>
      </c>
      <c r="I9" s="54" t="s">
        <v>581</v>
      </c>
      <c r="J9" s="54" t="s">
        <v>474</v>
      </c>
      <c r="K9" s="54" t="s">
        <v>623</v>
      </c>
      <c r="L9" s="54" t="s">
        <v>624</v>
      </c>
      <c r="M9" s="54" t="s">
        <v>474</v>
      </c>
      <c r="N9" s="54" t="s">
        <v>627</v>
      </c>
    </row>
    <row r="10" spans="1:15" x14ac:dyDescent="0.25">
      <c r="A10" s="48" t="s">
        <v>94</v>
      </c>
      <c r="B10" s="48">
        <v>112</v>
      </c>
      <c r="C10" s="48" t="s">
        <v>174</v>
      </c>
      <c r="D10" s="48">
        <v>2512</v>
      </c>
      <c r="F10" s="54" t="s">
        <v>541</v>
      </c>
      <c r="G10" s="54" t="s">
        <v>476</v>
      </c>
      <c r="H10" s="54" t="s">
        <v>481</v>
      </c>
      <c r="I10" s="54" t="s">
        <v>582</v>
      </c>
      <c r="J10" s="54" t="s">
        <v>486</v>
      </c>
      <c r="K10" s="54" t="s">
        <v>525</v>
      </c>
      <c r="L10" s="54" t="s">
        <v>623</v>
      </c>
      <c r="M10" s="54" t="s">
        <v>628</v>
      </c>
      <c r="N10" s="54" t="s">
        <v>580</v>
      </c>
    </row>
    <row r="11" spans="1:15" x14ac:dyDescent="0.25">
      <c r="A11" s="48" t="s">
        <v>95</v>
      </c>
      <c r="B11" s="48">
        <v>113</v>
      </c>
      <c r="C11" s="48" t="s">
        <v>214</v>
      </c>
      <c r="D11" s="48">
        <v>4500</v>
      </c>
      <c r="F11" s="54" t="s">
        <v>581</v>
      </c>
      <c r="G11" s="54" t="s">
        <v>522</v>
      </c>
      <c r="H11" s="54" t="s">
        <v>502</v>
      </c>
      <c r="I11" s="54" t="s">
        <v>614</v>
      </c>
      <c r="J11" s="54" t="s">
        <v>476</v>
      </c>
      <c r="K11" s="54" t="s">
        <v>618</v>
      </c>
      <c r="L11" s="54" t="s">
        <v>566</v>
      </c>
      <c r="M11" s="54" t="s">
        <v>637</v>
      </c>
      <c r="N11" s="54" t="s">
        <v>522</v>
      </c>
    </row>
    <row r="12" spans="1:15" x14ac:dyDescent="0.25">
      <c r="A12"/>
      <c r="B12"/>
      <c r="C12" s="48" t="s">
        <v>215</v>
      </c>
      <c r="D12" s="48">
        <v>4600</v>
      </c>
      <c r="F12" s="54" t="s">
        <v>582</v>
      </c>
      <c r="G12" s="54" t="s">
        <v>481</v>
      </c>
      <c r="H12" s="54" t="s">
        <v>470</v>
      </c>
      <c r="I12" s="54" t="s">
        <v>619</v>
      </c>
      <c r="J12" s="54" t="s">
        <v>522</v>
      </c>
      <c r="K12" s="54" t="s">
        <v>536</v>
      </c>
      <c r="L12" s="54" t="s">
        <v>552</v>
      </c>
      <c r="M12" s="54" t="s">
        <v>476</v>
      </c>
      <c r="N12" s="54" t="s">
        <v>597</v>
      </c>
    </row>
    <row r="13" spans="1:15" x14ac:dyDescent="0.25">
      <c r="A13"/>
      <c r="B13"/>
      <c r="C13" s="48" t="s">
        <v>107</v>
      </c>
      <c r="D13" s="48">
        <v>1360</v>
      </c>
      <c r="F13" s="54" t="s">
        <v>474</v>
      </c>
      <c r="G13" s="54" t="s">
        <v>594</v>
      </c>
      <c r="H13" s="54" t="s">
        <v>509</v>
      </c>
      <c r="I13" s="54" t="s">
        <v>486</v>
      </c>
      <c r="J13" s="54" t="s">
        <v>481</v>
      </c>
      <c r="K13" s="54" t="s">
        <v>535</v>
      </c>
      <c r="L13" s="54" t="s">
        <v>629</v>
      </c>
      <c r="M13" s="54" t="s">
        <v>580</v>
      </c>
      <c r="N13" s="54" t="s">
        <v>568</v>
      </c>
    </row>
    <row r="14" spans="1:15" x14ac:dyDescent="0.25">
      <c r="A14"/>
      <c r="B14"/>
      <c r="C14" s="48" t="s">
        <v>170</v>
      </c>
      <c r="D14" s="48">
        <v>2430</v>
      </c>
      <c r="F14" s="54" t="s">
        <v>537</v>
      </c>
      <c r="G14" s="54" t="s">
        <v>596</v>
      </c>
      <c r="H14" s="54" t="s">
        <v>492</v>
      </c>
      <c r="I14" s="54" t="s">
        <v>530</v>
      </c>
      <c r="J14" s="54" t="s">
        <v>594</v>
      </c>
      <c r="K14" s="54" t="s">
        <v>552</v>
      </c>
      <c r="L14" s="54" t="s">
        <v>573</v>
      </c>
      <c r="M14" s="54" t="s">
        <v>522</v>
      </c>
      <c r="N14" s="54" t="s">
        <v>639</v>
      </c>
    </row>
    <row r="15" spans="1:15" x14ac:dyDescent="0.25">
      <c r="A15"/>
      <c r="B15"/>
      <c r="C15" s="48" t="s">
        <v>119</v>
      </c>
      <c r="D15" s="48">
        <v>2110</v>
      </c>
      <c r="F15" s="54" t="s">
        <v>486</v>
      </c>
      <c r="G15" s="54" t="s">
        <v>470</v>
      </c>
      <c r="H15" s="54" t="s">
        <v>483</v>
      </c>
      <c r="I15" s="54" t="s">
        <v>580</v>
      </c>
      <c r="J15" s="54" t="s">
        <v>470</v>
      </c>
      <c r="K15" s="54" t="s">
        <v>491</v>
      </c>
      <c r="L15" s="54" t="s">
        <v>523</v>
      </c>
      <c r="M15" s="54" t="s">
        <v>481</v>
      </c>
      <c r="N15" s="54" t="s">
        <v>596</v>
      </c>
    </row>
    <row r="16" spans="1:15" x14ac:dyDescent="0.25">
      <c r="A16"/>
      <c r="B16"/>
      <c r="C16" s="48" t="s">
        <v>109</v>
      </c>
      <c r="D16" s="48">
        <v>1410</v>
      </c>
      <c r="F16" s="54" t="s">
        <v>476</v>
      </c>
      <c r="G16" s="54" t="s">
        <v>510</v>
      </c>
      <c r="H16" s="54" t="s">
        <v>591</v>
      </c>
      <c r="I16" s="54" t="s">
        <v>522</v>
      </c>
      <c r="J16" s="54" t="s">
        <v>509</v>
      </c>
      <c r="K16" s="54" t="s">
        <v>506</v>
      </c>
      <c r="L16" s="54" t="s">
        <v>555</v>
      </c>
      <c r="M16" s="54" t="s">
        <v>568</v>
      </c>
      <c r="N16" s="54" t="s">
        <v>644</v>
      </c>
    </row>
    <row r="17" spans="1:14" x14ac:dyDescent="0.25">
      <c r="A17"/>
      <c r="B17"/>
      <c r="C17" s="48" t="s">
        <v>163</v>
      </c>
      <c r="D17" s="48">
        <v>2322</v>
      </c>
      <c r="F17" s="54" t="s">
        <v>530</v>
      </c>
      <c r="G17" s="54" t="s">
        <v>484</v>
      </c>
      <c r="H17" s="54" t="s">
        <v>592</v>
      </c>
      <c r="I17" s="54" t="s">
        <v>597</v>
      </c>
      <c r="J17" s="54" t="s">
        <v>510</v>
      </c>
      <c r="K17" s="54" t="s">
        <v>549</v>
      </c>
      <c r="L17" s="54" t="s">
        <v>567</v>
      </c>
      <c r="M17" s="54" t="s">
        <v>502</v>
      </c>
      <c r="N17" s="54" t="s">
        <v>509</v>
      </c>
    </row>
    <row r="18" spans="1:14" x14ac:dyDescent="0.25">
      <c r="A18"/>
      <c r="B18"/>
      <c r="C18" s="48" t="s">
        <v>213</v>
      </c>
      <c r="D18" s="48">
        <v>3300</v>
      </c>
      <c r="F18" s="54" t="s">
        <v>580</v>
      </c>
      <c r="G18" s="54" t="s">
        <v>483</v>
      </c>
      <c r="H18" s="54" t="s">
        <v>514</v>
      </c>
      <c r="I18" s="54" t="s">
        <v>568</v>
      </c>
      <c r="J18" s="54" t="s">
        <v>492</v>
      </c>
      <c r="K18" s="54" t="s">
        <v>557</v>
      </c>
      <c r="L18" s="54" t="s">
        <v>549</v>
      </c>
      <c r="M18" s="54" t="s">
        <v>594</v>
      </c>
      <c r="N18" s="54" t="s">
        <v>579</v>
      </c>
    </row>
    <row r="19" spans="1:14" x14ac:dyDescent="0.25">
      <c r="A19"/>
      <c r="B19"/>
      <c r="C19" s="48" t="s">
        <v>155</v>
      </c>
      <c r="D19" s="48">
        <v>2255</v>
      </c>
      <c r="F19" s="54" t="s">
        <v>522</v>
      </c>
      <c r="G19" s="54" t="s">
        <v>593</v>
      </c>
      <c r="H19" s="54" t="s">
        <v>507</v>
      </c>
      <c r="I19" s="54" t="s">
        <v>518</v>
      </c>
      <c r="J19" s="54" t="s">
        <v>484</v>
      </c>
      <c r="K19" s="54" t="s">
        <v>554</v>
      </c>
      <c r="L19" s="54" t="s">
        <v>546</v>
      </c>
      <c r="M19" s="54" t="s">
        <v>596</v>
      </c>
      <c r="N19" s="54" t="s">
        <v>544</v>
      </c>
    </row>
    <row r="20" spans="1:14" x14ac:dyDescent="0.25">
      <c r="A20"/>
      <c r="B20"/>
      <c r="C20" s="48" t="s">
        <v>114</v>
      </c>
      <c r="D20" s="48">
        <v>1510</v>
      </c>
      <c r="F20" s="54" t="s">
        <v>481</v>
      </c>
      <c r="G20" s="54" t="s">
        <v>591</v>
      </c>
      <c r="H20" s="54" t="s">
        <v>515</v>
      </c>
      <c r="I20" s="54" t="s">
        <v>509</v>
      </c>
      <c r="J20" s="54" t="s">
        <v>483</v>
      </c>
      <c r="K20" s="54" t="s">
        <v>489</v>
      </c>
      <c r="L20" s="54" t="s">
        <v>554</v>
      </c>
      <c r="M20" s="54" t="s">
        <v>470</v>
      </c>
      <c r="N20" s="54" t="s">
        <v>539</v>
      </c>
    </row>
    <row r="21" spans="1:14" x14ac:dyDescent="0.25">
      <c r="A21"/>
      <c r="B21"/>
      <c r="C21" s="48" t="s">
        <v>201</v>
      </c>
      <c r="D21" s="48">
        <v>2840</v>
      </c>
      <c r="F21" s="54" t="s">
        <v>568</v>
      </c>
      <c r="G21" s="54" t="s">
        <v>592</v>
      </c>
      <c r="H21" s="54" t="s">
        <v>583</v>
      </c>
      <c r="I21" s="54" t="s">
        <v>579</v>
      </c>
      <c r="J21" s="54" t="s">
        <v>591</v>
      </c>
      <c r="K21" s="54" t="s">
        <v>551</v>
      </c>
      <c r="L21" s="54" t="s">
        <v>551</v>
      </c>
      <c r="M21" s="54" t="s">
        <v>579</v>
      </c>
      <c r="N21" s="54" t="s">
        <v>624</v>
      </c>
    </row>
    <row r="22" spans="1:14" x14ac:dyDescent="0.25">
      <c r="A22"/>
      <c r="B22"/>
      <c r="C22" s="48" t="s">
        <v>135</v>
      </c>
      <c r="D22" s="48">
        <v>2145</v>
      </c>
      <c r="F22" s="54" t="s">
        <v>502</v>
      </c>
      <c r="G22" s="54" t="s">
        <v>515</v>
      </c>
      <c r="H22" s="54" t="s">
        <v>598</v>
      </c>
      <c r="I22" s="54" t="s">
        <v>544</v>
      </c>
      <c r="J22" s="54" t="s">
        <v>592</v>
      </c>
      <c r="K22" s="54" t="s">
        <v>556</v>
      </c>
      <c r="L22" s="54" t="s">
        <v>556</v>
      </c>
      <c r="M22" s="54" t="s">
        <v>544</v>
      </c>
      <c r="N22" s="54" t="s">
        <v>623</v>
      </c>
    </row>
    <row r="23" spans="1:14" x14ac:dyDescent="0.25">
      <c r="A23"/>
      <c r="B23"/>
      <c r="C23" s="48" t="s">
        <v>151</v>
      </c>
      <c r="D23" s="48">
        <v>2250</v>
      </c>
      <c r="F23" s="54" t="s">
        <v>518</v>
      </c>
      <c r="G23" s="54" t="s">
        <v>583</v>
      </c>
      <c r="H23" s="54" t="s">
        <v>499</v>
      </c>
      <c r="I23" s="54" t="s">
        <v>539</v>
      </c>
      <c r="J23" s="54" t="s">
        <v>495</v>
      </c>
      <c r="K23" s="54" t="s">
        <v>617</v>
      </c>
      <c r="L23" s="54" t="s">
        <v>553</v>
      </c>
      <c r="M23" s="54" t="s">
        <v>539</v>
      </c>
      <c r="N23" s="54" t="s">
        <v>510</v>
      </c>
    </row>
    <row r="24" spans="1:14" x14ac:dyDescent="0.25">
      <c r="A24"/>
      <c r="B24"/>
      <c r="C24" s="48" t="s">
        <v>103</v>
      </c>
      <c r="D24" s="48">
        <v>1110</v>
      </c>
      <c r="F24" s="54" t="s">
        <v>470</v>
      </c>
      <c r="G24" s="54" t="s">
        <v>479</v>
      </c>
      <c r="H24" s="54" t="s">
        <v>606</v>
      </c>
      <c r="I24" s="54" t="s">
        <v>575</v>
      </c>
      <c r="J24" s="54" t="s">
        <v>515</v>
      </c>
      <c r="K24" s="54" t="s">
        <v>548</v>
      </c>
      <c r="L24" s="54" t="s">
        <v>558</v>
      </c>
      <c r="M24" s="54" t="s">
        <v>624</v>
      </c>
      <c r="N24" s="54" t="s">
        <v>492</v>
      </c>
    </row>
    <row r="25" spans="1:14" x14ac:dyDescent="0.25">
      <c r="A25"/>
      <c r="B25"/>
      <c r="C25" s="48" t="s">
        <v>142</v>
      </c>
      <c r="D25" s="48">
        <v>2211</v>
      </c>
      <c r="F25" s="54" t="s">
        <v>509</v>
      </c>
      <c r="G25" s="54" t="s">
        <v>480</v>
      </c>
      <c r="H25" s="54" t="s">
        <v>479</v>
      </c>
      <c r="I25" s="54" t="s">
        <v>624</v>
      </c>
      <c r="J25" s="54" t="s">
        <v>583</v>
      </c>
      <c r="K25" s="54" t="s">
        <v>547</v>
      </c>
      <c r="L25" s="54" t="s">
        <v>548</v>
      </c>
      <c r="M25" s="54" t="s">
        <v>623</v>
      </c>
      <c r="N25" s="54" t="s">
        <v>636</v>
      </c>
    </row>
    <row r="26" spans="1:14" x14ac:dyDescent="0.25">
      <c r="A26"/>
      <c r="B26"/>
      <c r="C26" s="48" t="s">
        <v>212</v>
      </c>
      <c r="D26" s="48">
        <v>3200</v>
      </c>
      <c r="F26" s="54" t="s">
        <v>579</v>
      </c>
      <c r="G26" s="54" t="s">
        <v>511</v>
      </c>
      <c r="H26" s="54" t="s">
        <v>513</v>
      </c>
      <c r="I26" s="54" t="s">
        <v>577</v>
      </c>
      <c r="J26" s="54" t="s">
        <v>618</v>
      </c>
      <c r="L26" s="54" t="s">
        <v>547</v>
      </c>
      <c r="M26" s="54" t="s">
        <v>510</v>
      </c>
      <c r="N26" s="54" t="s">
        <v>566</v>
      </c>
    </row>
    <row r="27" spans="1:14" x14ac:dyDescent="0.25">
      <c r="A27"/>
      <c r="B27"/>
      <c r="C27" s="48" t="s">
        <v>177</v>
      </c>
      <c r="D27" s="48">
        <v>2515</v>
      </c>
      <c r="F27" s="54" t="s">
        <v>544</v>
      </c>
      <c r="G27" s="54" t="s">
        <v>475</v>
      </c>
      <c r="H27" s="54" t="s">
        <v>497</v>
      </c>
      <c r="I27" s="54" t="s">
        <v>623</v>
      </c>
      <c r="J27" s="54" t="s">
        <v>499</v>
      </c>
      <c r="M27" s="54" t="s">
        <v>636</v>
      </c>
      <c r="N27" s="54" t="s">
        <v>495</v>
      </c>
    </row>
    <row r="28" spans="1:14" x14ac:dyDescent="0.25">
      <c r="A28"/>
      <c r="B28"/>
      <c r="C28" s="48" t="s">
        <v>172</v>
      </c>
      <c r="D28" s="48">
        <v>2510</v>
      </c>
      <c r="F28" s="54" t="s">
        <v>539</v>
      </c>
      <c r="G28" s="54" t="s">
        <v>516</v>
      </c>
      <c r="H28" s="54" t="s">
        <v>599</v>
      </c>
      <c r="I28" s="54" t="s">
        <v>525</v>
      </c>
      <c r="J28" s="54" t="s">
        <v>479</v>
      </c>
      <c r="M28" s="54" t="s">
        <v>483</v>
      </c>
      <c r="N28" s="54" t="s">
        <v>514</v>
      </c>
    </row>
    <row r="29" spans="1:14" x14ac:dyDescent="0.25">
      <c r="A29"/>
      <c r="B29"/>
      <c r="C29" s="48" t="s">
        <v>209</v>
      </c>
      <c r="D29" s="48">
        <v>3112</v>
      </c>
      <c r="F29" s="54" t="s">
        <v>576</v>
      </c>
      <c r="G29" s="54" t="s">
        <v>478</v>
      </c>
      <c r="H29" s="54" t="s">
        <v>480</v>
      </c>
      <c r="I29" s="54" t="s">
        <v>510</v>
      </c>
      <c r="J29" s="54" t="s">
        <v>513</v>
      </c>
      <c r="M29" s="54" t="s">
        <v>566</v>
      </c>
      <c r="N29" s="54" t="s">
        <v>507</v>
      </c>
    </row>
    <row r="30" spans="1:14" x14ac:dyDescent="0.25">
      <c r="A30"/>
      <c r="B30"/>
      <c r="C30" s="48" t="s">
        <v>208</v>
      </c>
      <c r="D30" s="48">
        <v>3111</v>
      </c>
      <c r="F30" s="54" t="s">
        <v>575</v>
      </c>
      <c r="G30" s="54" t="s">
        <v>520</v>
      </c>
      <c r="H30" s="54" t="s">
        <v>524</v>
      </c>
      <c r="I30" s="54" t="s">
        <v>492</v>
      </c>
      <c r="J30" s="54" t="s">
        <v>523</v>
      </c>
      <c r="M30" s="54" t="s">
        <v>591</v>
      </c>
      <c r="N30" s="54" t="s">
        <v>640</v>
      </c>
    </row>
    <row r="31" spans="1:14" x14ac:dyDescent="0.25">
      <c r="A31"/>
      <c r="B31"/>
      <c r="C31" s="48" t="s">
        <v>211</v>
      </c>
      <c r="D31" s="48">
        <v>3122</v>
      </c>
      <c r="F31" s="54" t="s">
        <v>578</v>
      </c>
      <c r="G31" s="54" t="s">
        <v>471</v>
      </c>
      <c r="H31" s="54" t="s">
        <v>604</v>
      </c>
      <c r="I31" s="54" t="s">
        <v>566</v>
      </c>
      <c r="J31" s="54" t="s">
        <v>599</v>
      </c>
      <c r="M31" s="54" t="s">
        <v>592</v>
      </c>
      <c r="N31" s="54" t="s">
        <v>598</v>
      </c>
    </row>
    <row r="32" spans="1:14" x14ac:dyDescent="0.25">
      <c r="A32"/>
      <c r="B32"/>
      <c r="C32" s="48" t="s">
        <v>210</v>
      </c>
      <c r="D32" s="48">
        <v>3121</v>
      </c>
      <c r="F32" s="54" t="s">
        <v>577</v>
      </c>
      <c r="G32" s="54" t="s">
        <v>584</v>
      </c>
      <c r="H32" s="54" t="s">
        <v>506</v>
      </c>
      <c r="I32" s="54" t="s">
        <v>495</v>
      </c>
      <c r="J32" s="54" t="s">
        <v>480</v>
      </c>
      <c r="M32" s="54" t="s">
        <v>495</v>
      </c>
      <c r="N32" s="54" t="s">
        <v>622</v>
      </c>
    </row>
    <row r="33" spans="1:14" x14ac:dyDescent="0.25">
      <c r="A33"/>
      <c r="B33"/>
      <c r="C33" s="48" t="s">
        <v>158</v>
      </c>
      <c r="D33" s="48">
        <v>2300</v>
      </c>
      <c r="F33" s="54" t="s">
        <v>525</v>
      </c>
      <c r="G33" s="54" t="s">
        <v>473</v>
      </c>
      <c r="H33" s="54" t="s">
        <v>511</v>
      </c>
      <c r="I33" s="54" t="s">
        <v>514</v>
      </c>
      <c r="J33" s="54" t="s">
        <v>524</v>
      </c>
      <c r="M33" s="54" t="s">
        <v>514</v>
      </c>
      <c r="N33" s="54" t="s">
        <v>499</v>
      </c>
    </row>
    <row r="34" spans="1:14" x14ac:dyDescent="0.25">
      <c r="A34"/>
      <c r="B34"/>
      <c r="C34" s="48" t="s">
        <v>143</v>
      </c>
      <c r="D34" s="48">
        <v>2213</v>
      </c>
      <c r="F34" s="54" t="s">
        <v>510</v>
      </c>
      <c r="G34" s="54" t="s">
        <v>586</v>
      </c>
      <c r="H34" s="54" t="s">
        <v>475</v>
      </c>
      <c r="I34" s="54" t="s">
        <v>507</v>
      </c>
      <c r="J34" s="54" t="s">
        <v>506</v>
      </c>
      <c r="M34" s="54" t="s">
        <v>515</v>
      </c>
      <c r="N34" s="54" t="s">
        <v>532</v>
      </c>
    </row>
    <row r="35" spans="1:14" x14ac:dyDescent="0.25">
      <c r="A35"/>
      <c r="B35"/>
      <c r="C35" s="48" t="s">
        <v>125</v>
      </c>
      <c r="D35" s="48">
        <v>2120</v>
      </c>
      <c r="F35" s="54" t="s">
        <v>492</v>
      </c>
      <c r="G35" s="54" t="s">
        <v>585</v>
      </c>
      <c r="H35" s="54" t="s">
        <v>607</v>
      </c>
      <c r="I35" s="54" t="s">
        <v>545</v>
      </c>
      <c r="J35" s="54" t="s">
        <v>511</v>
      </c>
      <c r="M35" s="54" t="s">
        <v>545</v>
      </c>
      <c r="N35" s="54" t="s">
        <v>552</v>
      </c>
    </row>
    <row r="36" spans="1:14" x14ac:dyDescent="0.25">
      <c r="A36"/>
      <c r="B36"/>
      <c r="C36" s="48" t="s">
        <v>117</v>
      </c>
      <c r="D36" s="48">
        <v>1531</v>
      </c>
      <c r="F36" s="54" t="s">
        <v>484</v>
      </c>
      <c r="G36" s="54" t="s">
        <v>589</v>
      </c>
      <c r="H36" s="54" t="s">
        <v>496</v>
      </c>
      <c r="I36" s="54" t="s">
        <v>598</v>
      </c>
      <c r="J36" s="54" t="s">
        <v>475</v>
      </c>
      <c r="M36" s="54" t="s">
        <v>583</v>
      </c>
      <c r="N36" s="54" t="s">
        <v>629</v>
      </c>
    </row>
    <row r="37" spans="1:14" x14ac:dyDescent="0.25">
      <c r="A37"/>
      <c r="B37"/>
      <c r="C37" s="48" t="s">
        <v>116</v>
      </c>
      <c r="D37" s="48">
        <v>1530</v>
      </c>
      <c r="F37" s="54" t="s">
        <v>483</v>
      </c>
      <c r="G37" s="54" t="s">
        <v>588</v>
      </c>
      <c r="H37" s="54" t="s">
        <v>601</v>
      </c>
      <c r="I37" s="54" t="s">
        <v>618</v>
      </c>
      <c r="J37" s="54" t="s">
        <v>626</v>
      </c>
      <c r="M37" s="54" t="s">
        <v>598</v>
      </c>
      <c r="N37" s="54" t="s">
        <v>572</v>
      </c>
    </row>
    <row r="38" spans="1:14" x14ac:dyDescent="0.25">
      <c r="A38"/>
      <c r="B38"/>
      <c r="C38" s="48" t="s">
        <v>199</v>
      </c>
      <c r="D38" s="48">
        <v>2835</v>
      </c>
      <c r="F38" s="54" t="s">
        <v>566</v>
      </c>
      <c r="H38" s="54" t="s">
        <v>600</v>
      </c>
      <c r="I38" s="54" t="s">
        <v>622</v>
      </c>
      <c r="J38" s="54" t="s">
        <v>520</v>
      </c>
      <c r="M38" s="54" t="s">
        <v>622</v>
      </c>
      <c r="N38" s="54" t="s">
        <v>642</v>
      </c>
    </row>
    <row r="39" spans="1:14" x14ac:dyDescent="0.25">
      <c r="A39"/>
      <c r="B39"/>
      <c r="C39" s="48" t="s">
        <v>128</v>
      </c>
      <c r="D39" s="48">
        <v>2124</v>
      </c>
      <c r="F39" s="54" t="s">
        <v>495</v>
      </c>
      <c r="H39" s="54" t="s">
        <v>501</v>
      </c>
      <c r="I39" s="54" t="s">
        <v>499</v>
      </c>
      <c r="J39" s="54" t="s">
        <v>471</v>
      </c>
      <c r="M39" s="54" t="s">
        <v>499</v>
      </c>
      <c r="N39" s="54" t="s">
        <v>641</v>
      </c>
    </row>
    <row r="40" spans="1:14" x14ac:dyDescent="0.25">
      <c r="A40"/>
      <c r="B40"/>
      <c r="C40" s="48" t="s">
        <v>147</v>
      </c>
      <c r="D40" s="48">
        <v>2220</v>
      </c>
      <c r="F40" s="54" t="s">
        <v>514</v>
      </c>
      <c r="H40" s="54" t="s">
        <v>602</v>
      </c>
      <c r="I40" s="54" t="s">
        <v>612</v>
      </c>
      <c r="J40" s="54" t="s">
        <v>489</v>
      </c>
      <c r="M40" s="54" t="s">
        <v>529</v>
      </c>
      <c r="N40" s="54" t="s">
        <v>491</v>
      </c>
    </row>
    <row r="41" spans="1:14" x14ac:dyDescent="0.25">
      <c r="A41"/>
      <c r="B41"/>
      <c r="C41" s="48" t="s">
        <v>140</v>
      </c>
      <c r="D41" s="48">
        <v>2200</v>
      </c>
      <c r="F41" s="54" t="s">
        <v>507</v>
      </c>
      <c r="H41" s="54" t="s">
        <v>609</v>
      </c>
      <c r="I41" s="54" t="s">
        <v>532</v>
      </c>
      <c r="J41" s="54" t="s">
        <v>584</v>
      </c>
      <c r="M41" s="54" t="s">
        <v>552</v>
      </c>
      <c r="N41" s="54" t="s">
        <v>550</v>
      </c>
    </row>
    <row r="42" spans="1:14" x14ac:dyDescent="0.25">
      <c r="A42"/>
      <c r="B42"/>
      <c r="C42" s="48" t="s">
        <v>148</v>
      </c>
      <c r="D42" s="48">
        <v>2230</v>
      </c>
      <c r="F42" s="54" t="s">
        <v>515</v>
      </c>
      <c r="H42" s="54" t="s">
        <v>608</v>
      </c>
      <c r="I42" s="54" t="s">
        <v>529</v>
      </c>
      <c r="J42" s="54" t="s">
        <v>472</v>
      </c>
      <c r="M42" s="54" t="s">
        <v>572</v>
      </c>
      <c r="N42" s="54" t="s">
        <v>573</v>
      </c>
    </row>
    <row r="43" spans="1:14" x14ac:dyDescent="0.25">
      <c r="A43"/>
      <c r="B43"/>
      <c r="C43" s="48" t="s">
        <v>178</v>
      </c>
      <c r="D43" s="48">
        <v>2516</v>
      </c>
      <c r="F43" s="54" t="s">
        <v>545</v>
      </c>
      <c r="H43" s="54" t="s">
        <v>520</v>
      </c>
      <c r="I43" s="54" t="s">
        <v>536</v>
      </c>
      <c r="J43" s="54" t="s">
        <v>586</v>
      </c>
      <c r="M43" s="54" t="s">
        <v>479</v>
      </c>
      <c r="N43" s="54" t="s">
        <v>513</v>
      </c>
    </row>
    <row r="44" spans="1:14" x14ac:dyDescent="0.25">
      <c r="A44"/>
      <c r="B44"/>
      <c r="C44" s="48" t="s">
        <v>132</v>
      </c>
      <c r="D44" s="48">
        <v>2134</v>
      </c>
      <c r="F44" s="54" t="s">
        <v>499</v>
      </c>
      <c r="H44" s="54" t="s">
        <v>471</v>
      </c>
      <c r="I44" s="54" t="s">
        <v>535</v>
      </c>
      <c r="J44" s="54" t="s">
        <v>585</v>
      </c>
      <c r="M44" s="54" t="s">
        <v>573</v>
      </c>
      <c r="N44" s="54" t="s">
        <v>523</v>
      </c>
    </row>
    <row r="45" spans="1:14" x14ac:dyDescent="0.25">
      <c r="A45"/>
      <c r="B45"/>
      <c r="C45" s="48" t="s">
        <v>165</v>
      </c>
      <c r="D45" s="48">
        <v>2324</v>
      </c>
      <c r="F45" s="54" t="s">
        <v>532</v>
      </c>
      <c r="H45" s="54" t="s">
        <v>489</v>
      </c>
      <c r="I45" s="54" t="s">
        <v>552</v>
      </c>
      <c r="J45" s="54" t="s">
        <v>625</v>
      </c>
      <c r="M45" s="54" t="s">
        <v>523</v>
      </c>
      <c r="N45" s="54" t="s">
        <v>533</v>
      </c>
    </row>
    <row r="46" spans="1:14" x14ac:dyDescent="0.25">
      <c r="A46"/>
      <c r="B46"/>
      <c r="C46" s="48" t="s">
        <v>162</v>
      </c>
      <c r="D46" s="48">
        <v>2321</v>
      </c>
      <c r="F46" s="54" t="s">
        <v>529</v>
      </c>
      <c r="H46" s="54" t="s">
        <v>472</v>
      </c>
      <c r="I46" s="54" t="s">
        <v>572</v>
      </c>
      <c r="J46" s="54" t="s">
        <v>589</v>
      </c>
      <c r="M46" s="54" t="s">
        <v>533</v>
      </c>
      <c r="N46" s="54" t="s">
        <v>616</v>
      </c>
    </row>
    <row r="47" spans="1:14" x14ac:dyDescent="0.25">
      <c r="A47"/>
      <c r="B47"/>
      <c r="C47" s="48" t="s">
        <v>169</v>
      </c>
      <c r="D47" s="48">
        <v>2420</v>
      </c>
      <c r="F47" s="54" t="s">
        <v>536</v>
      </c>
      <c r="H47" s="54" t="s">
        <v>603</v>
      </c>
      <c r="I47" s="54" t="s">
        <v>491</v>
      </c>
      <c r="J47" s="54" t="s">
        <v>588</v>
      </c>
      <c r="M47" s="54" t="s">
        <v>616</v>
      </c>
      <c r="N47" s="54" t="s">
        <v>497</v>
      </c>
    </row>
    <row r="48" spans="1:14" x14ac:dyDescent="0.25">
      <c r="A48"/>
      <c r="B48"/>
      <c r="C48" s="48" t="s">
        <v>168</v>
      </c>
      <c r="D48" s="48">
        <v>2410</v>
      </c>
      <c r="F48" s="54" t="s">
        <v>535</v>
      </c>
      <c r="H48" s="54" t="s">
        <v>605</v>
      </c>
      <c r="I48" s="54" t="s">
        <v>550</v>
      </c>
      <c r="J48" s="54" t="s">
        <v>498</v>
      </c>
      <c r="M48" s="54" t="s">
        <v>517</v>
      </c>
      <c r="N48" s="54" t="s">
        <v>562</v>
      </c>
    </row>
    <row r="49" spans="1:14" x14ac:dyDescent="0.25">
      <c r="A49"/>
      <c r="B49"/>
      <c r="C49" s="48" t="s">
        <v>185</v>
      </c>
      <c r="D49" s="48">
        <v>2620</v>
      </c>
      <c r="F49" s="54" t="s">
        <v>552</v>
      </c>
      <c r="H49" s="54" t="s">
        <v>503</v>
      </c>
      <c r="I49" s="54" t="s">
        <v>573</v>
      </c>
      <c r="M49" s="54" t="s">
        <v>480</v>
      </c>
      <c r="N49" s="54" t="s">
        <v>524</v>
      </c>
    </row>
    <row r="50" spans="1:14" x14ac:dyDescent="0.25">
      <c r="A50"/>
      <c r="B50"/>
      <c r="C50" s="48" t="s">
        <v>205</v>
      </c>
      <c r="D50" s="48">
        <v>2844</v>
      </c>
      <c r="F50" s="54" t="s">
        <v>572</v>
      </c>
      <c r="H50" s="54" t="s">
        <v>519</v>
      </c>
      <c r="I50" s="54" t="s">
        <v>513</v>
      </c>
      <c r="M50" s="54" t="s">
        <v>524</v>
      </c>
      <c r="N50" s="54" t="s">
        <v>555</v>
      </c>
    </row>
    <row r="51" spans="1:14" x14ac:dyDescent="0.25">
      <c r="A51"/>
      <c r="B51"/>
      <c r="C51" s="48" t="s">
        <v>112</v>
      </c>
      <c r="D51" s="48">
        <v>1490</v>
      </c>
      <c r="F51" s="54" t="s">
        <v>479</v>
      </c>
      <c r="H51" s="54" t="s">
        <v>493</v>
      </c>
      <c r="I51" s="54" t="s">
        <v>523</v>
      </c>
      <c r="M51" s="54" t="s">
        <v>555</v>
      </c>
      <c r="N51" s="54" t="s">
        <v>506</v>
      </c>
    </row>
    <row r="52" spans="1:14" x14ac:dyDescent="0.25">
      <c r="A52"/>
      <c r="B52"/>
      <c r="C52" s="48" t="s">
        <v>124</v>
      </c>
      <c r="D52" s="48">
        <v>2119</v>
      </c>
      <c r="F52" s="54" t="s">
        <v>491</v>
      </c>
      <c r="H52" s="54" t="s">
        <v>498</v>
      </c>
      <c r="I52" s="54" t="s">
        <v>533</v>
      </c>
      <c r="M52" s="54" t="s">
        <v>506</v>
      </c>
      <c r="N52" s="54" t="s">
        <v>538</v>
      </c>
    </row>
    <row r="53" spans="1:14" x14ac:dyDescent="0.25">
      <c r="A53"/>
      <c r="B53"/>
      <c r="C53" s="48" t="s">
        <v>183</v>
      </c>
      <c r="D53" s="48">
        <v>2590</v>
      </c>
      <c r="F53" s="54" t="s">
        <v>550</v>
      </c>
      <c r="H53" s="54" t="s">
        <v>500</v>
      </c>
      <c r="I53" s="54" t="s">
        <v>616</v>
      </c>
      <c r="M53" s="54" t="s">
        <v>538</v>
      </c>
      <c r="N53" s="54" t="s">
        <v>511</v>
      </c>
    </row>
    <row r="54" spans="1:14" x14ac:dyDescent="0.25">
      <c r="A54"/>
      <c r="B54"/>
      <c r="C54" s="48" t="s">
        <v>206</v>
      </c>
      <c r="D54" s="48">
        <v>2849</v>
      </c>
      <c r="F54" s="54" t="s">
        <v>573</v>
      </c>
      <c r="H54" s="54" t="s">
        <v>512</v>
      </c>
      <c r="I54" s="54" t="s">
        <v>497</v>
      </c>
      <c r="M54" s="54" t="s">
        <v>630</v>
      </c>
      <c r="N54" s="54" t="s">
        <v>567</v>
      </c>
    </row>
    <row r="55" spans="1:14" x14ac:dyDescent="0.25">
      <c r="A55"/>
      <c r="B55"/>
      <c r="C55" s="48" t="s">
        <v>146</v>
      </c>
      <c r="D55" s="48">
        <v>2219</v>
      </c>
      <c r="F55" s="54" t="s">
        <v>513</v>
      </c>
      <c r="I55" s="54" t="s">
        <v>599</v>
      </c>
      <c r="M55" s="54" t="s">
        <v>631</v>
      </c>
      <c r="N55" s="54" t="s">
        <v>643</v>
      </c>
    </row>
    <row r="56" spans="1:14" x14ac:dyDescent="0.25">
      <c r="A56"/>
      <c r="B56"/>
      <c r="C56" s="48" t="s">
        <v>156</v>
      </c>
      <c r="D56" s="48">
        <v>2259</v>
      </c>
      <c r="F56" s="54" t="s">
        <v>523</v>
      </c>
      <c r="I56" s="54" t="s">
        <v>562</v>
      </c>
      <c r="M56" s="54" t="s">
        <v>511</v>
      </c>
      <c r="N56" s="54" t="s">
        <v>543</v>
      </c>
    </row>
    <row r="57" spans="1:14" x14ac:dyDescent="0.25">
      <c r="A57"/>
      <c r="B57"/>
      <c r="C57" s="48" t="s">
        <v>166</v>
      </c>
      <c r="D57" s="48">
        <v>2329</v>
      </c>
      <c r="F57" s="54" t="s">
        <v>533</v>
      </c>
      <c r="I57" s="54" t="s">
        <v>524</v>
      </c>
      <c r="M57" s="54" t="s">
        <v>574</v>
      </c>
      <c r="N57" s="54" t="s">
        <v>563</v>
      </c>
    </row>
    <row r="58" spans="1:14" x14ac:dyDescent="0.25">
      <c r="A58"/>
      <c r="B58"/>
      <c r="C58" s="48" t="s">
        <v>130</v>
      </c>
      <c r="D58" s="48">
        <v>2129</v>
      </c>
      <c r="F58" s="54" t="s">
        <v>497</v>
      </c>
      <c r="I58" s="54" t="s">
        <v>555</v>
      </c>
      <c r="M58" s="54" t="s">
        <v>475</v>
      </c>
      <c r="N58" s="54" t="s">
        <v>496</v>
      </c>
    </row>
    <row r="59" spans="1:14" x14ac:dyDescent="0.25">
      <c r="A59"/>
      <c r="B59"/>
      <c r="C59" s="48" t="s">
        <v>150</v>
      </c>
      <c r="D59" s="48">
        <v>2240</v>
      </c>
      <c r="F59" s="54" t="s">
        <v>517</v>
      </c>
      <c r="I59" s="54" t="s">
        <v>506</v>
      </c>
      <c r="M59" s="54" t="s">
        <v>543</v>
      </c>
      <c r="N59" s="54" t="s">
        <v>559</v>
      </c>
    </row>
    <row r="60" spans="1:14" x14ac:dyDescent="0.25">
      <c r="A60"/>
      <c r="B60"/>
      <c r="C60" s="48" t="s">
        <v>195</v>
      </c>
      <c r="D60" s="48">
        <v>2829</v>
      </c>
      <c r="F60" s="54" t="s">
        <v>562</v>
      </c>
      <c r="I60" s="54" t="s">
        <v>538</v>
      </c>
      <c r="M60" s="54" t="s">
        <v>634</v>
      </c>
      <c r="N60" s="54" t="s">
        <v>549</v>
      </c>
    </row>
    <row r="61" spans="1:14" x14ac:dyDescent="0.25">
      <c r="A61"/>
      <c r="B61"/>
      <c r="C61" s="48" t="s">
        <v>113</v>
      </c>
      <c r="D61" s="48">
        <v>1490</v>
      </c>
      <c r="F61" s="54" t="s">
        <v>480</v>
      </c>
      <c r="I61" s="54" t="s">
        <v>511</v>
      </c>
      <c r="M61" s="54" t="s">
        <v>559</v>
      </c>
      <c r="N61" s="54" t="s">
        <v>635</v>
      </c>
    </row>
    <row r="62" spans="1:14" x14ac:dyDescent="0.25">
      <c r="A62"/>
      <c r="B62"/>
      <c r="C62" s="48" t="s">
        <v>157</v>
      </c>
      <c r="D62" s="48">
        <v>2290</v>
      </c>
      <c r="F62" s="54" t="s">
        <v>524</v>
      </c>
      <c r="I62" s="54" t="s">
        <v>567</v>
      </c>
      <c r="M62" s="54" t="s">
        <v>635</v>
      </c>
      <c r="N62" s="54" t="s">
        <v>501</v>
      </c>
    </row>
    <row r="63" spans="1:14" x14ac:dyDescent="0.25">
      <c r="A63"/>
      <c r="B63"/>
      <c r="C63" s="48" t="s">
        <v>188</v>
      </c>
      <c r="D63" s="48">
        <v>2690</v>
      </c>
      <c r="F63" s="54" t="s">
        <v>555</v>
      </c>
      <c r="I63" s="54" t="s">
        <v>574</v>
      </c>
      <c r="M63" s="54" t="s">
        <v>615</v>
      </c>
      <c r="N63" s="54" t="s">
        <v>602</v>
      </c>
    </row>
    <row r="64" spans="1:14" x14ac:dyDescent="0.25">
      <c r="A64"/>
      <c r="B64"/>
      <c r="C64" s="48" t="s">
        <v>139</v>
      </c>
      <c r="D64" s="48">
        <v>2190</v>
      </c>
      <c r="F64" s="54" t="s">
        <v>506</v>
      </c>
      <c r="I64" s="54" t="s">
        <v>543</v>
      </c>
      <c r="M64" s="54" t="s">
        <v>501</v>
      </c>
      <c r="N64" s="54" t="s">
        <v>546</v>
      </c>
    </row>
    <row r="65" spans="1:14" x14ac:dyDescent="0.25">
      <c r="A65"/>
      <c r="B65"/>
      <c r="C65" s="48" t="s">
        <v>171</v>
      </c>
      <c r="D65" s="48">
        <v>2490</v>
      </c>
      <c r="F65" s="54" t="s">
        <v>538</v>
      </c>
      <c r="I65" s="54" t="s">
        <v>563</v>
      </c>
      <c r="M65" s="54" t="s">
        <v>561</v>
      </c>
      <c r="N65" s="54" t="s">
        <v>478</v>
      </c>
    </row>
    <row r="66" spans="1:14" x14ac:dyDescent="0.25">
      <c r="A66"/>
      <c r="B66"/>
      <c r="C66" s="48" t="s">
        <v>144</v>
      </c>
      <c r="D66" s="48">
        <v>2214</v>
      </c>
      <c r="F66" s="54" t="s">
        <v>511</v>
      </c>
      <c r="I66" s="54" t="s">
        <v>559</v>
      </c>
      <c r="M66" s="54" t="s">
        <v>546</v>
      </c>
      <c r="N66" s="54" t="s">
        <v>534</v>
      </c>
    </row>
    <row r="67" spans="1:14" x14ac:dyDescent="0.25">
      <c r="A67"/>
      <c r="B67"/>
      <c r="C67" s="48" t="s">
        <v>200</v>
      </c>
      <c r="D67" s="48">
        <v>2839</v>
      </c>
      <c r="F67" s="54" t="s">
        <v>567</v>
      </c>
      <c r="I67" s="54" t="s">
        <v>549</v>
      </c>
      <c r="M67" s="54" t="s">
        <v>632</v>
      </c>
      <c r="N67" s="54" t="s">
        <v>520</v>
      </c>
    </row>
    <row r="68" spans="1:14" x14ac:dyDescent="0.25">
      <c r="A68"/>
      <c r="B68"/>
      <c r="C68" s="48" t="s">
        <v>207</v>
      </c>
      <c r="D68" s="48">
        <v>2900</v>
      </c>
      <c r="F68" s="54" t="s">
        <v>574</v>
      </c>
      <c r="I68" s="54" t="s">
        <v>615</v>
      </c>
      <c r="M68" s="54" t="s">
        <v>565</v>
      </c>
      <c r="N68" s="54" t="s">
        <v>554</v>
      </c>
    </row>
    <row r="69" spans="1:14" x14ac:dyDescent="0.25">
      <c r="A69"/>
      <c r="B69"/>
      <c r="C69" s="48" t="s">
        <v>108</v>
      </c>
      <c r="D69" s="48">
        <v>1390</v>
      </c>
      <c r="F69" s="54" t="s">
        <v>475</v>
      </c>
      <c r="I69" s="54" t="s">
        <v>501</v>
      </c>
      <c r="M69" s="54" t="s">
        <v>520</v>
      </c>
      <c r="N69" s="54" t="s">
        <v>489</v>
      </c>
    </row>
    <row r="70" spans="1:14" x14ac:dyDescent="0.25">
      <c r="A70"/>
      <c r="B70"/>
      <c r="C70" s="48" t="s">
        <v>176</v>
      </c>
      <c r="D70" s="48">
        <v>2514</v>
      </c>
      <c r="F70" s="54" t="s">
        <v>543</v>
      </c>
      <c r="I70" s="54" t="s">
        <v>561</v>
      </c>
      <c r="M70" s="54" t="s">
        <v>471</v>
      </c>
      <c r="N70" s="54" t="s">
        <v>472</v>
      </c>
    </row>
    <row r="71" spans="1:14" x14ac:dyDescent="0.25">
      <c r="A71"/>
      <c r="B71"/>
      <c r="C71" s="48" t="s">
        <v>196</v>
      </c>
      <c r="D71" s="48">
        <v>2830</v>
      </c>
      <c r="F71" s="54" t="s">
        <v>563</v>
      </c>
      <c r="I71" s="54" t="s">
        <v>610</v>
      </c>
      <c r="M71" s="54" t="s">
        <v>554</v>
      </c>
      <c r="N71" s="54" t="s">
        <v>531</v>
      </c>
    </row>
    <row r="72" spans="1:14" x14ac:dyDescent="0.25">
      <c r="A72"/>
      <c r="B72"/>
      <c r="C72" s="48" t="s">
        <v>129</v>
      </c>
      <c r="D72" s="48">
        <v>2126</v>
      </c>
      <c r="F72" s="54" t="s">
        <v>496</v>
      </c>
      <c r="I72" s="54" t="s">
        <v>546</v>
      </c>
      <c r="M72" s="54" t="s">
        <v>472</v>
      </c>
      <c r="N72" s="54" t="s">
        <v>621</v>
      </c>
    </row>
    <row r="73" spans="1:14" x14ac:dyDescent="0.25">
      <c r="A73"/>
      <c r="B73"/>
      <c r="C73" s="48" t="s">
        <v>192</v>
      </c>
      <c r="D73" s="48">
        <v>2810</v>
      </c>
      <c r="F73" s="54" t="s">
        <v>559</v>
      </c>
      <c r="I73" s="54" t="s">
        <v>542</v>
      </c>
      <c r="M73" s="54" t="s">
        <v>473</v>
      </c>
      <c r="N73" s="54" t="s">
        <v>519</v>
      </c>
    </row>
    <row r="74" spans="1:14" x14ac:dyDescent="0.25">
      <c r="A74"/>
      <c r="B74"/>
      <c r="C74" s="48" t="s">
        <v>182</v>
      </c>
      <c r="D74" s="48">
        <v>2540</v>
      </c>
      <c r="F74" s="54" t="s">
        <v>549</v>
      </c>
      <c r="I74" s="54" t="s">
        <v>565</v>
      </c>
      <c r="M74" s="54" t="s">
        <v>625</v>
      </c>
      <c r="N74" s="54" t="s">
        <v>498</v>
      </c>
    </row>
    <row r="75" spans="1:14" x14ac:dyDescent="0.25">
      <c r="A75"/>
      <c r="B75"/>
      <c r="C75" s="48" t="s">
        <v>134</v>
      </c>
      <c r="D75" s="48">
        <v>2142</v>
      </c>
      <c r="F75" s="54" t="s">
        <v>501</v>
      </c>
      <c r="I75" s="54" t="s">
        <v>534</v>
      </c>
      <c r="M75" s="54" t="s">
        <v>633</v>
      </c>
      <c r="N75" s="54" t="s">
        <v>560</v>
      </c>
    </row>
    <row r="76" spans="1:14" x14ac:dyDescent="0.25">
      <c r="A76"/>
      <c r="B76"/>
      <c r="C76" s="48" t="s">
        <v>194</v>
      </c>
      <c r="D76" s="48">
        <v>2823</v>
      </c>
      <c r="F76" s="54" t="s">
        <v>561</v>
      </c>
      <c r="I76" s="54" t="s">
        <v>520</v>
      </c>
      <c r="M76" s="54" t="s">
        <v>531</v>
      </c>
      <c r="N76" s="54" t="s">
        <v>551</v>
      </c>
    </row>
    <row r="77" spans="1:14" x14ac:dyDescent="0.25">
      <c r="A77"/>
      <c r="B77"/>
      <c r="C77" s="48" t="s">
        <v>179</v>
      </c>
      <c r="D77" s="48">
        <v>2520</v>
      </c>
      <c r="F77" s="54" t="s">
        <v>546</v>
      </c>
      <c r="I77" s="54" t="s">
        <v>554</v>
      </c>
      <c r="M77" s="54" t="s">
        <v>490</v>
      </c>
      <c r="N77" s="54" t="s">
        <v>556</v>
      </c>
    </row>
    <row r="78" spans="1:14" x14ac:dyDescent="0.25">
      <c r="A78"/>
      <c r="B78"/>
      <c r="C78" s="48" t="s">
        <v>175</v>
      </c>
      <c r="D78" s="48">
        <v>2513</v>
      </c>
      <c r="F78" s="54" t="s">
        <v>542</v>
      </c>
      <c r="I78" s="54" t="s">
        <v>489</v>
      </c>
      <c r="M78" s="54" t="s">
        <v>621</v>
      </c>
      <c r="N78" s="54" t="s">
        <v>570</v>
      </c>
    </row>
    <row r="79" spans="1:14" x14ac:dyDescent="0.25">
      <c r="A79"/>
      <c r="B79"/>
      <c r="C79" s="48" t="s">
        <v>198</v>
      </c>
      <c r="D79" s="48">
        <v>2832</v>
      </c>
      <c r="F79" s="54" t="s">
        <v>565</v>
      </c>
      <c r="I79" s="54" t="s">
        <v>472</v>
      </c>
      <c r="M79" s="54" t="s">
        <v>540</v>
      </c>
      <c r="N79" s="54" t="s">
        <v>528</v>
      </c>
    </row>
    <row r="80" spans="1:14" x14ac:dyDescent="0.25">
      <c r="A80"/>
      <c r="B80"/>
      <c r="C80" s="48" t="s">
        <v>149</v>
      </c>
      <c r="D80" s="48">
        <v>2231</v>
      </c>
      <c r="F80" s="54" t="s">
        <v>516</v>
      </c>
      <c r="I80" s="54" t="s">
        <v>503</v>
      </c>
      <c r="M80" s="54" t="s">
        <v>526</v>
      </c>
      <c r="N80" s="54" t="s">
        <v>645</v>
      </c>
    </row>
    <row r="81" spans="1:14" x14ac:dyDescent="0.25">
      <c r="A81"/>
      <c r="B81"/>
      <c r="C81" s="48" t="s">
        <v>190</v>
      </c>
      <c r="D81" s="48">
        <v>2720</v>
      </c>
      <c r="F81" s="54" t="s">
        <v>557</v>
      </c>
      <c r="I81" s="54" t="s">
        <v>620</v>
      </c>
      <c r="M81" s="54" t="s">
        <v>498</v>
      </c>
      <c r="N81" s="54" t="s">
        <v>617</v>
      </c>
    </row>
    <row r="82" spans="1:14" x14ac:dyDescent="0.25">
      <c r="A82"/>
      <c r="B82"/>
      <c r="C82" s="48" t="s">
        <v>111</v>
      </c>
      <c r="D82" s="48">
        <v>1450</v>
      </c>
      <c r="F82" s="54" t="s">
        <v>478</v>
      </c>
      <c r="I82" s="54" t="s">
        <v>490</v>
      </c>
      <c r="M82" s="54" t="s">
        <v>570</v>
      </c>
      <c r="N82" s="54" t="s">
        <v>558</v>
      </c>
    </row>
    <row r="83" spans="1:14" x14ac:dyDescent="0.25">
      <c r="A83"/>
      <c r="B83"/>
      <c r="C83" s="48" t="s">
        <v>167</v>
      </c>
      <c r="D83" s="48">
        <v>2400</v>
      </c>
      <c r="F83" s="54" t="s">
        <v>534</v>
      </c>
      <c r="I83" s="54" t="s">
        <v>621</v>
      </c>
      <c r="M83" s="54" t="s">
        <v>528</v>
      </c>
      <c r="N83" s="54" t="s">
        <v>512</v>
      </c>
    </row>
    <row r="84" spans="1:14" x14ac:dyDescent="0.25">
      <c r="A84"/>
      <c r="B84"/>
      <c r="C84" s="48" t="s">
        <v>153</v>
      </c>
      <c r="D84" s="48">
        <v>2252</v>
      </c>
      <c r="F84" s="54" t="s">
        <v>520</v>
      </c>
      <c r="I84" s="54" t="s">
        <v>540</v>
      </c>
      <c r="M84" s="54" t="s">
        <v>547</v>
      </c>
      <c r="N84" s="54" t="s">
        <v>547</v>
      </c>
    </row>
    <row r="85" spans="1:14" x14ac:dyDescent="0.25">
      <c r="A85"/>
      <c r="B85"/>
      <c r="C85" s="48" t="s">
        <v>104</v>
      </c>
      <c r="D85" s="48">
        <v>1130</v>
      </c>
      <c r="F85" s="54" t="s">
        <v>471</v>
      </c>
      <c r="I85" s="54" t="s">
        <v>487</v>
      </c>
    </row>
    <row r="86" spans="1:14" x14ac:dyDescent="0.25">
      <c r="A86"/>
      <c r="B86"/>
      <c r="C86" s="48" t="s">
        <v>187</v>
      </c>
      <c r="D86" s="48">
        <v>2660</v>
      </c>
      <c r="F86" s="54" t="s">
        <v>554</v>
      </c>
      <c r="I86" s="54" t="s">
        <v>526</v>
      </c>
    </row>
    <row r="87" spans="1:14" x14ac:dyDescent="0.25">
      <c r="A87"/>
      <c r="B87"/>
      <c r="C87" s="48" t="s">
        <v>122</v>
      </c>
      <c r="D87" s="48">
        <v>2113</v>
      </c>
      <c r="F87" s="54" t="s">
        <v>489</v>
      </c>
      <c r="I87" s="54" t="s">
        <v>519</v>
      </c>
    </row>
    <row r="88" spans="1:14" x14ac:dyDescent="0.25">
      <c r="A88"/>
      <c r="B88"/>
      <c r="C88" s="48" t="s">
        <v>105</v>
      </c>
      <c r="D88" s="48">
        <v>1210</v>
      </c>
      <c r="F88" s="54" t="s">
        <v>472</v>
      </c>
      <c r="I88" s="54" t="s">
        <v>493</v>
      </c>
    </row>
    <row r="89" spans="1:14" x14ac:dyDescent="0.25">
      <c r="A89"/>
      <c r="B89"/>
      <c r="C89" s="48" t="s">
        <v>106</v>
      </c>
      <c r="D89" s="48">
        <v>1210</v>
      </c>
      <c r="F89" s="54" t="s">
        <v>473</v>
      </c>
      <c r="I89" s="54" t="s">
        <v>498</v>
      </c>
    </row>
    <row r="90" spans="1:14" x14ac:dyDescent="0.25">
      <c r="A90"/>
      <c r="B90"/>
      <c r="C90" s="48" t="s">
        <v>136</v>
      </c>
      <c r="D90" s="48">
        <v>2152</v>
      </c>
      <c r="F90" s="54" t="s">
        <v>503</v>
      </c>
      <c r="I90" s="54" t="s">
        <v>508</v>
      </c>
    </row>
    <row r="91" spans="1:14" x14ac:dyDescent="0.25">
      <c r="A91"/>
      <c r="B91"/>
      <c r="C91" s="48" t="s">
        <v>164</v>
      </c>
      <c r="D91" s="48">
        <v>2323</v>
      </c>
      <c r="F91" s="54" t="s">
        <v>531</v>
      </c>
      <c r="I91" s="54" t="s">
        <v>560</v>
      </c>
    </row>
    <row r="92" spans="1:14" x14ac:dyDescent="0.25">
      <c r="A92"/>
      <c r="B92"/>
      <c r="C92" s="48" t="s">
        <v>123</v>
      </c>
      <c r="D92" s="48">
        <v>2114</v>
      </c>
      <c r="F92" s="54" t="s">
        <v>490</v>
      </c>
      <c r="I92" s="54" t="s">
        <v>551</v>
      </c>
    </row>
    <row r="93" spans="1:14" x14ac:dyDescent="0.25">
      <c r="A93"/>
      <c r="B93"/>
      <c r="C93" s="48" t="s">
        <v>173</v>
      </c>
      <c r="D93" s="48">
        <v>2511</v>
      </c>
      <c r="F93" s="54" t="s">
        <v>540</v>
      </c>
      <c r="I93" s="54" t="s">
        <v>564</v>
      </c>
    </row>
    <row r="94" spans="1:14" x14ac:dyDescent="0.25">
      <c r="A94"/>
      <c r="B94"/>
      <c r="C94" s="48" t="s">
        <v>120</v>
      </c>
      <c r="D94" s="48">
        <v>2111</v>
      </c>
      <c r="F94" s="54" t="s">
        <v>487</v>
      </c>
      <c r="I94" s="54" t="s">
        <v>611</v>
      </c>
    </row>
    <row r="95" spans="1:14" x14ac:dyDescent="0.25">
      <c r="A95"/>
      <c r="B95"/>
      <c r="C95" s="48" t="s">
        <v>159</v>
      </c>
      <c r="D95" s="48">
        <v>2311</v>
      </c>
      <c r="F95" s="54" t="s">
        <v>526</v>
      </c>
      <c r="I95" s="54" t="s">
        <v>556</v>
      </c>
    </row>
    <row r="96" spans="1:14" x14ac:dyDescent="0.25">
      <c r="A96"/>
      <c r="B96"/>
      <c r="C96" s="48" t="s">
        <v>152</v>
      </c>
      <c r="D96" s="48">
        <v>2251</v>
      </c>
      <c r="F96" s="54" t="s">
        <v>519</v>
      </c>
      <c r="I96" s="54" t="s">
        <v>528</v>
      </c>
    </row>
    <row r="97" spans="1:9" x14ac:dyDescent="0.25">
      <c r="A97"/>
      <c r="B97"/>
      <c r="C97" s="48" t="s">
        <v>126</v>
      </c>
      <c r="D97" s="48">
        <v>2121</v>
      </c>
      <c r="F97" s="54" t="s">
        <v>493</v>
      </c>
      <c r="I97" s="54" t="s">
        <v>617</v>
      </c>
    </row>
    <row r="98" spans="1:9" x14ac:dyDescent="0.25">
      <c r="A98"/>
      <c r="B98"/>
      <c r="C98" s="48" t="s">
        <v>131</v>
      </c>
      <c r="D98" s="48">
        <v>2131</v>
      </c>
      <c r="F98" s="54" t="s">
        <v>498</v>
      </c>
      <c r="I98" s="54" t="s">
        <v>512</v>
      </c>
    </row>
    <row r="99" spans="1:9" x14ac:dyDescent="0.25">
      <c r="A99"/>
      <c r="B99"/>
      <c r="C99" s="48" t="s">
        <v>141</v>
      </c>
      <c r="D99" s="48">
        <v>2210</v>
      </c>
      <c r="F99" s="54" t="s">
        <v>508</v>
      </c>
      <c r="I99" s="54" t="s">
        <v>548</v>
      </c>
    </row>
    <row r="100" spans="1:9" x14ac:dyDescent="0.25">
      <c r="A100"/>
      <c r="B100"/>
      <c r="C100" s="48" t="s">
        <v>193</v>
      </c>
      <c r="D100" s="48">
        <v>2821</v>
      </c>
      <c r="F100" s="54" t="s">
        <v>560</v>
      </c>
      <c r="I100" s="54" t="s">
        <v>547</v>
      </c>
    </row>
    <row r="101" spans="1:9" x14ac:dyDescent="0.25">
      <c r="A101"/>
      <c r="B101"/>
      <c r="C101" s="48" t="s">
        <v>184</v>
      </c>
      <c r="D101" s="48">
        <v>2610</v>
      </c>
      <c r="F101" s="54" t="s">
        <v>551</v>
      </c>
    </row>
    <row r="102" spans="1:9" x14ac:dyDescent="0.25">
      <c r="A102"/>
      <c r="B102"/>
      <c r="C102" s="48" t="s">
        <v>197</v>
      </c>
      <c r="D102" s="48">
        <v>2831</v>
      </c>
      <c r="F102" s="54" t="s">
        <v>564</v>
      </c>
    </row>
    <row r="103" spans="1:9" x14ac:dyDescent="0.25">
      <c r="A103"/>
      <c r="B103"/>
      <c r="C103" s="48" t="s">
        <v>133</v>
      </c>
      <c r="D103" s="48">
        <v>2141</v>
      </c>
      <c r="F103" s="54" t="s">
        <v>500</v>
      </c>
    </row>
    <row r="104" spans="1:9" x14ac:dyDescent="0.25">
      <c r="A104"/>
      <c r="B104"/>
      <c r="C104" s="48" t="s">
        <v>189</v>
      </c>
      <c r="D104" s="48">
        <v>2710</v>
      </c>
      <c r="F104" s="54" t="s">
        <v>556</v>
      </c>
    </row>
    <row r="105" spans="1:9" x14ac:dyDescent="0.25">
      <c r="A105"/>
      <c r="B105"/>
      <c r="C105" s="48" t="s">
        <v>203</v>
      </c>
      <c r="D105" s="48">
        <v>2842</v>
      </c>
      <c r="F105" s="54" t="s">
        <v>570</v>
      </c>
    </row>
    <row r="106" spans="1:9" x14ac:dyDescent="0.25">
      <c r="A106"/>
      <c r="B106"/>
      <c r="C106" s="48" t="s">
        <v>204</v>
      </c>
      <c r="D106" s="48">
        <v>2843</v>
      </c>
      <c r="F106" s="54" t="s">
        <v>571</v>
      </c>
    </row>
    <row r="107" spans="1:9" x14ac:dyDescent="0.25">
      <c r="A107"/>
      <c r="B107"/>
      <c r="C107" s="48" t="s">
        <v>161</v>
      </c>
      <c r="D107" s="48">
        <v>2315</v>
      </c>
      <c r="F107" s="54" t="s">
        <v>528</v>
      </c>
    </row>
    <row r="108" spans="1:9" x14ac:dyDescent="0.25">
      <c r="A108"/>
      <c r="B108"/>
      <c r="C108" s="48" t="s">
        <v>202</v>
      </c>
      <c r="D108" s="48">
        <v>2841</v>
      </c>
      <c r="F108" s="54" t="s">
        <v>569</v>
      </c>
    </row>
    <row r="109" spans="1:9" x14ac:dyDescent="0.25">
      <c r="A109"/>
      <c r="B109"/>
      <c r="C109" s="48" t="s">
        <v>138</v>
      </c>
      <c r="D109" s="48">
        <v>2160</v>
      </c>
      <c r="F109" s="54" t="s">
        <v>505</v>
      </c>
    </row>
    <row r="110" spans="1:9" x14ac:dyDescent="0.25">
      <c r="A110"/>
      <c r="B110"/>
      <c r="C110" s="48" t="s">
        <v>186</v>
      </c>
      <c r="D110" s="48">
        <v>2650</v>
      </c>
      <c r="F110" s="54" t="s">
        <v>553</v>
      </c>
    </row>
    <row r="111" spans="1:9" x14ac:dyDescent="0.25">
      <c r="A111"/>
      <c r="B111"/>
      <c r="C111" s="48" t="s">
        <v>191</v>
      </c>
      <c r="D111" s="48">
        <v>2723</v>
      </c>
      <c r="F111" s="54" t="s">
        <v>558</v>
      </c>
    </row>
    <row r="112" spans="1:9" x14ac:dyDescent="0.25">
      <c r="A112"/>
      <c r="B112"/>
      <c r="C112" s="48" t="s">
        <v>145</v>
      </c>
      <c r="D112" s="48">
        <v>2215</v>
      </c>
      <c r="F112" s="54" t="s">
        <v>512</v>
      </c>
    </row>
    <row r="113" spans="1:6" x14ac:dyDescent="0.25">
      <c r="A113"/>
      <c r="B113"/>
      <c r="C113" s="48" t="s">
        <v>181</v>
      </c>
      <c r="D113" s="48">
        <v>2535</v>
      </c>
      <c r="F113" s="54" t="s">
        <v>548</v>
      </c>
    </row>
    <row r="114" spans="1:6" x14ac:dyDescent="0.25">
      <c r="A114"/>
      <c r="B114"/>
      <c r="C114" s="48" t="s">
        <v>180</v>
      </c>
      <c r="D114" s="48">
        <v>2530</v>
      </c>
      <c r="F114" s="54" t="s">
        <v>547</v>
      </c>
    </row>
    <row r="115" spans="1:6" x14ac:dyDescent="0.25">
      <c r="A115"/>
      <c r="B115"/>
      <c r="C115" s="48" t="s">
        <v>222</v>
      </c>
      <c r="D115" s="48">
        <v>1214</v>
      </c>
    </row>
    <row r="116" spans="1:6" x14ac:dyDescent="0.25">
      <c r="A116"/>
      <c r="B116"/>
      <c r="C116" s="48" t="s">
        <v>244</v>
      </c>
      <c r="D116" s="48">
        <v>1600</v>
      </c>
    </row>
    <row r="117" spans="1:6" x14ac:dyDescent="0.25">
      <c r="A117"/>
      <c r="B117"/>
      <c r="C117" s="48" t="s">
        <v>226</v>
      </c>
      <c r="D117" s="48">
        <v>1310</v>
      </c>
    </row>
    <row r="118" spans="1:6" x14ac:dyDescent="0.25">
      <c r="A118"/>
      <c r="B118"/>
      <c r="C118" s="48" t="s">
        <v>236</v>
      </c>
      <c r="D118" s="48">
        <v>1480</v>
      </c>
    </row>
    <row r="119" spans="1:6" x14ac:dyDescent="0.25">
      <c r="A119"/>
      <c r="B119"/>
      <c r="C119" s="48" t="s">
        <v>233</v>
      </c>
      <c r="D119" s="48">
        <v>1420</v>
      </c>
    </row>
    <row r="120" spans="1:6" x14ac:dyDescent="0.25">
      <c r="A120"/>
      <c r="B120"/>
      <c r="C120" s="48" t="s">
        <v>249</v>
      </c>
      <c r="D120" s="48">
        <v>2253</v>
      </c>
    </row>
    <row r="121" spans="1:6" x14ac:dyDescent="0.25">
      <c r="A121"/>
      <c r="B121"/>
      <c r="C121" s="48" t="s">
        <v>240</v>
      </c>
      <c r="D121" s="48">
        <v>1520</v>
      </c>
    </row>
    <row r="122" spans="1:6" x14ac:dyDescent="0.25">
      <c r="A122"/>
      <c r="B122"/>
      <c r="C122" s="48" t="s">
        <v>229</v>
      </c>
      <c r="D122" s="48">
        <v>1360</v>
      </c>
    </row>
    <row r="123" spans="1:6" x14ac:dyDescent="0.25">
      <c r="A123"/>
      <c r="B123"/>
      <c r="C123" s="48" t="s">
        <v>232</v>
      </c>
      <c r="D123" s="48">
        <v>1410</v>
      </c>
    </row>
    <row r="124" spans="1:6" x14ac:dyDescent="0.25">
      <c r="A124"/>
      <c r="B124"/>
      <c r="C124" s="48" t="s">
        <v>251</v>
      </c>
      <c r="D124" s="48">
        <v>2255</v>
      </c>
    </row>
    <row r="125" spans="1:6" x14ac:dyDescent="0.25">
      <c r="A125"/>
      <c r="B125"/>
      <c r="C125" s="48" t="s">
        <v>239</v>
      </c>
      <c r="D125" s="48">
        <v>1510</v>
      </c>
    </row>
    <row r="126" spans="1:6" x14ac:dyDescent="0.25">
      <c r="A126"/>
      <c r="B126"/>
      <c r="C126" s="48" t="s">
        <v>234</v>
      </c>
      <c r="D126" s="48">
        <v>1440</v>
      </c>
    </row>
    <row r="127" spans="1:6" x14ac:dyDescent="0.25">
      <c r="A127"/>
      <c r="B127"/>
      <c r="C127" s="48" t="s">
        <v>250</v>
      </c>
      <c r="D127" s="48">
        <v>2254</v>
      </c>
    </row>
    <row r="128" spans="1:6" x14ac:dyDescent="0.25">
      <c r="A128"/>
      <c r="B128"/>
      <c r="C128" s="48" t="s">
        <v>217</v>
      </c>
      <c r="D128" s="48">
        <v>1110</v>
      </c>
    </row>
    <row r="129" spans="1:4" x14ac:dyDescent="0.25">
      <c r="A129"/>
      <c r="B129"/>
      <c r="C129" s="48" t="s">
        <v>225</v>
      </c>
      <c r="D129" s="48">
        <v>1220</v>
      </c>
    </row>
    <row r="130" spans="1:4" x14ac:dyDescent="0.25">
      <c r="A130"/>
      <c r="B130"/>
      <c r="C130" s="48" t="s">
        <v>242</v>
      </c>
      <c r="D130" s="48">
        <v>1531</v>
      </c>
    </row>
    <row r="131" spans="1:4" x14ac:dyDescent="0.25">
      <c r="A131"/>
      <c r="B131"/>
      <c r="C131" s="48" t="s">
        <v>241</v>
      </c>
      <c r="D131" s="48">
        <v>1530</v>
      </c>
    </row>
    <row r="132" spans="1:4" x14ac:dyDescent="0.25">
      <c r="A132"/>
      <c r="B132"/>
      <c r="C132" s="48" t="s">
        <v>230</v>
      </c>
      <c r="D132" s="48">
        <v>1370</v>
      </c>
    </row>
    <row r="133" spans="1:4" x14ac:dyDescent="0.25">
      <c r="A133"/>
      <c r="B133"/>
      <c r="C133" s="48" t="s">
        <v>227</v>
      </c>
      <c r="D133" s="48">
        <v>1340</v>
      </c>
    </row>
    <row r="134" spans="1:4" x14ac:dyDescent="0.25">
      <c r="A134"/>
      <c r="B134"/>
      <c r="C134" s="48" t="s">
        <v>228</v>
      </c>
      <c r="D134" s="48">
        <v>1350</v>
      </c>
    </row>
    <row r="135" spans="1:4" x14ac:dyDescent="0.25">
      <c r="A135"/>
      <c r="B135"/>
      <c r="C135" s="48" t="s">
        <v>245</v>
      </c>
      <c r="D135" s="48">
        <v>2230</v>
      </c>
    </row>
    <row r="136" spans="1:4" x14ac:dyDescent="0.25">
      <c r="A136"/>
      <c r="B136"/>
      <c r="C136" s="48" t="s">
        <v>216</v>
      </c>
      <c r="D136" s="48">
        <v>1105</v>
      </c>
    </row>
    <row r="137" spans="1:4" x14ac:dyDescent="0.25">
      <c r="A137"/>
      <c r="B137"/>
      <c r="C137" s="48" t="s">
        <v>237</v>
      </c>
      <c r="D137" s="48">
        <v>1490</v>
      </c>
    </row>
    <row r="138" spans="1:4" x14ac:dyDescent="0.25">
      <c r="A138"/>
      <c r="B138"/>
      <c r="C138" s="48" t="s">
        <v>238</v>
      </c>
      <c r="D138" s="48">
        <v>1490</v>
      </c>
    </row>
    <row r="139" spans="1:4" x14ac:dyDescent="0.25">
      <c r="A139"/>
      <c r="B139"/>
      <c r="C139" s="48" t="s">
        <v>243</v>
      </c>
      <c r="D139" s="48">
        <v>1590</v>
      </c>
    </row>
    <row r="140" spans="1:4" x14ac:dyDescent="0.25">
      <c r="A140"/>
      <c r="B140"/>
      <c r="C140" s="48" t="s">
        <v>231</v>
      </c>
      <c r="D140" s="48">
        <v>1390</v>
      </c>
    </row>
    <row r="141" spans="1:4" x14ac:dyDescent="0.25">
      <c r="A141"/>
      <c r="B141"/>
      <c r="C141" s="48" t="s">
        <v>246</v>
      </c>
      <c r="D141" s="48">
        <v>2231</v>
      </c>
    </row>
    <row r="142" spans="1:4" x14ac:dyDescent="0.25">
      <c r="A142"/>
      <c r="B142"/>
      <c r="C142" s="48" t="s">
        <v>235</v>
      </c>
      <c r="D142" s="48">
        <v>1450</v>
      </c>
    </row>
    <row r="143" spans="1:4" x14ac:dyDescent="0.25">
      <c r="A143"/>
      <c r="B143"/>
      <c r="C143" s="48" t="s">
        <v>248</v>
      </c>
      <c r="D143" s="48">
        <v>2252</v>
      </c>
    </row>
    <row r="144" spans="1:4" x14ac:dyDescent="0.25">
      <c r="A144"/>
      <c r="B144"/>
      <c r="C144" s="48" t="s">
        <v>218</v>
      </c>
      <c r="D144" s="48">
        <v>1130</v>
      </c>
    </row>
    <row r="145" spans="1:4" x14ac:dyDescent="0.25">
      <c r="A145"/>
      <c r="B145"/>
      <c r="C145" s="48" t="s">
        <v>219</v>
      </c>
      <c r="D145" s="48">
        <v>1211</v>
      </c>
    </row>
    <row r="146" spans="1:4" x14ac:dyDescent="0.25">
      <c r="A146"/>
      <c r="B146"/>
      <c r="C146" s="48" t="s">
        <v>247</v>
      </c>
      <c r="D146" s="48">
        <v>2232</v>
      </c>
    </row>
    <row r="147" spans="1:4" x14ac:dyDescent="0.25">
      <c r="A147"/>
      <c r="B147"/>
      <c r="C147" s="48" t="s">
        <v>221</v>
      </c>
      <c r="D147" s="48">
        <v>1213</v>
      </c>
    </row>
    <row r="148" spans="1:4" x14ac:dyDescent="0.25">
      <c r="A148"/>
      <c r="B148"/>
      <c r="C148" s="48" t="s">
        <v>220</v>
      </c>
      <c r="D148" s="48">
        <v>1212</v>
      </c>
    </row>
    <row r="149" spans="1:4" x14ac:dyDescent="0.25">
      <c r="A149"/>
      <c r="B149"/>
      <c r="C149" s="48" t="s">
        <v>224</v>
      </c>
      <c r="D149" s="48">
        <v>1216</v>
      </c>
    </row>
    <row r="150" spans="1:4" x14ac:dyDescent="0.25">
      <c r="A150"/>
      <c r="B150"/>
      <c r="C150" s="48" t="s">
        <v>223</v>
      </c>
      <c r="D150" s="48">
        <v>1215</v>
      </c>
    </row>
    <row r="151" spans="1:4" x14ac:dyDescent="0.25">
      <c r="A151"/>
      <c r="B151"/>
      <c r="C151" s="48" t="s">
        <v>265</v>
      </c>
      <c r="D151" s="48">
        <v>1600</v>
      </c>
    </row>
    <row r="152" spans="1:4" x14ac:dyDescent="0.25">
      <c r="A152"/>
      <c r="B152"/>
      <c r="C152" s="48" t="s">
        <v>255</v>
      </c>
      <c r="D152" s="48">
        <v>1310</v>
      </c>
    </row>
    <row r="153" spans="1:4" x14ac:dyDescent="0.25">
      <c r="A153"/>
      <c r="B153"/>
      <c r="C153" s="48" t="s">
        <v>271</v>
      </c>
      <c r="D153" s="48">
        <v>2123</v>
      </c>
    </row>
    <row r="154" spans="1:4" x14ac:dyDescent="0.25">
      <c r="A154"/>
      <c r="B154"/>
      <c r="C154" s="48" t="s">
        <v>266</v>
      </c>
      <c r="D154" s="48">
        <v>2112</v>
      </c>
    </row>
    <row r="155" spans="1:4" x14ac:dyDescent="0.25">
      <c r="A155"/>
      <c r="B155"/>
      <c r="C155" s="48" t="s">
        <v>288</v>
      </c>
      <c r="D155" s="48">
        <v>2153</v>
      </c>
    </row>
    <row r="156" spans="1:4" x14ac:dyDescent="0.25">
      <c r="A156"/>
      <c r="B156"/>
      <c r="C156" s="48" t="s">
        <v>263</v>
      </c>
      <c r="D156" s="48">
        <v>1520</v>
      </c>
    </row>
    <row r="157" spans="1:4" x14ac:dyDescent="0.25">
      <c r="A157"/>
      <c r="B157"/>
      <c r="C157" s="48" t="s">
        <v>258</v>
      </c>
      <c r="D157" s="48">
        <v>1360</v>
      </c>
    </row>
    <row r="158" spans="1:4" x14ac:dyDescent="0.25">
      <c r="A158"/>
      <c r="B158"/>
      <c r="C158" s="48" t="s">
        <v>270</v>
      </c>
      <c r="D158" s="48">
        <v>2122</v>
      </c>
    </row>
    <row r="159" spans="1:4" x14ac:dyDescent="0.25">
      <c r="A159"/>
      <c r="B159"/>
      <c r="C159" s="48" t="s">
        <v>262</v>
      </c>
      <c r="D159" s="48">
        <v>1510</v>
      </c>
    </row>
    <row r="160" spans="1:4" x14ac:dyDescent="0.25">
      <c r="A160"/>
      <c r="B160"/>
      <c r="C160" s="48" t="s">
        <v>283</v>
      </c>
      <c r="D160" s="48">
        <v>2145</v>
      </c>
    </row>
    <row r="161" spans="1:4" x14ac:dyDescent="0.25">
      <c r="A161"/>
      <c r="B161"/>
      <c r="C161" s="48" t="s">
        <v>253</v>
      </c>
      <c r="D161" s="48">
        <v>1110</v>
      </c>
    </row>
    <row r="162" spans="1:4" x14ac:dyDescent="0.25">
      <c r="A162"/>
      <c r="B162"/>
      <c r="C162" s="48" t="s">
        <v>295</v>
      </c>
      <c r="D162" s="48">
        <v>2211</v>
      </c>
    </row>
    <row r="163" spans="1:4" x14ac:dyDescent="0.25">
      <c r="A163"/>
      <c r="B163"/>
      <c r="C163" s="48" t="s">
        <v>268</v>
      </c>
      <c r="D163" s="48">
        <v>2120</v>
      </c>
    </row>
    <row r="164" spans="1:4" x14ac:dyDescent="0.25">
      <c r="A164"/>
      <c r="B164"/>
      <c r="C164" s="48" t="s">
        <v>264</v>
      </c>
      <c r="D164" s="48">
        <v>1530</v>
      </c>
    </row>
    <row r="165" spans="1:4" x14ac:dyDescent="0.25">
      <c r="A165"/>
      <c r="B165"/>
      <c r="C165" s="48" t="s">
        <v>256</v>
      </c>
      <c r="D165" s="48">
        <v>1340</v>
      </c>
    </row>
    <row r="166" spans="1:4" x14ac:dyDescent="0.25">
      <c r="A166"/>
      <c r="B166"/>
      <c r="C166" s="48" t="s">
        <v>257</v>
      </c>
      <c r="D166" s="48">
        <v>1350</v>
      </c>
    </row>
    <row r="167" spans="1:4" x14ac:dyDescent="0.25">
      <c r="A167"/>
      <c r="B167"/>
      <c r="C167" s="48" t="s">
        <v>300</v>
      </c>
      <c r="D167" s="48">
        <v>2220</v>
      </c>
    </row>
    <row r="168" spans="1:4" x14ac:dyDescent="0.25">
      <c r="A168"/>
      <c r="B168"/>
      <c r="C168" s="48" t="s">
        <v>294</v>
      </c>
      <c r="D168" s="48">
        <v>2200</v>
      </c>
    </row>
    <row r="169" spans="1:4" x14ac:dyDescent="0.25">
      <c r="A169"/>
      <c r="B169"/>
      <c r="C169" s="48" t="s">
        <v>301</v>
      </c>
      <c r="D169" s="48">
        <v>2230</v>
      </c>
    </row>
    <row r="170" spans="1:4" x14ac:dyDescent="0.25">
      <c r="A170"/>
      <c r="B170"/>
      <c r="C170" s="48" t="s">
        <v>252</v>
      </c>
      <c r="D170" s="48">
        <v>1105</v>
      </c>
    </row>
    <row r="171" spans="1:4" x14ac:dyDescent="0.25">
      <c r="A171"/>
      <c r="B171"/>
      <c r="C171" s="48" t="s">
        <v>275</v>
      </c>
      <c r="D171" s="48">
        <v>2132</v>
      </c>
    </row>
    <row r="172" spans="1:4" x14ac:dyDescent="0.25">
      <c r="A172"/>
      <c r="B172"/>
      <c r="C172" s="48" t="s">
        <v>276</v>
      </c>
      <c r="D172" s="48">
        <v>2134</v>
      </c>
    </row>
    <row r="173" spans="1:4" x14ac:dyDescent="0.25">
      <c r="A173"/>
      <c r="B173"/>
      <c r="C173" s="48" t="s">
        <v>289</v>
      </c>
      <c r="D173" s="48">
        <v>2161</v>
      </c>
    </row>
    <row r="174" spans="1:4" x14ac:dyDescent="0.25">
      <c r="A174"/>
      <c r="B174"/>
      <c r="C174" s="48" t="s">
        <v>260</v>
      </c>
      <c r="D174" s="48">
        <v>1490</v>
      </c>
    </row>
    <row r="175" spans="1:4" x14ac:dyDescent="0.25">
      <c r="A175"/>
      <c r="B175"/>
      <c r="C175" s="48" t="s">
        <v>299</v>
      </c>
      <c r="D175" s="48">
        <v>2219</v>
      </c>
    </row>
    <row r="176" spans="1:4" x14ac:dyDescent="0.25">
      <c r="A176"/>
      <c r="B176"/>
      <c r="C176" s="48" t="s">
        <v>273</v>
      </c>
      <c r="D176" s="48">
        <v>2129</v>
      </c>
    </row>
    <row r="177" spans="1:4" x14ac:dyDescent="0.25">
      <c r="A177"/>
      <c r="B177"/>
      <c r="C177" s="48" t="s">
        <v>277</v>
      </c>
      <c r="D177" s="48">
        <v>2139</v>
      </c>
    </row>
    <row r="178" spans="1:4" x14ac:dyDescent="0.25">
      <c r="A178"/>
      <c r="B178"/>
      <c r="C178" s="48" t="s">
        <v>261</v>
      </c>
      <c r="D178" s="48">
        <v>1490</v>
      </c>
    </row>
    <row r="179" spans="1:4" x14ac:dyDescent="0.25">
      <c r="A179"/>
      <c r="B179"/>
      <c r="C179" s="48" t="s">
        <v>304</v>
      </c>
      <c r="D179" s="48">
        <v>2290</v>
      </c>
    </row>
    <row r="180" spans="1:4" x14ac:dyDescent="0.25">
      <c r="A180"/>
      <c r="B180"/>
      <c r="C180" s="48" t="s">
        <v>285</v>
      </c>
      <c r="D180" s="48">
        <v>2149</v>
      </c>
    </row>
    <row r="181" spans="1:4" x14ac:dyDescent="0.25">
      <c r="A181"/>
      <c r="B181"/>
      <c r="C181" s="48" t="s">
        <v>293</v>
      </c>
      <c r="D181" s="48">
        <v>2190</v>
      </c>
    </row>
    <row r="182" spans="1:4" x14ac:dyDescent="0.25">
      <c r="A182"/>
      <c r="B182"/>
      <c r="C182" s="48" t="s">
        <v>297</v>
      </c>
      <c r="D182" s="48">
        <v>2214</v>
      </c>
    </row>
    <row r="183" spans="1:4" x14ac:dyDescent="0.25">
      <c r="A183"/>
      <c r="B183"/>
      <c r="C183" s="48" t="s">
        <v>259</v>
      </c>
      <c r="D183" s="48">
        <v>1390</v>
      </c>
    </row>
    <row r="184" spans="1:4" x14ac:dyDescent="0.25">
      <c r="A184"/>
      <c r="B184"/>
      <c r="C184" s="48" t="s">
        <v>290</v>
      </c>
      <c r="D184" s="48">
        <v>2166</v>
      </c>
    </row>
    <row r="185" spans="1:4" x14ac:dyDescent="0.25">
      <c r="A185"/>
      <c r="B185"/>
      <c r="C185" s="48" t="s">
        <v>272</v>
      </c>
      <c r="D185" s="48">
        <v>2126</v>
      </c>
    </row>
    <row r="186" spans="1:4" x14ac:dyDescent="0.25">
      <c r="A186"/>
      <c r="B186"/>
      <c r="C186" s="48" t="s">
        <v>281</v>
      </c>
      <c r="D186" s="48">
        <v>2143</v>
      </c>
    </row>
    <row r="187" spans="1:4" x14ac:dyDescent="0.25">
      <c r="A187"/>
      <c r="B187"/>
      <c r="C187" s="48" t="s">
        <v>278</v>
      </c>
      <c r="D187" s="48">
        <v>2140</v>
      </c>
    </row>
    <row r="188" spans="1:4" x14ac:dyDescent="0.25">
      <c r="A188"/>
      <c r="B188"/>
      <c r="C188" s="48" t="s">
        <v>280</v>
      </c>
      <c r="D188" s="48">
        <v>2142</v>
      </c>
    </row>
    <row r="189" spans="1:4" x14ac:dyDescent="0.25">
      <c r="A189"/>
      <c r="B189"/>
      <c r="C189" s="48" t="s">
        <v>282</v>
      </c>
      <c r="D189" s="48">
        <v>2144</v>
      </c>
    </row>
    <row r="190" spans="1:4" x14ac:dyDescent="0.25">
      <c r="A190"/>
      <c r="B190"/>
      <c r="C190" s="48" t="s">
        <v>292</v>
      </c>
      <c r="D190" s="48">
        <v>2168</v>
      </c>
    </row>
    <row r="191" spans="1:4" x14ac:dyDescent="0.25">
      <c r="A191"/>
      <c r="B191"/>
      <c r="C191" s="48" t="s">
        <v>291</v>
      </c>
      <c r="D191" s="48">
        <v>2167</v>
      </c>
    </row>
    <row r="192" spans="1:4" x14ac:dyDescent="0.25">
      <c r="A192"/>
      <c r="B192"/>
      <c r="C192" s="48" t="s">
        <v>303</v>
      </c>
      <c r="D192" s="48">
        <v>2252</v>
      </c>
    </row>
    <row r="193" spans="1:4" x14ac:dyDescent="0.25">
      <c r="A193"/>
      <c r="B193"/>
      <c r="C193" s="48" t="s">
        <v>254</v>
      </c>
      <c r="D193" s="48">
        <v>1130</v>
      </c>
    </row>
    <row r="194" spans="1:4" x14ac:dyDescent="0.25">
      <c r="A194"/>
      <c r="B194"/>
      <c r="C194" s="48" t="s">
        <v>267</v>
      </c>
      <c r="D194" s="48">
        <v>2113</v>
      </c>
    </row>
    <row r="195" spans="1:4" x14ac:dyDescent="0.25">
      <c r="A195"/>
      <c r="B195"/>
      <c r="C195" s="48" t="s">
        <v>296</v>
      </c>
      <c r="D195" s="48">
        <v>2212</v>
      </c>
    </row>
    <row r="196" spans="1:4" x14ac:dyDescent="0.25">
      <c r="A196"/>
      <c r="B196"/>
      <c r="C196" s="48" t="s">
        <v>284</v>
      </c>
      <c r="D196" s="48">
        <v>2146</v>
      </c>
    </row>
    <row r="197" spans="1:4" x14ac:dyDescent="0.25">
      <c r="A197"/>
      <c r="B197"/>
      <c r="C197" s="48" t="s">
        <v>286</v>
      </c>
      <c r="D197" s="48">
        <v>2150</v>
      </c>
    </row>
    <row r="198" spans="1:4" x14ac:dyDescent="0.25">
      <c r="A198"/>
      <c r="B198"/>
      <c r="C198" s="48" t="s">
        <v>287</v>
      </c>
      <c r="D198" s="48">
        <v>2152</v>
      </c>
    </row>
    <row r="199" spans="1:4" x14ac:dyDescent="0.25">
      <c r="A199"/>
      <c r="B199"/>
      <c r="C199" s="48" t="s">
        <v>302</v>
      </c>
      <c r="D199" s="48">
        <v>2251</v>
      </c>
    </row>
    <row r="200" spans="1:4" x14ac:dyDescent="0.25">
      <c r="A200"/>
      <c r="B200"/>
      <c r="C200" s="48" t="s">
        <v>269</v>
      </c>
      <c r="D200" s="48">
        <v>2121</v>
      </c>
    </row>
    <row r="201" spans="1:4" x14ac:dyDescent="0.25">
      <c r="A201"/>
      <c r="B201"/>
      <c r="C201" s="48" t="s">
        <v>274</v>
      </c>
      <c r="D201" s="48">
        <v>2131</v>
      </c>
    </row>
    <row r="202" spans="1:4" x14ac:dyDescent="0.25">
      <c r="A202"/>
      <c r="B202"/>
      <c r="C202" s="48" t="s">
        <v>279</v>
      </c>
      <c r="D202" s="48">
        <v>2141</v>
      </c>
    </row>
    <row r="203" spans="1:4" x14ac:dyDescent="0.25">
      <c r="A203"/>
      <c r="B203"/>
      <c r="C203" s="48" t="s">
        <v>298</v>
      </c>
      <c r="D203" s="48">
        <v>2215</v>
      </c>
    </row>
    <row r="204" spans="1:4" x14ac:dyDescent="0.25">
      <c r="A204"/>
      <c r="B204"/>
      <c r="C204" s="48" t="s">
        <v>334</v>
      </c>
      <c r="D204" s="48">
        <v>2216</v>
      </c>
    </row>
    <row r="205" spans="1:4" x14ac:dyDescent="0.25">
      <c r="A205"/>
      <c r="B205"/>
      <c r="C205" s="48" t="s">
        <v>315</v>
      </c>
      <c r="D205" s="48">
        <v>2123</v>
      </c>
    </row>
    <row r="206" spans="1:4" x14ac:dyDescent="0.25">
      <c r="A206"/>
      <c r="B206"/>
      <c r="C206" s="48" t="s">
        <v>308</v>
      </c>
      <c r="D206" s="48">
        <v>2112</v>
      </c>
    </row>
    <row r="207" spans="1:4" x14ac:dyDescent="0.25">
      <c r="A207"/>
      <c r="B207"/>
      <c r="C207" s="48" t="s">
        <v>340</v>
      </c>
      <c r="D207" s="48">
        <v>2253</v>
      </c>
    </row>
    <row r="208" spans="1:4" x14ac:dyDescent="0.25">
      <c r="A208"/>
      <c r="B208"/>
      <c r="C208" s="48" t="s">
        <v>345</v>
      </c>
      <c r="D208" s="48">
        <v>2310</v>
      </c>
    </row>
    <row r="209" spans="1:4" x14ac:dyDescent="0.25">
      <c r="A209"/>
      <c r="B209"/>
      <c r="C209" s="48" t="s">
        <v>347</v>
      </c>
      <c r="D209" s="48">
        <v>2312</v>
      </c>
    </row>
    <row r="210" spans="1:4" x14ac:dyDescent="0.25">
      <c r="A210"/>
      <c r="B210"/>
      <c r="C210" s="48" t="s">
        <v>360</v>
      </c>
      <c r="D210" s="48">
        <v>2512</v>
      </c>
    </row>
    <row r="211" spans="1:4" x14ac:dyDescent="0.25">
      <c r="A211"/>
      <c r="B211"/>
      <c r="C211" s="48" t="s">
        <v>402</v>
      </c>
      <c r="D211" s="48">
        <v>4500</v>
      </c>
    </row>
    <row r="212" spans="1:4" x14ac:dyDescent="0.25">
      <c r="A212"/>
      <c r="B212"/>
      <c r="C212" s="48" t="s">
        <v>403</v>
      </c>
      <c r="D212" s="48">
        <v>4600</v>
      </c>
    </row>
    <row r="213" spans="1:4" x14ac:dyDescent="0.25">
      <c r="A213"/>
      <c r="B213"/>
      <c r="C213" s="48" t="s">
        <v>357</v>
      </c>
      <c r="D213" s="48">
        <v>2500</v>
      </c>
    </row>
    <row r="214" spans="1:4" x14ac:dyDescent="0.25">
      <c r="A214"/>
      <c r="B214"/>
      <c r="C214" s="48" t="s">
        <v>379</v>
      </c>
      <c r="D214" s="48">
        <v>2800</v>
      </c>
    </row>
    <row r="215" spans="1:4" x14ac:dyDescent="0.25">
      <c r="A215"/>
      <c r="B215"/>
      <c r="C215" s="48" t="s">
        <v>306</v>
      </c>
      <c r="D215" s="48">
        <v>2110</v>
      </c>
    </row>
    <row r="216" spans="1:4" x14ac:dyDescent="0.25">
      <c r="A216"/>
      <c r="B216"/>
      <c r="C216" s="48" t="s">
        <v>350</v>
      </c>
      <c r="D216" s="48">
        <v>2322</v>
      </c>
    </row>
    <row r="217" spans="1:4" x14ac:dyDescent="0.25">
      <c r="A217"/>
      <c r="B217"/>
      <c r="C217" s="48" t="s">
        <v>401</v>
      </c>
      <c r="D217" s="48">
        <v>3300</v>
      </c>
    </row>
    <row r="218" spans="1:4" x14ac:dyDescent="0.25">
      <c r="A218"/>
      <c r="B218"/>
      <c r="C218" s="48" t="s">
        <v>341</v>
      </c>
      <c r="D218" s="48">
        <v>2255</v>
      </c>
    </row>
    <row r="219" spans="1:4" x14ac:dyDescent="0.25">
      <c r="A219"/>
      <c r="B219"/>
      <c r="C219" s="48" t="s">
        <v>314</v>
      </c>
      <c r="D219" s="48">
        <v>2122</v>
      </c>
    </row>
    <row r="220" spans="1:4" x14ac:dyDescent="0.25">
      <c r="A220"/>
      <c r="B220"/>
      <c r="C220" s="48" t="s">
        <v>390</v>
      </c>
      <c r="D220" s="48">
        <v>2840</v>
      </c>
    </row>
    <row r="221" spans="1:4" x14ac:dyDescent="0.25">
      <c r="A221"/>
      <c r="B221"/>
      <c r="C221" s="48" t="s">
        <v>337</v>
      </c>
      <c r="D221" s="48">
        <v>2250</v>
      </c>
    </row>
    <row r="222" spans="1:4" x14ac:dyDescent="0.25">
      <c r="A222"/>
      <c r="B222"/>
      <c r="C222" s="48" t="s">
        <v>329</v>
      </c>
      <c r="D222" s="48">
        <v>2211</v>
      </c>
    </row>
    <row r="223" spans="1:4" x14ac:dyDescent="0.25">
      <c r="A223"/>
      <c r="B223"/>
      <c r="C223" s="48" t="s">
        <v>400</v>
      </c>
      <c r="D223" s="48">
        <v>3200</v>
      </c>
    </row>
    <row r="224" spans="1:4" x14ac:dyDescent="0.25">
      <c r="A224"/>
      <c r="B224"/>
      <c r="C224" s="48" t="s">
        <v>363</v>
      </c>
      <c r="D224" s="48">
        <v>2515</v>
      </c>
    </row>
    <row r="225" spans="1:4" x14ac:dyDescent="0.25">
      <c r="A225"/>
      <c r="B225"/>
      <c r="C225" s="48" t="s">
        <v>358</v>
      </c>
      <c r="D225" s="48">
        <v>2510</v>
      </c>
    </row>
    <row r="226" spans="1:4" x14ac:dyDescent="0.25">
      <c r="A226"/>
      <c r="B226"/>
      <c r="C226" s="48" t="s">
        <v>397</v>
      </c>
      <c r="D226" s="48">
        <v>3111</v>
      </c>
    </row>
    <row r="227" spans="1:4" x14ac:dyDescent="0.25">
      <c r="A227"/>
      <c r="B227"/>
      <c r="C227" s="48" t="s">
        <v>398</v>
      </c>
      <c r="D227" s="48">
        <v>3120</v>
      </c>
    </row>
    <row r="228" spans="1:4" x14ac:dyDescent="0.25">
      <c r="A228"/>
      <c r="B228"/>
      <c r="C228" s="48" t="s">
        <v>399</v>
      </c>
      <c r="D228" s="48">
        <v>3121</v>
      </c>
    </row>
    <row r="229" spans="1:4" x14ac:dyDescent="0.25">
      <c r="A229"/>
      <c r="B229"/>
      <c r="C229" s="48" t="s">
        <v>396</v>
      </c>
      <c r="D229" s="48">
        <v>3110</v>
      </c>
    </row>
    <row r="230" spans="1:4" x14ac:dyDescent="0.25">
      <c r="A230"/>
      <c r="B230"/>
      <c r="C230" s="48" t="s">
        <v>344</v>
      </c>
      <c r="D230" s="48">
        <v>2300</v>
      </c>
    </row>
    <row r="231" spans="1:4" x14ac:dyDescent="0.25">
      <c r="A231"/>
      <c r="B231"/>
      <c r="C231" s="48" t="s">
        <v>331</v>
      </c>
      <c r="D231" s="48">
        <v>2213</v>
      </c>
    </row>
    <row r="232" spans="1:4" x14ac:dyDescent="0.25">
      <c r="A232"/>
      <c r="B232"/>
      <c r="C232" s="48" t="s">
        <v>312</v>
      </c>
      <c r="D232" s="48">
        <v>2120</v>
      </c>
    </row>
    <row r="233" spans="1:4" x14ac:dyDescent="0.25">
      <c r="A233"/>
      <c r="B233"/>
      <c r="C233" s="48" t="s">
        <v>317</v>
      </c>
      <c r="D233" s="48">
        <v>2130</v>
      </c>
    </row>
    <row r="234" spans="1:4" x14ac:dyDescent="0.25">
      <c r="A234"/>
      <c r="B234"/>
      <c r="C234" s="48" t="s">
        <v>381</v>
      </c>
      <c r="D234" s="48">
        <v>2820</v>
      </c>
    </row>
    <row r="235" spans="1:4" x14ac:dyDescent="0.25">
      <c r="A235"/>
      <c r="B235"/>
      <c r="C235" s="48" t="s">
        <v>336</v>
      </c>
      <c r="D235" s="48">
        <v>2220</v>
      </c>
    </row>
    <row r="236" spans="1:4" x14ac:dyDescent="0.25">
      <c r="A236"/>
      <c r="B236"/>
      <c r="C236" s="48" t="s">
        <v>327</v>
      </c>
      <c r="D236" s="48">
        <v>2200</v>
      </c>
    </row>
    <row r="237" spans="1:4" x14ac:dyDescent="0.25">
      <c r="A237"/>
      <c r="B237"/>
      <c r="C237" s="48" t="s">
        <v>364</v>
      </c>
      <c r="D237" s="48">
        <v>2516</v>
      </c>
    </row>
    <row r="238" spans="1:4" x14ac:dyDescent="0.25">
      <c r="A238"/>
      <c r="B238"/>
      <c r="C238" s="48" t="s">
        <v>319</v>
      </c>
      <c r="D238" s="48">
        <v>2132</v>
      </c>
    </row>
    <row r="239" spans="1:4" x14ac:dyDescent="0.25">
      <c r="A239"/>
      <c r="B239"/>
      <c r="C239" s="48" t="s">
        <v>378</v>
      </c>
      <c r="D239" s="48">
        <v>2732</v>
      </c>
    </row>
    <row r="240" spans="1:4" x14ac:dyDescent="0.25">
      <c r="A240"/>
      <c r="B240"/>
      <c r="C240" s="48" t="s">
        <v>393</v>
      </c>
      <c r="D240" s="48">
        <v>2845</v>
      </c>
    </row>
    <row r="241" spans="1:4" x14ac:dyDescent="0.25">
      <c r="A241"/>
      <c r="B241"/>
      <c r="C241" s="48" t="s">
        <v>320</v>
      </c>
      <c r="D241" s="48">
        <v>2134</v>
      </c>
    </row>
    <row r="242" spans="1:4" x14ac:dyDescent="0.25">
      <c r="A242"/>
      <c r="B242"/>
      <c r="C242" s="48" t="s">
        <v>325</v>
      </c>
      <c r="D242" s="48">
        <v>2160</v>
      </c>
    </row>
    <row r="243" spans="1:4" x14ac:dyDescent="0.25">
      <c r="A243"/>
      <c r="B243"/>
      <c r="C243" s="48" t="s">
        <v>351</v>
      </c>
      <c r="D243" s="48">
        <v>2324</v>
      </c>
    </row>
    <row r="244" spans="1:4" x14ac:dyDescent="0.25">
      <c r="A244"/>
      <c r="B244"/>
      <c r="C244" s="48" t="s">
        <v>349</v>
      </c>
      <c r="D244" s="48">
        <v>2321</v>
      </c>
    </row>
    <row r="245" spans="1:4" x14ac:dyDescent="0.25">
      <c r="A245"/>
      <c r="B245"/>
      <c r="C245" s="48" t="s">
        <v>355</v>
      </c>
      <c r="D245" s="48">
        <v>2420</v>
      </c>
    </row>
    <row r="246" spans="1:4" x14ac:dyDescent="0.25">
      <c r="A246"/>
      <c r="B246"/>
      <c r="C246" s="48" t="s">
        <v>354</v>
      </c>
      <c r="D246" s="48">
        <v>2410</v>
      </c>
    </row>
    <row r="247" spans="1:4" x14ac:dyDescent="0.25">
      <c r="A247"/>
      <c r="B247"/>
      <c r="C247" s="48" t="s">
        <v>373</v>
      </c>
      <c r="D247" s="48">
        <v>2620</v>
      </c>
    </row>
    <row r="248" spans="1:4" x14ac:dyDescent="0.25">
      <c r="A248"/>
      <c r="B248"/>
      <c r="C248" s="48" t="s">
        <v>392</v>
      </c>
      <c r="D248" s="48">
        <v>2844</v>
      </c>
    </row>
    <row r="249" spans="1:4" x14ac:dyDescent="0.25">
      <c r="A249"/>
      <c r="B249"/>
      <c r="C249" s="48" t="s">
        <v>311</v>
      </c>
      <c r="D249" s="48">
        <v>2119</v>
      </c>
    </row>
    <row r="250" spans="1:4" x14ac:dyDescent="0.25">
      <c r="A250"/>
      <c r="B250"/>
      <c r="C250" s="48" t="s">
        <v>371</v>
      </c>
      <c r="D250" s="48">
        <v>2590</v>
      </c>
    </row>
    <row r="251" spans="1:4" x14ac:dyDescent="0.25">
      <c r="A251"/>
      <c r="B251"/>
      <c r="C251" s="48" t="s">
        <v>394</v>
      </c>
      <c r="D251" s="48">
        <v>2849</v>
      </c>
    </row>
    <row r="252" spans="1:4" x14ac:dyDescent="0.25">
      <c r="A252"/>
      <c r="B252"/>
      <c r="C252" s="48" t="s">
        <v>335</v>
      </c>
      <c r="D252" s="48">
        <v>2219</v>
      </c>
    </row>
    <row r="253" spans="1:4" x14ac:dyDescent="0.25">
      <c r="A253"/>
      <c r="B253"/>
      <c r="C253" s="48" t="s">
        <v>342</v>
      </c>
      <c r="D253" s="48">
        <v>2259</v>
      </c>
    </row>
    <row r="254" spans="1:4" x14ac:dyDescent="0.25">
      <c r="A254"/>
      <c r="B254"/>
      <c r="C254" s="48" t="s">
        <v>352</v>
      </c>
      <c r="D254" s="48">
        <v>2329</v>
      </c>
    </row>
    <row r="255" spans="1:4" x14ac:dyDescent="0.25">
      <c r="A255"/>
      <c r="B255"/>
      <c r="C255" s="48" t="s">
        <v>366</v>
      </c>
      <c r="D255" s="48">
        <v>2519</v>
      </c>
    </row>
    <row r="256" spans="1:4" x14ac:dyDescent="0.25">
      <c r="A256"/>
      <c r="B256"/>
      <c r="C256" s="48" t="s">
        <v>316</v>
      </c>
      <c r="D256" s="48">
        <v>2129</v>
      </c>
    </row>
    <row r="257" spans="1:4" x14ac:dyDescent="0.25">
      <c r="A257"/>
      <c r="B257"/>
      <c r="C257" s="48" t="s">
        <v>321</v>
      </c>
      <c r="D257" s="48">
        <v>2139</v>
      </c>
    </row>
    <row r="258" spans="1:4" x14ac:dyDescent="0.25">
      <c r="A258"/>
      <c r="B258"/>
      <c r="C258" s="48" t="s">
        <v>384</v>
      </c>
      <c r="D258" s="48">
        <v>2829</v>
      </c>
    </row>
    <row r="259" spans="1:4" x14ac:dyDescent="0.25">
      <c r="A259"/>
      <c r="B259"/>
      <c r="C259" s="48" t="s">
        <v>343</v>
      </c>
      <c r="D259" s="48">
        <v>2290</v>
      </c>
    </row>
    <row r="260" spans="1:4" x14ac:dyDescent="0.25">
      <c r="A260"/>
      <c r="B260"/>
      <c r="C260" s="48" t="s">
        <v>375</v>
      </c>
      <c r="D260" s="48">
        <v>2690</v>
      </c>
    </row>
    <row r="261" spans="1:4" x14ac:dyDescent="0.25">
      <c r="A261"/>
      <c r="B261"/>
      <c r="C261" s="48" t="s">
        <v>326</v>
      </c>
      <c r="D261" s="48">
        <v>2190</v>
      </c>
    </row>
    <row r="262" spans="1:4" x14ac:dyDescent="0.25">
      <c r="A262"/>
      <c r="B262"/>
      <c r="C262" s="48" t="s">
        <v>356</v>
      </c>
      <c r="D262" s="48">
        <v>2490</v>
      </c>
    </row>
    <row r="263" spans="1:4" x14ac:dyDescent="0.25">
      <c r="A263"/>
      <c r="B263"/>
      <c r="C263" s="48" t="s">
        <v>332</v>
      </c>
      <c r="D263" s="48">
        <v>2214</v>
      </c>
    </row>
    <row r="264" spans="1:4" x14ac:dyDescent="0.25">
      <c r="A264"/>
      <c r="B264"/>
      <c r="C264" s="48" t="s">
        <v>389</v>
      </c>
      <c r="D264" s="48">
        <v>2839</v>
      </c>
    </row>
    <row r="265" spans="1:4" x14ac:dyDescent="0.25">
      <c r="A265"/>
      <c r="B265"/>
      <c r="C265" s="48" t="s">
        <v>395</v>
      </c>
      <c r="D265" s="48">
        <v>2900</v>
      </c>
    </row>
    <row r="266" spans="1:4" x14ac:dyDescent="0.25">
      <c r="A266"/>
      <c r="B266"/>
      <c r="C266" s="48" t="s">
        <v>362</v>
      </c>
      <c r="D266" s="48">
        <v>2514</v>
      </c>
    </row>
    <row r="267" spans="1:4" x14ac:dyDescent="0.25">
      <c r="A267"/>
      <c r="B267"/>
      <c r="C267" s="48" t="s">
        <v>385</v>
      </c>
      <c r="D267" s="48">
        <v>2830</v>
      </c>
    </row>
    <row r="268" spans="1:4" x14ac:dyDescent="0.25">
      <c r="A268"/>
      <c r="B268"/>
      <c r="C268" s="48" t="s">
        <v>380</v>
      </c>
      <c r="D268" s="48">
        <v>2810</v>
      </c>
    </row>
    <row r="269" spans="1:4" x14ac:dyDescent="0.25">
      <c r="A269"/>
      <c r="B269"/>
      <c r="C269" s="48" t="s">
        <v>370</v>
      </c>
      <c r="D269" s="48">
        <v>2540</v>
      </c>
    </row>
    <row r="270" spans="1:4" x14ac:dyDescent="0.25">
      <c r="A270"/>
      <c r="B270"/>
      <c r="C270" s="48" t="s">
        <v>365</v>
      </c>
      <c r="D270" s="48">
        <v>2517</v>
      </c>
    </row>
    <row r="271" spans="1:4" x14ac:dyDescent="0.25">
      <c r="A271"/>
      <c r="B271"/>
      <c r="C271" s="48" t="s">
        <v>322</v>
      </c>
      <c r="D271" s="48">
        <v>2140</v>
      </c>
    </row>
    <row r="272" spans="1:4" x14ac:dyDescent="0.25">
      <c r="A272"/>
      <c r="B272"/>
      <c r="C272" s="48" t="s">
        <v>383</v>
      </c>
      <c r="D272" s="48">
        <v>2823</v>
      </c>
    </row>
    <row r="273" spans="1:4" x14ac:dyDescent="0.25">
      <c r="A273"/>
      <c r="B273"/>
      <c r="C273" s="48" t="s">
        <v>305</v>
      </c>
      <c r="D273" s="48">
        <v>2100</v>
      </c>
    </row>
    <row r="274" spans="1:4" x14ac:dyDescent="0.25">
      <c r="A274"/>
      <c r="B274"/>
      <c r="C274" s="48" t="s">
        <v>367</v>
      </c>
      <c r="D274" s="48">
        <v>2520</v>
      </c>
    </row>
    <row r="275" spans="1:4" x14ac:dyDescent="0.25">
      <c r="A275"/>
      <c r="B275"/>
      <c r="C275" s="48" t="s">
        <v>361</v>
      </c>
      <c r="D275" s="48">
        <v>2513</v>
      </c>
    </row>
    <row r="276" spans="1:4" x14ac:dyDescent="0.25">
      <c r="A276"/>
      <c r="B276"/>
      <c r="C276" s="48" t="s">
        <v>387</v>
      </c>
      <c r="D276" s="48">
        <v>2832</v>
      </c>
    </row>
    <row r="277" spans="1:4" x14ac:dyDescent="0.25">
      <c r="A277"/>
      <c r="B277"/>
      <c r="C277" s="48" t="s">
        <v>353</v>
      </c>
      <c r="D277" s="48">
        <v>2400</v>
      </c>
    </row>
    <row r="278" spans="1:4" x14ac:dyDescent="0.25">
      <c r="A278"/>
      <c r="B278"/>
      <c r="C278" s="48" t="s">
        <v>339</v>
      </c>
      <c r="D278" s="48">
        <v>2252</v>
      </c>
    </row>
    <row r="279" spans="1:4" x14ac:dyDescent="0.25">
      <c r="A279"/>
      <c r="B279"/>
      <c r="C279" s="48" t="s">
        <v>374</v>
      </c>
      <c r="D279" s="48">
        <v>2660</v>
      </c>
    </row>
    <row r="280" spans="1:4" x14ac:dyDescent="0.25">
      <c r="A280"/>
      <c r="B280"/>
      <c r="C280" s="48" t="s">
        <v>309</v>
      </c>
      <c r="D280" s="48">
        <v>2113</v>
      </c>
    </row>
    <row r="281" spans="1:4" x14ac:dyDescent="0.25">
      <c r="A281"/>
      <c r="B281"/>
      <c r="C281" s="48" t="s">
        <v>330</v>
      </c>
      <c r="D281" s="48">
        <v>2212</v>
      </c>
    </row>
    <row r="282" spans="1:4" x14ac:dyDescent="0.25">
      <c r="A282"/>
      <c r="B282"/>
      <c r="C282" s="48" t="s">
        <v>323</v>
      </c>
      <c r="D282" s="48">
        <v>2151</v>
      </c>
    </row>
    <row r="283" spans="1:4" x14ac:dyDescent="0.25">
      <c r="A283"/>
      <c r="B283"/>
      <c r="C283" s="48" t="s">
        <v>388</v>
      </c>
      <c r="D283" s="48">
        <v>2833</v>
      </c>
    </row>
    <row r="284" spans="1:4" x14ac:dyDescent="0.25">
      <c r="A284"/>
      <c r="B284"/>
      <c r="C284" s="48" t="s">
        <v>310</v>
      </c>
      <c r="D284" s="48">
        <v>2114</v>
      </c>
    </row>
    <row r="285" spans="1:4" x14ac:dyDescent="0.25">
      <c r="A285"/>
      <c r="B285"/>
      <c r="C285" s="48" t="s">
        <v>391</v>
      </c>
      <c r="D285" s="48">
        <v>2841</v>
      </c>
    </row>
    <row r="286" spans="1:4" x14ac:dyDescent="0.25">
      <c r="A286"/>
      <c r="B286"/>
      <c r="C286" s="48" t="s">
        <v>359</v>
      </c>
      <c r="D286" s="48">
        <v>2511</v>
      </c>
    </row>
    <row r="287" spans="1:4" x14ac:dyDescent="0.25">
      <c r="A287"/>
      <c r="B287"/>
      <c r="C287" s="48" t="s">
        <v>307</v>
      </c>
      <c r="D287" s="48">
        <v>2111</v>
      </c>
    </row>
    <row r="288" spans="1:4" x14ac:dyDescent="0.25">
      <c r="A288"/>
      <c r="B288"/>
      <c r="C288" s="48" t="s">
        <v>346</v>
      </c>
      <c r="D288" s="48">
        <v>2311</v>
      </c>
    </row>
    <row r="289" spans="1:4" x14ac:dyDescent="0.25">
      <c r="A289"/>
      <c r="B289"/>
      <c r="C289" s="48" t="s">
        <v>338</v>
      </c>
      <c r="D289" s="48">
        <v>2251</v>
      </c>
    </row>
    <row r="290" spans="1:4" x14ac:dyDescent="0.25">
      <c r="A290"/>
      <c r="B290"/>
      <c r="C290" s="48" t="s">
        <v>313</v>
      </c>
      <c r="D290" s="48">
        <v>2121</v>
      </c>
    </row>
    <row r="291" spans="1:4" x14ac:dyDescent="0.25">
      <c r="A291"/>
      <c r="B291"/>
      <c r="C291" s="48" t="s">
        <v>318</v>
      </c>
      <c r="D291" s="48">
        <v>2131</v>
      </c>
    </row>
    <row r="292" spans="1:4" x14ac:dyDescent="0.25">
      <c r="A292"/>
      <c r="B292"/>
      <c r="C292" s="48" t="s">
        <v>328</v>
      </c>
      <c r="D292" s="48">
        <v>2210</v>
      </c>
    </row>
    <row r="293" spans="1:4" x14ac:dyDescent="0.25">
      <c r="A293"/>
      <c r="B293"/>
      <c r="C293" s="48" t="s">
        <v>382</v>
      </c>
      <c r="D293" s="48">
        <v>2821</v>
      </c>
    </row>
    <row r="294" spans="1:4" x14ac:dyDescent="0.25">
      <c r="A294"/>
      <c r="B294"/>
      <c r="C294" s="48" t="s">
        <v>372</v>
      </c>
      <c r="D294" s="48">
        <v>2610</v>
      </c>
    </row>
    <row r="295" spans="1:4" x14ac:dyDescent="0.25">
      <c r="A295"/>
      <c r="B295"/>
      <c r="C295" s="48" t="s">
        <v>386</v>
      </c>
      <c r="D295" s="48">
        <v>2831</v>
      </c>
    </row>
    <row r="296" spans="1:4" x14ac:dyDescent="0.25">
      <c r="A296"/>
      <c r="B296"/>
      <c r="C296" s="48" t="s">
        <v>324</v>
      </c>
      <c r="D296" s="48">
        <v>2151</v>
      </c>
    </row>
    <row r="297" spans="1:4" x14ac:dyDescent="0.25">
      <c r="A297"/>
      <c r="B297"/>
      <c r="C297" s="48" t="s">
        <v>376</v>
      </c>
      <c r="D297" s="48">
        <v>2710</v>
      </c>
    </row>
    <row r="298" spans="1:4" x14ac:dyDescent="0.25">
      <c r="A298"/>
      <c r="B298"/>
      <c r="C298" s="48" t="s">
        <v>348</v>
      </c>
      <c r="D298" s="48">
        <v>2315</v>
      </c>
    </row>
    <row r="299" spans="1:4" x14ac:dyDescent="0.25">
      <c r="A299"/>
      <c r="B299"/>
      <c r="C299" s="48" t="s">
        <v>377</v>
      </c>
      <c r="D299" s="48">
        <v>2721</v>
      </c>
    </row>
    <row r="300" spans="1:4" x14ac:dyDescent="0.25">
      <c r="A300"/>
      <c r="B300"/>
      <c r="C300" s="48" t="s">
        <v>333</v>
      </c>
      <c r="D300" s="48">
        <v>2215</v>
      </c>
    </row>
    <row r="301" spans="1:4" x14ac:dyDescent="0.25">
      <c r="A301"/>
      <c r="B301"/>
      <c r="C301" s="48" t="s">
        <v>369</v>
      </c>
      <c r="D301" s="48">
        <v>2535</v>
      </c>
    </row>
    <row r="302" spans="1:4" x14ac:dyDescent="0.25">
      <c r="A302"/>
      <c r="B302"/>
      <c r="C302" s="48" t="s">
        <v>368</v>
      </c>
      <c r="D302" s="48">
        <v>2530</v>
      </c>
    </row>
    <row r="303" spans="1:4" x14ac:dyDescent="0.25">
      <c r="A303"/>
      <c r="B303"/>
      <c r="C303" s="48" t="s">
        <v>410</v>
      </c>
      <c r="D303" s="48">
        <v>1214</v>
      </c>
    </row>
    <row r="304" spans="1:4" x14ac:dyDescent="0.25">
      <c r="A304"/>
      <c r="B304"/>
      <c r="C304" s="48" t="s">
        <v>431</v>
      </c>
      <c r="D304" s="48">
        <v>1600</v>
      </c>
    </row>
    <row r="305" spans="1:4" x14ac:dyDescent="0.25">
      <c r="A305"/>
      <c r="B305"/>
      <c r="C305" s="48" t="s">
        <v>414</v>
      </c>
      <c r="D305" s="48">
        <v>1310</v>
      </c>
    </row>
    <row r="306" spans="1:4" x14ac:dyDescent="0.25">
      <c r="A306"/>
      <c r="B306"/>
      <c r="C306" s="48" t="s">
        <v>423</v>
      </c>
      <c r="D306" s="48">
        <v>1480</v>
      </c>
    </row>
    <row r="307" spans="1:4" x14ac:dyDescent="0.25">
      <c r="A307"/>
      <c r="B307"/>
      <c r="C307" s="48" t="s">
        <v>435</v>
      </c>
      <c r="D307" s="48">
        <v>2123</v>
      </c>
    </row>
    <row r="308" spans="1:4" x14ac:dyDescent="0.25">
      <c r="A308"/>
      <c r="B308"/>
      <c r="C308" s="48" t="s">
        <v>421</v>
      </c>
      <c r="D308" s="48">
        <v>1420</v>
      </c>
    </row>
    <row r="309" spans="1:4" x14ac:dyDescent="0.25">
      <c r="A309"/>
      <c r="B309"/>
      <c r="C309" s="48" t="s">
        <v>427</v>
      </c>
      <c r="D309" s="48">
        <v>1520</v>
      </c>
    </row>
    <row r="310" spans="1:4" x14ac:dyDescent="0.25">
      <c r="A310"/>
      <c r="B310"/>
      <c r="C310" s="48" t="s">
        <v>417</v>
      </c>
      <c r="D310" s="48">
        <v>1360</v>
      </c>
    </row>
    <row r="311" spans="1:4" x14ac:dyDescent="0.25">
      <c r="A311"/>
      <c r="B311"/>
      <c r="C311" s="48" t="s">
        <v>432</v>
      </c>
      <c r="D311" s="48">
        <v>2110</v>
      </c>
    </row>
    <row r="312" spans="1:4" x14ac:dyDescent="0.25">
      <c r="A312"/>
      <c r="B312"/>
      <c r="C312" s="48" t="s">
        <v>420</v>
      </c>
      <c r="D312" s="48">
        <v>1410</v>
      </c>
    </row>
    <row r="313" spans="1:4" x14ac:dyDescent="0.25">
      <c r="A313"/>
      <c r="B313"/>
      <c r="C313" s="48" t="s">
        <v>447</v>
      </c>
      <c r="D313" s="48">
        <v>2255</v>
      </c>
    </row>
    <row r="314" spans="1:4" x14ac:dyDescent="0.25">
      <c r="A314"/>
      <c r="B314"/>
      <c r="C314" s="48" t="s">
        <v>426</v>
      </c>
      <c r="D314" s="48">
        <v>1510</v>
      </c>
    </row>
    <row r="315" spans="1:4" x14ac:dyDescent="0.25">
      <c r="A315"/>
      <c r="B315"/>
      <c r="C315" s="48" t="s">
        <v>422</v>
      </c>
      <c r="D315" s="48">
        <v>1440</v>
      </c>
    </row>
    <row r="316" spans="1:4" x14ac:dyDescent="0.25">
      <c r="A316"/>
      <c r="B316"/>
      <c r="C316" s="48" t="s">
        <v>405</v>
      </c>
      <c r="D316" s="48">
        <v>1110</v>
      </c>
    </row>
    <row r="317" spans="1:4" x14ac:dyDescent="0.25">
      <c r="A317"/>
      <c r="B317"/>
      <c r="C317" s="48" t="s">
        <v>442</v>
      </c>
      <c r="D317" s="48">
        <v>2211</v>
      </c>
    </row>
    <row r="318" spans="1:4" x14ac:dyDescent="0.25">
      <c r="A318"/>
      <c r="B318"/>
      <c r="C318" s="48" t="s">
        <v>413</v>
      </c>
      <c r="D318" s="48">
        <v>1220</v>
      </c>
    </row>
    <row r="319" spans="1:4" x14ac:dyDescent="0.25">
      <c r="A319"/>
      <c r="B319"/>
      <c r="C319" s="48" t="s">
        <v>434</v>
      </c>
      <c r="D319" s="48">
        <v>2120</v>
      </c>
    </row>
    <row r="320" spans="1:4" x14ac:dyDescent="0.25">
      <c r="A320"/>
      <c r="B320"/>
      <c r="C320" s="48" t="s">
        <v>429</v>
      </c>
      <c r="D320" s="48">
        <v>1531</v>
      </c>
    </row>
    <row r="321" spans="1:4" x14ac:dyDescent="0.25">
      <c r="A321"/>
      <c r="B321"/>
      <c r="C321" s="48" t="s">
        <v>428</v>
      </c>
      <c r="D321" s="48">
        <v>1530</v>
      </c>
    </row>
    <row r="322" spans="1:4" x14ac:dyDescent="0.25">
      <c r="A322"/>
      <c r="B322"/>
      <c r="C322" s="48" t="s">
        <v>415</v>
      </c>
      <c r="D322" s="48">
        <v>1340</v>
      </c>
    </row>
    <row r="323" spans="1:4" x14ac:dyDescent="0.25">
      <c r="A323"/>
      <c r="B323"/>
      <c r="C323" s="48" t="s">
        <v>416</v>
      </c>
      <c r="D323" s="48">
        <v>1350</v>
      </c>
    </row>
    <row r="324" spans="1:4" x14ac:dyDescent="0.25">
      <c r="A324"/>
      <c r="B324"/>
      <c r="C324" s="48" t="s">
        <v>436</v>
      </c>
      <c r="D324" s="48">
        <v>2124</v>
      </c>
    </row>
    <row r="325" spans="1:4" x14ac:dyDescent="0.25">
      <c r="A325"/>
      <c r="B325"/>
      <c r="C325" s="48" t="s">
        <v>445</v>
      </c>
      <c r="D325" s="48">
        <v>2230</v>
      </c>
    </row>
    <row r="326" spans="1:4" x14ac:dyDescent="0.25">
      <c r="A326"/>
      <c r="B326"/>
      <c r="C326" s="48" t="s">
        <v>404</v>
      </c>
      <c r="D326" s="48">
        <v>1105</v>
      </c>
    </row>
    <row r="327" spans="1:4" x14ac:dyDescent="0.25">
      <c r="A327"/>
      <c r="B327"/>
      <c r="C327" s="48" t="s">
        <v>450</v>
      </c>
      <c r="D327" s="48">
        <v>2722</v>
      </c>
    </row>
    <row r="328" spans="1:4" x14ac:dyDescent="0.25">
      <c r="A328"/>
      <c r="B328"/>
      <c r="C328" s="48" t="s">
        <v>438</v>
      </c>
      <c r="D328" s="48">
        <v>2134</v>
      </c>
    </row>
    <row r="329" spans="1:4" x14ac:dyDescent="0.25">
      <c r="A329"/>
      <c r="B329"/>
      <c r="C329" s="48" t="s">
        <v>424</v>
      </c>
      <c r="D329" s="48">
        <v>1490</v>
      </c>
    </row>
    <row r="330" spans="1:4" x14ac:dyDescent="0.25">
      <c r="A330"/>
      <c r="B330"/>
      <c r="C330" s="48" t="s">
        <v>444</v>
      </c>
      <c r="D330" s="48">
        <v>2219</v>
      </c>
    </row>
    <row r="331" spans="1:4" x14ac:dyDescent="0.25">
      <c r="A331"/>
      <c r="B331"/>
      <c r="C331" s="48" t="s">
        <v>448</v>
      </c>
      <c r="D331" s="48">
        <v>2259</v>
      </c>
    </row>
    <row r="332" spans="1:4" x14ac:dyDescent="0.25">
      <c r="A332"/>
      <c r="B332"/>
      <c r="C332" s="48" t="s">
        <v>439</v>
      </c>
      <c r="D332" s="48">
        <v>2139</v>
      </c>
    </row>
    <row r="333" spans="1:4" x14ac:dyDescent="0.25">
      <c r="A333"/>
      <c r="B333"/>
      <c r="C333" s="48" t="s">
        <v>419</v>
      </c>
      <c r="D333" s="48">
        <v>1400</v>
      </c>
    </row>
    <row r="334" spans="1:4" x14ac:dyDescent="0.25">
      <c r="A334"/>
      <c r="B334"/>
      <c r="C334" s="48" t="s">
        <v>449</v>
      </c>
      <c r="D334" s="48">
        <v>2290</v>
      </c>
    </row>
    <row r="335" spans="1:4" x14ac:dyDescent="0.25">
      <c r="A335"/>
      <c r="B335"/>
      <c r="C335" s="48" t="s">
        <v>441</v>
      </c>
      <c r="D335" s="48">
        <v>2190</v>
      </c>
    </row>
    <row r="336" spans="1:4" x14ac:dyDescent="0.25">
      <c r="A336"/>
      <c r="B336"/>
      <c r="C336" s="48" t="s">
        <v>430</v>
      </c>
      <c r="D336" s="48">
        <v>1590</v>
      </c>
    </row>
    <row r="337" spans="1:4" x14ac:dyDescent="0.25">
      <c r="A337"/>
      <c r="B337"/>
      <c r="C337" s="48" t="s">
        <v>418</v>
      </c>
      <c r="D337" s="48">
        <v>1390</v>
      </c>
    </row>
    <row r="338" spans="1:4" x14ac:dyDescent="0.25">
      <c r="A338"/>
      <c r="B338"/>
      <c r="C338" s="48" t="s">
        <v>440</v>
      </c>
      <c r="D338" s="48">
        <v>2170</v>
      </c>
    </row>
    <row r="339" spans="1:4" x14ac:dyDescent="0.25">
      <c r="A339"/>
      <c r="B339"/>
      <c r="C339" s="48" t="s">
        <v>446</v>
      </c>
      <c r="D339" s="48">
        <v>2252</v>
      </c>
    </row>
    <row r="340" spans="1:4" x14ac:dyDescent="0.25">
      <c r="A340"/>
      <c r="B340"/>
      <c r="C340" s="48" t="s">
        <v>406</v>
      </c>
      <c r="D340" s="48">
        <v>1130</v>
      </c>
    </row>
    <row r="341" spans="1:4" x14ac:dyDescent="0.25">
      <c r="A341"/>
      <c r="B341"/>
      <c r="C341" s="48" t="s">
        <v>433</v>
      </c>
      <c r="D341" s="48">
        <v>2113</v>
      </c>
    </row>
    <row r="342" spans="1:4" x14ac:dyDescent="0.25">
      <c r="A342"/>
      <c r="B342"/>
      <c r="C342" s="48" t="s">
        <v>407</v>
      </c>
      <c r="D342" s="48">
        <v>1211</v>
      </c>
    </row>
    <row r="343" spans="1:4" x14ac:dyDescent="0.25">
      <c r="A343"/>
      <c r="B343"/>
      <c r="C343" s="48" t="s">
        <v>443</v>
      </c>
      <c r="D343" s="48">
        <v>2212</v>
      </c>
    </row>
    <row r="344" spans="1:4" x14ac:dyDescent="0.25">
      <c r="A344"/>
      <c r="B344"/>
      <c r="C344" s="48" t="s">
        <v>409</v>
      </c>
      <c r="D344" s="48">
        <v>1213</v>
      </c>
    </row>
    <row r="345" spans="1:4" x14ac:dyDescent="0.25">
      <c r="A345"/>
      <c r="B345"/>
      <c r="C345" s="48" t="s">
        <v>408</v>
      </c>
      <c r="D345" s="48">
        <v>1212</v>
      </c>
    </row>
    <row r="346" spans="1:4" x14ac:dyDescent="0.25">
      <c r="A346"/>
      <c r="B346"/>
      <c r="C346" s="48" t="s">
        <v>425</v>
      </c>
      <c r="D346" s="48">
        <v>1500</v>
      </c>
    </row>
    <row r="347" spans="1:4" x14ac:dyDescent="0.25">
      <c r="A347"/>
      <c r="B347"/>
      <c r="C347" s="48" t="s">
        <v>412</v>
      </c>
      <c r="D347" s="48">
        <v>1216</v>
      </c>
    </row>
    <row r="348" spans="1:4" x14ac:dyDescent="0.25">
      <c r="A348"/>
      <c r="B348"/>
      <c r="C348" s="48" t="s">
        <v>411</v>
      </c>
      <c r="D348" s="48">
        <v>1215</v>
      </c>
    </row>
    <row r="349" spans="1:4" x14ac:dyDescent="0.25">
      <c r="A349"/>
      <c r="B349"/>
      <c r="C349" s="48" t="s">
        <v>437</v>
      </c>
      <c r="D349" s="48">
        <v>2131</v>
      </c>
    </row>
    <row r="350" spans="1:4" x14ac:dyDescent="0.25">
      <c r="A350"/>
      <c r="B350"/>
      <c r="C350" s="48" t="s">
        <v>4753</v>
      </c>
      <c r="D350" s="48">
        <v>2123</v>
      </c>
    </row>
    <row r="351" spans="1:4" x14ac:dyDescent="0.25">
      <c r="A351"/>
      <c r="B351"/>
      <c r="C351" s="48" t="s">
        <v>4754</v>
      </c>
      <c r="D351" s="48">
        <v>2640</v>
      </c>
    </row>
    <row r="352" spans="1:4" x14ac:dyDescent="0.25">
      <c r="A352"/>
      <c r="B352"/>
      <c r="C352" s="48" t="s">
        <v>4755</v>
      </c>
      <c r="D352" s="48">
        <v>2630</v>
      </c>
    </row>
    <row r="353" spans="1:4" x14ac:dyDescent="0.25">
      <c r="A353"/>
      <c r="B353"/>
      <c r="C353" s="48" t="s">
        <v>4756</v>
      </c>
      <c r="D353" s="48">
        <v>3300</v>
      </c>
    </row>
    <row r="354" spans="1:4" x14ac:dyDescent="0.25">
      <c r="A354"/>
      <c r="B354"/>
      <c r="C354" s="48" t="s">
        <v>4757</v>
      </c>
      <c r="D354" s="48">
        <v>2250</v>
      </c>
    </row>
    <row r="355" spans="1:4" x14ac:dyDescent="0.25">
      <c r="A355"/>
      <c r="B355"/>
      <c r="C355" s="48" t="s">
        <v>4758</v>
      </c>
      <c r="D355" s="48">
        <v>2211</v>
      </c>
    </row>
    <row r="356" spans="1:4" x14ac:dyDescent="0.25">
      <c r="A356"/>
      <c r="B356"/>
      <c r="C356" s="48" t="s">
        <v>4759</v>
      </c>
      <c r="D356" s="48">
        <v>3120</v>
      </c>
    </row>
    <row r="357" spans="1:4" x14ac:dyDescent="0.25">
      <c r="A357"/>
      <c r="B357"/>
      <c r="C357" s="48" t="s">
        <v>4760</v>
      </c>
      <c r="D357" s="48">
        <v>3110</v>
      </c>
    </row>
    <row r="358" spans="1:4" x14ac:dyDescent="0.25">
      <c r="A358"/>
      <c r="B358"/>
      <c r="C358" s="48" t="s">
        <v>4761</v>
      </c>
      <c r="D358" s="48">
        <v>2300</v>
      </c>
    </row>
    <row r="359" spans="1:4" x14ac:dyDescent="0.25">
      <c r="A359"/>
      <c r="B359"/>
      <c r="C359" s="48" t="s">
        <v>4762</v>
      </c>
      <c r="D359" s="48">
        <v>2722</v>
      </c>
    </row>
    <row r="360" spans="1:4" x14ac:dyDescent="0.25">
      <c r="A360"/>
      <c r="B360"/>
      <c r="C360" s="48" t="s">
        <v>4763</v>
      </c>
      <c r="D360" s="48">
        <v>2420</v>
      </c>
    </row>
    <row r="361" spans="1:4" x14ac:dyDescent="0.25">
      <c r="A361"/>
      <c r="B361"/>
      <c r="C361" s="48" t="s">
        <v>4764</v>
      </c>
      <c r="D361" s="48">
        <v>2410</v>
      </c>
    </row>
    <row r="362" spans="1:4" x14ac:dyDescent="0.25">
      <c r="A362"/>
      <c r="B362"/>
      <c r="C362" s="48" t="s">
        <v>4765</v>
      </c>
      <c r="D362" s="48">
        <v>2620</v>
      </c>
    </row>
    <row r="363" spans="1:4" x14ac:dyDescent="0.25">
      <c r="A363"/>
      <c r="B363"/>
      <c r="C363" s="48" t="s">
        <v>4766</v>
      </c>
      <c r="D363" s="48">
        <v>2119</v>
      </c>
    </row>
    <row r="364" spans="1:4" x14ac:dyDescent="0.25">
      <c r="A364"/>
      <c r="B364"/>
      <c r="C364" s="48" t="s">
        <v>4767</v>
      </c>
      <c r="D364" s="48">
        <v>2190</v>
      </c>
    </row>
    <row r="365" spans="1:4" x14ac:dyDescent="0.25">
      <c r="A365"/>
      <c r="B365"/>
      <c r="C365" s="48" t="s">
        <v>4768</v>
      </c>
      <c r="D365" s="48">
        <v>2540</v>
      </c>
    </row>
    <row r="366" spans="1:4" x14ac:dyDescent="0.25">
      <c r="A366"/>
      <c r="B366"/>
      <c r="C366" s="48" t="s">
        <v>4769</v>
      </c>
      <c r="D366" s="48">
        <v>2720</v>
      </c>
    </row>
    <row r="367" spans="1:4" x14ac:dyDescent="0.25">
      <c r="A367"/>
      <c r="B367"/>
      <c r="C367" s="48" t="s">
        <v>4770</v>
      </c>
      <c r="D367" s="48">
        <v>2660</v>
      </c>
    </row>
    <row r="368" spans="1:4" x14ac:dyDescent="0.25">
      <c r="A368"/>
      <c r="B368"/>
      <c r="C368" s="48" t="s">
        <v>4771</v>
      </c>
      <c r="D368" s="48">
        <v>2113</v>
      </c>
    </row>
    <row r="369" spans="1:4" x14ac:dyDescent="0.25">
      <c r="A369"/>
      <c r="B369"/>
      <c r="C369" s="48" t="s">
        <v>4772</v>
      </c>
      <c r="D369" s="48">
        <v>2610</v>
      </c>
    </row>
    <row r="370" spans="1:4" x14ac:dyDescent="0.25">
      <c r="A370"/>
      <c r="B370"/>
      <c r="C370" s="48" t="s">
        <v>4773</v>
      </c>
      <c r="D370" s="48">
        <v>2710</v>
      </c>
    </row>
    <row r="371" spans="1:4" x14ac:dyDescent="0.25">
      <c r="A371"/>
      <c r="B371"/>
      <c r="C371" s="48" t="s">
        <v>4774</v>
      </c>
      <c r="D371" s="48">
        <v>2721</v>
      </c>
    </row>
    <row r="372" spans="1:4" x14ac:dyDescent="0.25">
      <c r="A372"/>
      <c r="B372"/>
      <c r="C372" s="48" t="s">
        <v>4775</v>
      </c>
      <c r="D372" s="48">
        <v>2535</v>
      </c>
    </row>
    <row r="373" spans="1:4" x14ac:dyDescent="0.25">
      <c r="A373"/>
      <c r="B373"/>
      <c r="C373" s="48" t="s">
        <v>4776</v>
      </c>
      <c r="D373" s="48">
        <v>2530</v>
      </c>
    </row>
    <row r="374" spans="1:4" x14ac:dyDescent="0.25">
      <c r="A374"/>
      <c r="B374"/>
      <c r="C374" s="48" t="s">
        <v>4777</v>
      </c>
      <c r="D374" s="48">
        <v>2123</v>
      </c>
    </row>
    <row r="375" spans="1:4" x14ac:dyDescent="0.25">
      <c r="A375"/>
      <c r="B375"/>
      <c r="C375" s="48" t="s">
        <v>4778</v>
      </c>
      <c r="D375" s="48">
        <v>2253</v>
      </c>
    </row>
    <row r="376" spans="1:4" x14ac:dyDescent="0.25">
      <c r="A376"/>
      <c r="B376"/>
      <c r="C376" s="48" t="s">
        <v>4779</v>
      </c>
      <c r="D376" s="48">
        <v>4500</v>
      </c>
    </row>
    <row r="377" spans="1:4" x14ac:dyDescent="0.25">
      <c r="A377"/>
      <c r="B377"/>
      <c r="C377" s="48" t="s">
        <v>4780</v>
      </c>
      <c r="D377" s="48">
        <v>2640</v>
      </c>
    </row>
    <row r="378" spans="1:4" x14ac:dyDescent="0.25">
      <c r="A378"/>
      <c r="B378"/>
      <c r="C378" s="48" t="s">
        <v>4781</v>
      </c>
      <c r="D378" s="48">
        <v>2630</v>
      </c>
    </row>
    <row r="379" spans="1:4" x14ac:dyDescent="0.25">
      <c r="A379"/>
      <c r="B379"/>
      <c r="C379" s="48" t="s">
        <v>4782</v>
      </c>
      <c r="D379" s="48">
        <v>2840</v>
      </c>
    </row>
    <row r="380" spans="1:4" x14ac:dyDescent="0.25">
      <c r="A380"/>
      <c r="B380"/>
      <c r="C380" s="48" t="s">
        <v>4783</v>
      </c>
      <c r="D380" s="48">
        <v>2250</v>
      </c>
    </row>
    <row r="381" spans="1:4" x14ac:dyDescent="0.25">
      <c r="A381"/>
      <c r="B381"/>
      <c r="C381" s="48" t="s">
        <v>4784</v>
      </c>
      <c r="D381" s="48">
        <v>3120</v>
      </c>
    </row>
    <row r="382" spans="1:4" x14ac:dyDescent="0.25">
      <c r="A382"/>
      <c r="B382"/>
      <c r="C382" s="48" t="s">
        <v>4785</v>
      </c>
      <c r="D382" s="48">
        <v>3110</v>
      </c>
    </row>
    <row r="383" spans="1:4" x14ac:dyDescent="0.25">
      <c r="A383"/>
      <c r="B383"/>
      <c r="C383" s="48" t="s">
        <v>4786</v>
      </c>
      <c r="D383" s="48">
        <v>2835</v>
      </c>
    </row>
    <row r="384" spans="1:4" x14ac:dyDescent="0.25">
      <c r="A384"/>
      <c r="B384"/>
      <c r="C384" s="48" t="s">
        <v>4787</v>
      </c>
      <c r="D384" s="48">
        <v>2620</v>
      </c>
    </row>
    <row r="385" spans="1:4" x14ac:dyDescent="0.25">
      <c r="A385"/>
      <c r="B385"/>
      <c r="C385" s="48" t="s">
        <v>4788</v>
      </c>
      <c r="D385" s="48">
        <v>2600</v>
      </c>
    </row>
    <row r="386" spans="1:4" x14ac:dyDescent="0.25">
      <c r="A386"/>
      <c r="B386"/>
      <c r="C386" s="48" t="s">
        <v>4789</v>
      </c>
      <c r="D386" s="48">
        <v>2849</v>
      </c>
    </row>
    <row r="387" spans="1:4" x14ac:dyDescent="0.25">
      <c r="A387"/>
      <c r="B387"/>
      <c r="C387" s="48" t="s">
        <v>4790</v>
      </c>
      <c r="D387" s="48">
        <v>2259</v>
      </c>
    </row>
    <row r="388" spans="1:4" x14ac:dyDescent="0.25">
      <c r="A388"/>
      <c r="B388"/>
      <c r="C388" s="48" t="s">
        <v>4791</v>
      </c>
      <c r="D388" s="48">
        <v>2690</v>
      </c>
    </row>
    <row r="389" spans="1:4" x14ac:dyDescent="0.25">
      <c r="A389"/>
      <c r="B389"/>
      <c r="C389" s="48" t="s">
        <v>4792</v>
      </c>
      <c r="D389" s="48">
        <v>2839</v>
      </c>
    </row>
    <row r="390" spans="1:4" x14ac:dyDescent="0.25">
      <c r="A390"/>
      <c r="B390"/>
      <c r="C390" s="48" t="s">
        <v>4793</v>
      </c>
      <c r="D390" s="48">
        <v>2540</v>
      </c>
    </row>
    <row r="391" spans="1:4" x14ac:dyDescent="0.25">
      <c r="A391"/>
      <c r="B391"/>
      <c r="C391" s="48" t="s">
        <v>4794</v>
      </c>
      <c r="D391" s="48">
        <v>2520</v>
      </c>
    </row>
    <row r="392" spans="1:4" x14ac:dyDescent="0.25">
      <c r="A392"/>
      <c r="B392"/>
      <c r="C392" s="48" t="s">
        <v>4795</v>
      </c>
      <c r="D392" s="48">
        <v>2660</v>
      </c>
    </row>
    <row r="393" spans="1:4" x14ac:dyDescent="0.25">
      <c r="A393"/>
      <c r="B393"/>
      <c r="C393" s="48" t="s">
        <v>4796</v>
      </c>
      <c r="D393" s="48">
        <v>2610</v>
      </c>
    </row>
    <row r="394" spans="1:4" x14ac:dyDescent="0.25">
      <c r="A394"/>
      <c r="B394"/>
      <c r="C394" s="48" t="s">
        <v>4797</v>
      </c>
      <c r="D394" s="48">
        <v>2710</v>
      </c>
    </row>
    <row r="395" spans="1:4" x14ac:dyDescent="0.25">
      <c r="A395"/>
      <c r="B395"/>
      <c r="C395" s="48" t="s">
        <v>4798</v>
      </c>
      <c r="D395" s="48">
        <v>2650</v>
      </c>
    </row>
    <row r="396" spans="1:4" x14ac:dyDescent="0.25">
      <c r="A396"/>
      <c r="B396"/>
      <c r="C396" s="48" t="s">
        <v>4799</v>
      </c>
      <c r="D396" s="48">
        <v>2723</v>
      </c>
    </row>
    <row r="397" spans="1:4" x14ac:dyDescent="0.25">
      <c r="A397"/>
      <c r="B397"/>
      <c r="C397" s="48" t="s">
        <v>4800</v>
      </c>
      <c r="D397" s="48">
        <v>2535</v>
      </c>
    </row>
    <row r="398" spans="1:4" x14ac:dyDescent="0.25">
      <c r="A398"/>
      <c r="B398"/>
      <c r="C398" s="48" t="s">
        <v>4801</v>
      </c>
      <c r="D398" s="48">
        <v>2530</v>
      </c>
    </row>
    <row r="399" spans="1:4" x14ac:dyDescent="0.25">
      <c r="A399"/>
      <c r="B399"/>
      <c r="C399" s="48" t="s">
        <v>4802</v>
      </c>
      <c r="D399" s="48">
        <v>1600</v>
      </c>
    </row>
    <row r="400" spans="1:4" x14ac:dyDescent="0.25">
      <c r="A400"/>
      <c r="B400"/>
      <c r="C400" s="48" t="s">
        <v>4803</v>
      </c>
      <c r="D400" s="48">
        <v>1310</v>
      </c>
    </row>
    <row r="401" spans="1:4" x14ac:dyDescent="0.25">
      <c r="A401"/>
      <c r="B401"/>
      <c r="C401" s="48" t="s">
        <v>4804</v>
      </c>
      <c r="D401" s="48">
        <v>2123</v>
      </c>
    </row>
    <row r="402" spans="1:4" x14ac:dyDescent="0.25">
      <c r="A402"/>
      <c r="B402"/>
      <c r="C402" s="48" t="s">
        <v>4805</v>
      </c>
      <c r="D402" s="48">
        <v>4300</v>
      </c>
    </row>
    <row r="403" spans="1:4" x14ac:dyDescent="0.25">
      <c r="A403"/>
      <c r="B403"/>
      <c r="C403" s="48" t="s">
        <v>4806</v>
      </c>
      <c r="D403" s="48">
        <v>1420</v>
      </c>
    </row>
    <row r="404" spans="1:4" x14ac:dyDescent="0.25">
      <c r="A404"/>
      <c r="B404"/>
      <c r="C404" s="48" t="s">
        <v>4807</v>
      </c>
      <c r="D404" s="48">
        <v>1520</v>
      </c>
    </row>
    <row r="405" spans="1:4" x14ac:dyDescent="0.25">
      <c r="A405"/>
      <c r="B405"/>
      <c r="C405" s="48" t="s">
        <v>4808</v>
      </c>
      <c r="D405" s="48">
        <v>2512</v>
      </c>
    </row>
    <row r="406" spans="1:4" x14ac:dyDescent="0.25">
      <c r="A406"/>
      <c r="B406"/>
      <c r="C406" s="48" t="s">
        <v>4809</v>
      </c>
      <c r="D406" s="48">
        <v>1360</v>
      </c>
    </row>
    <row r="407" spans="1:4" x14ac:dyDescent="0.25">
      <c r="A407"/>
      <c r="B407"/>
      <c r="C407" s="48" t="s">
        <v>4810</v>
      </c>
      <c r="D407" s="48">
        <v>2640</v>
      </c>
    </row>
    <row r="408" spans="1:4" x14ac:dyDescent="0.25">
      <c r="A408"/>
      <c r="B408"/>
      <c r="C408" s="48" t="s">
        <v>4811</v>
      </c>
      <c r="D408" s="48">
        <v>3111</v>
      </c>
    </row>
    <row r="409" spans="1:4" x14ac:dyDescent="0.25">
      <c r="A409"/>
      <c r="B409"/>
      <c r="C409" s="48" t="s">
        <v>4812</v>
      </c>
      <c r="D409" s="48">
        <v>1410</v>
      </c>
    </row>
    <row r="410" spans="1:4" x14ac:dyDescent="0.25">
      <c r="A410"/>
      <c r="B410"/>
      <c r="C410" s="48" t="s">
        <v>4813</v>
      </c>
      <c r="D410" s="48">
        <v>3300</v>
      </c>
    </row>
    <row r="411" spans="1:4" x14ac:dyDescent="0.25">
      <c r="A411"/>
      <c r="B411"/>
      <c r="C411" s="48" t="s">
        <v>4814</v>
      </c>
      <c r="D411" s="48">
        <v>2255</v>
      </c>
    </row>
    <row r="412" spans="1:4" x14ac:dyDescent="0.25">
      <c r="A412"/>
      <c r="B412"/>
      <c r="C412" s="48" t="s">
        <v>4815</v>
      </c>
      <c r="D412" s="48">
        <v>1510</v>
      </c>
    </row>
    <row r="413" spans="1:4" x14ac:dyDescent="0.25">
      <c r="A413"/>
      <c r="B413"/>
      <c r="C413" s="48" t="s">
        <v>4816</v>
      </c>
      <c r="D413" s="48">
        <v>2840</v>
      </c>
    </row>
    <row r="414" spans="1:4" x14ac:dyDescent="0.25">
      <c r="A414"/>
      <c r="B414"/>
      <c r="C414" s="48" t="s">
        <v>4817</v>
      </c>
      <c r="D414" s="48">
        <v>2145</v>
      </c>
    </row>
    <row r="415" spans="1:4" x14ac:dyDescent="0.25">
      <c r="A415"/>
      <c r="B415"/>
      <c r="C415" s="48" t="s">
        <v>4818</v>
      </c>
      <c r="D415" s="48">
        <v>1440</v>
      </c>
    </row>
    <row r="416" spans="1:4" x14ac:dyDescent="0.25">
      <c r="A416"/>
      <c r="B416"/>
      <c r="C416" s="48" t="s">
        <v>4819</v>
      </c>
      <c r="D416" s="48">
        <v>2254</v>
      </c>
    </row>
    <row r="417" spans="1:4" x14ac:dyDescent="0.25">
      <c r="A417"/>
      <c r="B417"/>
      <c r="C417" s="48" t="s">
        <v>4820</v>
      </c>
      <c r="D417" s="48">
        <v>1110</v>
      </c>
    </row>
    <row r="418" spans="1:4" x14ac:dyDescent="0.25">
      <c r="A418"/>
      <c r="B418"/>
      <c r="C418" s="48" t="s">
        <v>4821</v>
      </c>
      <c r="D418" s="48">
        <v>3200</v>
      </c>
    </row>
    <row r="419" spans="1:4" x14ac:dyDescent="0.25">
      <c r="A419"/>
      <c r="B419"/>
      <c r="C419" s="48" t="s">
        <v>4822</v>
      </c>
      <c r="D419" s="48">
        <v>2515</v>
      </c>
    </row>
    <row r="420" spans="1:4" x14ac:dyDescent="0.25">
      <c r="A420"/>
      <c r="B420"/>
      <c r="C420" s="48" t="s">
        <v>4823</v>
      </c>
      <c r="D420" s="48">
        <v>2510</v>
      </c>
    </row>
    <row r="421" spans="1:4" x14ac:dyDescent="0.25">
      <c r="A421"/>
      <c r="B421"/>
      <c r="C421" s="48" t="s">
        <v>4824</v>
      </c>
      <c r="D421" s="48">
        <v>3120</v>
      </c>
    </row>
    <row r="422" spans="1:4" x14ac:dyDescent="0.25">
      <c r="A422"/>
      <c r="B422"/>
      <c r="C422" s="48" t="s">
        <v>4825</v>
      </c>
      <c r="D422" s="48">
        <v>3110</v>
      </c>
    </row>
    <row r="423" spans="1:4" x14ac:dyDescent="0.25">
      <c r="A423"/>
      <c r="B423"/>
      <c r="C423" s="48" t="s">
        <v>4826</v>
      </c>
      <c r="D423" s="48">
        <v>1220</v>
      </c>
    </row>
    <row r="424" spans="1:4" x14ac:dyDescent="0.25">
      <c r="A424"/>
      <c r="B424"/>
      <c r="C424" s="48" t="s">
        <v>4827</v>
      </c>
      <c r="D424" s="48">
        <v>2846</v>
      </c>
    </row>
    <row r="425" spans="1:4" x14ac:dyDescent="0.25">
      <c r="A425"/>
      <c r="B425"/>
      <c r="C425" s="48" t="s">
        <v>4828</v>
      </c>
      <c r="D425" s="48">
        <v>1530</v>
      </c>
    </row>
    <row r="426" spans="1:4" x14ac:dyDescent="0.25">
      <c r="A426"/>
      <c r="B426"/>
      <c r="C426" s="48" t="s">
        <v>4829</v>
      </c>
      <c r="D426" s="48">
        <v>2130</v>
      </c>
    </row>
    <row r="427" spans="1:4" x14ac:dyDescent="0.25">
      <c r="A427"/>
      <c r="B427"/>
      <c r="C427" s="48" t="s">
        <v>4830</v>
      </c>
      <c r="D427" s="48">
        <v>1340</v>
      </c>
    </row>
    <row r="428" spans="1:4" x14ac:dyDescent="0.25">
      <c r="A428"/>
      <c r="B428"/>
      <c r="C428" s="48" t="s">
        <v>4831</v>
      </c>
      <c r="D428" s="48">
        <v>1350</v>
      </c>
    </row>
    <row r="429" spans="1:4" x14ac:dyDescent="0.25">
      <c r="A429"/>
      <c r="B429"/>
      <c r="C429" s="48" t="s">
        <v>4832</v>
      </c>
      <c r="D429" s="48">
        <v>2124</v>
      </c>
    </row>
    <row r="430" spans="1:4" x14ac:dyDescent="0.25">
      <c r="A430"/>
      <c r="B430"/>
      <c r="C430" s="48" t="s">
        <v>4833</v>
      </c>
      <c r="D430" s="48">
        <v>2220</v>
      </c>
    </row>
    <row r="431" spans="1:4" x14ac:dyDescent="0.25">
      <c r="A431"/>
      <c r="B431"/>
      <c r="C431" s="48" t="s">
        <v>4834</v>
      </c>
      <c r="D431" s="48">
        <v>2230</v>
      </c>
    </row>
    <row r="432" spans="1:4" x14ac:dyDescent="0.25">
      <c r="A432"/>
      <c r="B432"/>
      <c r="C432" s="48" t="s">
        <v>4835</v>
      </c>
      <c r="D432" s="48">
        <v>2516</v>
      </c>
    </row>
    <row r="433" spans="1:4" x14ac:dyDescent="0.25">
      <c r="A433"/>
      <c r="B433"/>
      <c r="C433" s="48" t="s">
        <v>4836</v>
      </c>
      <c r="D433" s="48">
        <v>1105</v>
      </c>
    </row>
    <row r="434" spans="1:4" x14ac:dyDescent="0.25">
      <c r="A434"/>
      <c r="B434"/>
      <c r="C434" s="48" t="s">
        <v>4837</v>
      </c>
      <c r="D434" s="48">
        <v>2132</v>
      </c>
    </row>
    <row r="435" spans="1:4" x14ac:dyDescent="0.25">
      <c r="A435"/>
      <c r="B435"/>
      <c r="C435" s="48" t="s">
        <v>4838</v>
      </c>
      <c r="D435" s="48">
        <v>2845</v>
      </c>
    </row>
    <row r="436" spans="1:4" x14ac:dyDescent="0.25">
      <c r="A436"/>
      <c r="B436"/>
      <c r="C436" s="48" t="s">
        <v>4839</v>
      </c>
      <c r="D436" s="48">
        <v>2134</v>
      </c>
    </row>
    <row r="437" spans="1:4" x14ac:dyDescent="0.25">
      <c r="A437"/>
      <c r="B437"/>
      <c r="C437" s="48" t="s">
        <v>4840</v>
      </c>
      <c r="D437" s="48">
        <v>2321</v>
      </c>
    </row>
    <row r="438" spans="1:4" x14ac:dyDescent="0.25">
      <c r="A438"/>
      <c r="B438"/>
      <c r="C438" s="48" t="s">
        <v>4841</v>
      </c>
      <c r="D438" s="48">
        <v>2620</v>
      </c>
    </row>
    <row r="439" spans="1:4" x14ac:dyDescent="0.25">
      <c r="A439"/>
      <c r="B439"/>
      <c r="C439" s="48" t="s">
        <v>4842</v>
      </c>
      <c r="D439" s="48">
        <v>2844</v>
      </c>
    </row>
    <row r="440" spans="1:4" x14ac:dyDescent="0.25">
      <c r="A440"/>
      <c r="B440"/>
      <c r="C440" s="48" t="s">
        <v>4843</v>
      </c>
      <c r="D440" s="48">
        <v>1490</v>
      </c>
    </row>
    <row r="441" spans="1:4" x14ac:dyDescent="0.25">
      <c r="A441"/>
      <c r="B441"/>
      <c r="C441" s="48" t="s">
        <v>4844</v>
      </c>
      <c r="D441" s="48">
        <v>2849</v>
      </c>
    </row>
    <row r="442" spans="1:4" x14ac:dyDescent="0.25">
      <c r="A442"/>
      <c r="B442"/>
      <c r="C442" s="48" t="s">
        <v>4845</v>
      </c>
      <c r="D442" s="48">
        <v>2259</v>
      </c>
    </row>
    <row r="443" spans="1:4" x14ac:dyDescent="0.25">
      <c r="A443"/>
      <c r="B443"/>
      <c r="C443" s="48" t="s">
        <v>4846</v>
      </c>
      <c r="D443" s="48">
        <v>2329</v>
      </c>
    </row>
    <row r="444" spans="1:4" x14ac:dyDescent="0.25">
      <c r="A444"/>
      <c r="B444"/>
      <c r="C444" s="48" t="s">
        <v>4847</v>
      </c>
      <c r="D444" s="48">
        <v>2519</v>
      </c>
    </row>
    <row r="445" spans="1:4" x14ac:dyDescent="0.25">
      <c r="A445"/>
      <c r="B445"/>
      <c r="C445" s="48" t="s">
        <v>4848</v>
      </c>
      <c r="D445" s="48">
        <v>2240</v>
      </c>
    </row>
    <row r="446" spans="1:4" x14ac:dyDescent="0.25">
      <c r="A446"/>
      <c r="B446"/>
      <c r="C446" s="48" t="s">
        <v>4849</v>
      </c>
      <c r="D446" s="48">
        <v>1400</v>
      </c>
    </row>
    <row r="447" spans="1:4" x14ac:dyDescent="0.25">
      <c r="A447"/>
      <c r="B447"/>
      <c r="C447" s="48" t="s">
        <v>4850</v>
      </c>
      <c r="D447" s="48">
        <v>2290</v>
      </c>
    </row>
    <row r="448" spans="1:4" x14ac:dyDescent="0.25">
      <c r="A448"/>
      <c r="B448"/>
      <c r="C448" s="48" t="s">
        <v>4851</v>
      </c>
      <c r="D448" s="48">
        <v>2690</v>
      </c>
    </row>
    <row r="449" spans="1:4" x14ac:dyDescent="0.25">
      <c r="A449"/>
      <c r="B449"/>
      <c r="C449" s="48" t="s">
        <v>4852</v>
      </c>
      <c r="D449" s="48">
        <v>2190</v>
      </c>
    </row>
    <row r="450" spans="1:4" x14ac:dyDescent="0.25">
      <c r="A450"/>
      <c r="B450"/>
      <c r="C450" s="48" t="s">
        <v>4853</v>
      </c>
      <c r="D450" s="48">
        <v>2490</v>
      </c>
    </row>
    <row r="451" spans="1:4" x14ac:dyDescent="0.25">
      <c r="A451"/>
      <c r="B451"/>
      <c r="C451" s="48" t="s">
        <v>4854</v>
      </c>
      <c r="D451" s="48">
        <v>1290</v>
      </c>
    </row>
    <row r="452" spans="1:4" x14ac:dyDescent="0.25">
      <c r="A452"/>
      <c r="B452"/>
      <c r="C452" s="48" t="s">
        <v>4855</v>
      </c>
      <c r="D452" s="48">
        <v>1290</v>
      </c>
    </row>
    <row r="453" spans="1:4" x14ac:dyDescent="0.25">
      <c r="A453"/>
      <c r="B453"/>
      <c r="C453" s="48" t="s">
        <v>4856</v>
      </c>
      <c r="D453" s="48">
        <v>1590</v>
      </c>
    </row>
    <row r="454" spans="1:4" x14ac:dyDescent="0.25">
      <c r="A454"/>
      <c r="B454"/>
      <c r="C454" s="48" t="s">
        <v>4857</v>
      </c>
      <c r="D454" s="48">
        <v>2900</v>
      </c>
    </row>
    <row r="455" spans="1:4" x14ac:dyDescent="0.25">
      <c r="A455"/>
      <c r="B455"/>
      <c r="C455" s="48" t="s">
        <v>4858</v>
      </c>
      <c r="D455" s="48">
        <v>1390</v>
      </c>
    </row>
    <row r="456" spans="1:4" x14ac:dyDescent="0.25">
      <c r="A456"/>
      <c r="B456"/>
      <c r="C456" s="48" t="s">
        <v>4859</v>
      </c>
      <c r="D456" s="48">
        <v>2514</v>
      </c>
    </row>
    <row r="457" spans="1:4" x14ac:dyDescent="0.25">
      <c r="A457"/>
      <c r="B457"/>
      <c r="C457" s="48" t="s">
        <v>4860</v>
      </c>
      <c r="D457" s="48">
        <v>2833</v>
      </c>
    </row>
    <row r="458" spans="1:4" x14ac:dyDescent="0.25">
      <c r="A458"/>
      <c r="B458"/>
      <c r="C458" s="48" t="s">
        <v>4861</v>
      </c>
      <c r="D458" s="48">
        <v>2810</v>
      </c>
    </row>
    <row r="459" spans="1:4" x14ac:dyDescent="0.25">
      <c r="A459"/>
      <c r="B459"/>
      <c r="C459" s="48" t="s">
        <v>4862</v>
      </c>
      <c r="D459" s="48">
        <v>2843</v>
      </c>
    </row>
    <row r="460" spans="1:4" x14ac:dyDescent="0.25">
      <c r="A460"/>
      <c r="B460"/>
      <c r="C460" s="48" t="s">
        <v>4863</v>
      </c>
      <c r="D460" s="48">
        <v>2517</v>
      </c>
    </row>
    <row r="461" spans="1:4" x14ac:dyDescent="0.25">
      <c r="A461"/>
      <c r="B461"/>
      <c r="C461" s="48" t="s">
        <v>4864</v>
      </c>
      <c r="D461" s="48">
        <v>2142</v>
      </c>
    </row>
    <row r="462" spans="1:4" x14ac:dyDescent="0.25">
      <c r="A462"/>
      <c r="B462"/>
      <c r="C462" s="48" t="s">
        <v>4865</v>
      </c>
      <c r="D462" s="48">
        <v>2823</v>
      </c>
    </row>
    <row r="463" spans="1:4" x14ac:dyDescent="0.25">
      <c r="A463"/>
      <c r="B463"/>
      <c r="C463" s="48" t="s">
        <v>4866</v>
      </c>
      <c r="D463" s="48">
        <v>2520</v>
      </c>
    </row>
    <row r="464" spans="1:4" x14ac:dyDescent="0.25">
      <c r="A464"/>
      <c r="B464"/>
      <c r="C464" s="48" t="s">
        <v>4867</v>
      </c>
      <c r="D464" s="48">
        <v>2125</v>
      </c>
    </row>
    <row r="465" spans="1:4" x14ac:dyDescent="0.25">
      <c r="A465"/>
      <c r="B465"/>
      <c r="C465" s="48" t="s">
        <v>4868</v>
      </c>
      <c r="D465" s="48">
        <v>2832</v>
      </c>
    </row>
    <row r="466" spans="1:4" x14ac:dyDescent="0.25">
      <c r="A466"/>
      <c r="B466"/>
      <c r="C466" s="48" t="s">
        <v>4869</v>
      </c>
      <c r="D466" s="48">
        <v>2252</v>
      </c>
    </row>
    <row r="467" spans="1:4" x14ac:dyDescent="0.25">
      <c r="A467"/>
      <c r="B467"/>
      <c r="C467" s="48" t="s">
        <v>4870</v>
      </c>
      <c r="D467" s="48">
        <v>1130</v>
      </c>
    </row>
    <row r="468" spans="1:4" x14ac:dyDescent="0.25">
      <c r="A468"/>
      <c r="B468"/>
      <c r="C468" s="48" t="s">
        <v>4871</v>
      </c>
      <c r="D468" s="48">
        <v>2660</v>
      </c>
    </row>
    <row r="469" spans="1:4" x14ac:dyDescent="0.25">
      <c r="A469"/>
      <c r="B469"/>
      <c r="C469" s="48" t="s">
        <v>4872</v>
      </c>
      <c r="D469" s="48">
        <v>1210</v>
      </c>
    </row>
    <row r="470" spans="1:4" x14ac:dyDescent="0.25">
      <c r="A470"/>
      <c r="B470"/>
      <c r="C470" s="48" t="s">
        <v>4873</v>
      </c>
      <c r="D470" s="48">
        <v>1210</v>
      </c>
    </row>
    <row r="471" spans="1:4" x14ac:dyDescent="0.25">
      <c r="A471"/>
      <c r="B471"/>
      <c r="C471" s="48" t="s">
        <v>4874</v>
      </c>
      <c r="D471" s="48">
        <v>1500</v>
      </c>
    </row>
    <row r="472" spans="1:4" x14ac:dyDescent="0.25">
      <c r="A472"/>
      <c r="B472"/>
      <c r="C472" s="48" t="s">
        <v>4875</v>
      </c>
      <c r="D472" s="48">
        <v>2316</v>
      </c>
    </row>
    <row r="473" spans="1:4" x14ac:dyDescent="0.25">
      <c r="A473"/>
      <c r="B473"/>
      <c r="C473" s="48" t="s">
        <v>4876</v>
      </c>
      <c r="D473" s="48">
        <v>2323</v>
      </c>
    </row>
    <row r="474" spans="1:4" x14ac:dyDescent="0.25">
      <c r="A474"/>
      <c r="B474"/>
      <c r="C474" s="48" t="s">
        <v>4877</v>
      </c>
      <c r="D474" s="48">
        <v>2114</v>
      </c>
    </row>
    <row r="475" spans="1:4" x14ac:dyDescent="0.25">
      <c r="A475"/>
      <c r="B475"/>
      <c r="C475" s="48" t="s">
        <v>4878</v>
      </c>
      <c r="D475" s="48">
        <v>2841</v>
      </c>
    </row>
    <row r="476" spans="1:4" x14ac:dyDescent="0.25">
      <c r="A476"/>
      <c r="B476"/>
      <c r="C476" s="48" t="s">
        <v>4879</v>
      </c>
      <c r="D476" s="48">
        <v>2511</v>
      </c>
    </row>
    <row r="477" spans="1:4" x14ac:dyDescent="0.25">
      <c r="A477"/>
      <c r="B477"/>
      <c r="C477" s="48" t="s">
        <v>4880</v>
      </c>
      <c r="D477" s="48">
        <v>2311</v>
      </c>
    </row>
    <row r="478" spans="1:4" x14ac:dyDescent="0.25">
      <c r="A478"/>
      <c r="B478"/>
      <c r="C478" s="48" t="s">
        <v>4881</v>
      </c>
      <c r="D478" s="48">
        <v>2131</v>
      </c>
    </row>
    <row r="479" spans="1:4" x14ac:dyDescent="0.25">
      <c r="A479"/>
      <c r="B479"/>
      <c r="C479" s="48" t="s">
        <v>4882</v>
      </c>
      <c r="D479" s="48">
        <v>2842</v>
      </c>
    </row>
    <row r="480" spans="1:4" x14ac:dyDescent="0.25">
      <c r="A480"/>
      <c r="B480"/>
      <c r="C480" s="48" t="s">
        <v>4883</v>
      </c>
      <c r="D480" s="48">
        <v>2315</v>
      </c>
    </row>
    <row r="481" spans="1:4" x14ac:dyDescent="0.25">
      <c r="A481"/>
      <c r="B481"/>
      <c r="C481" s="48" t="s">
        <v>4884</v>
      </c>
      <c r="D481" s="48">
        <v>2530</v>
      </c>
    </row>
    <row r="482" spans="1:4" x14ac:dyDescent="0.25">
      <c r="A482"/>
      <c r="B482"/>
      <c r="C482" s="48" t="s">
        <v>4885</v>
      </c>
      <c r="D482" s="48">
        <v>2123</v>
      </c>
    </row>
    <row r="483" spans="1:4" x14ac:dyDescent="0.25">
      <c r="A483"/>
      <c r="B483"/>
      <c r="C483" s="48" t="s">
        <v>4886</v>
      </c>
      <c r="D483" s="48">
        <v>2112</v>
      </c>
    </row>
    <row r="484" spans="1:4" x14ac:dyDescent="0.25">
      <c r="A484"/>
      <c r="B484"/>
      <c r="C484" s="48" t="s">
        <v>4887</v>
      </c>
      <c r="D484" s="48">
        <v>2253</v>
      </c>
    </row>
    <row r="485" spans="1:4" x14ac:dyDescent="0.25">
      <c r="A485"/>
      <c r="B485"/>
      <c r="C485" s="48" t="s">
        <v>4888</v>
      </c>
      <c r="D485" s="48">
        <v>2312</v>
      </c>
    </row>
    <row r="486" spans="1:4" x14ac:dyDescent="0.25">
      <c r="A486"/>
      <c r="B486"/>
      <c r="C486" s="48" t="s">
        <v>4889</v>
      </c>
      <c r="D486" s="48">
        <v>2512</v>
      </c>
    </row>
    <row r="487" spans="1:4" x14ac:dyDescent="0.25">
      <c r="A487"/>
      <c r="B487"/>
      <c r="C487" s="48" t="s">
        <v>4890</v>
      </c>
      <c r="D487" s="48">
        <v>4500</v>
      </c>
    </row>
    <row r="488" spans="1:4" x14ac:dyDescent="0.25">
      <c r="A488"/>
      <c r="B488"/>
      <c r="C488" s="48" t="s">
        <v>4891</v>
      </c>
      <c r="D488" s="48">
        <v>2640</v>
      </c>
    </row>
    <row r="489" spans="1:4" x14ac:dyDescent="0.25">
      <c r="A489"/>
      <c r="B489"/>
      <c r="C489" s="48" t="s">
        <v>4892</v>
      </c>
      <c r="D489" s="48">
        <v>2630</v>
      </c>
    </row>
    <row r="490" spans="1:4" x14ac:dyDescent="0.25">
      <c r="A490"/>
      <c r="B490"/>
      <c r="C490" s="48" t="s">
        <v>4893</v>
      </c>
      <c r="D490" s="48">
        <v>3300</v>
      </c>
    </row>
    <row r="491" spans="1:4" x14ac:dyDescent="0.25">
      <c r="A491"/>
      <c r="B491"/>
      <c r="C491" s="48" t="s">
        <v>4894</v>
      </c>
      <c r="D491" s="48">
        <v>2255</v>
      </c>
    </row>
    <row r="492" spans="1:4" x14ac:dyDescent="0.25">
      <c r="A492"/>
      <c r="B492"/>
      <c r="C492" s="48" t="s">
        <v>4895</v>
      </c>
      <c r="D492" s="48">
        <v>2122</v>
      </c>
    </row>
    <row r="493" spans="1:4" x14ac:dyDescent="0.25">
      <c r="A493"/>
      <c r="B493"/>
      <c r="C493" s="48" t="s">
        <v>4896</v>
      </c>
      <c r="D493" s="48">
        <v>2840</v>
      </c>
    </row>
    <row r="494" spans="1:4" x14ac:dyDescent="0.25">
      <c r="A494"/>
      <c r="B494"/>
      <c r="C494" s="48" t="s">
        <v>4897</v>
      </c>
      <c r="D494" s="48">
        <v>2133</v>
      </c>
    </row>
    <row r="495" spans="1:4" x14ac:dyDescent="0.25">
      <c r="A495"/>
      <c r="B495"/>
      <c r="C495" s="48" t="s">
        <v>4898</v>
      </c>
      <c r="D495" s="48">
        <v>2254</v>
      </c>
    </row>
    <row r="496" spans="1:4" x14ac:dyDescent="0.25">
      <c r="A496"/>
      <c r="B496"/>
      <c r="C496" s="48" t="s">
        <v>4899</v>
      </c>
      <c r="D496" s="48">
        <v>2314</v>
      </c>
    </row>
    <row r="497" spans="1:4" x14ac:dyDescent="0.25">
      <c r="A497"/>
      <c r="B497"/>
      <c r="C497" s="48" t="s">
        <v>4900</v>
      </c>
      <c r="D497" s="48">
        <v>2211</v>
      </c>
    </row>
    <row r="498" spans="1:4" x14ac:dyDescent="0.25">
      <c r="A498"/>
      <c r="B498"/>
      <c r="C498" s="48" t="s">
        <v>4901</v>
      </c>
      <c r="D498" s="48">
        <v>3200</v>
      </c>
    </row>
    <row r="499" spans="1:4" x14ac:dyDescent="0.25">
      <c r="A499"/>
      <c r="B499"/>
      <c r="C499" s="48" t="s">
        <v>4902</v>
      </c>
      <c r="D499" s="48">
        <v>2515</v>
      </c>
    </row>
    <row r="500" spans="1:4" x14ac:dyDescent="0.25">
      <c r="A500"/>
      <c r="B500"/>
      <c r="C500" s="48" t="s">
        <v>4903</v>
      </c>
      <c r="D500" s="48">
        <v>2510</v>
      </c>
    </row>
    <row r="501" spans="1:4" x14ac:dyDescent="0.25">
      <c r="A501"/>
      <c r="B501"/>
      <c r="C501" s="48" t="s">
        <v>4904</v>
      </c>
      <c r="D501" s="48">
        <v>3120</v>
      </c>
    </row>
    <row r="502" spans="1:4" x14ac:dyDescent="0.25">
      <c r="A502"/>
      <c r="B502"/>
      <c r="C502" s="48" t="s">
        <v>4905</v>
      </c>
      <c r="D502" s="48">
        <v>3110</v>
      </c>
    </row>
    <row r="503" spans="1:4" x14ac:dyDescent="0.25">
      <c r="A503"/>
      <c r="B503"/>
      <c r="C503" s="48" t="s">
        <v>4906</v>
      </c>
      <c r="D503" s="48">
        <v>2213</v>
      </c>
    </row>
    <row r="504" spans="1:4" x14ac:dyDescent="0.25">
      <c r="A504"/>
      <c r="B504"/>
      <c r="C504" s="48" t="s">
        <v>4907</v>
      </c>
      <c r="D504" s="48">
        <v>2120</v>
      </c>
    </row>
    <row r="505" spans="1:4" x14ac:dyDescent="0.25">
      <c r="A505"/>
      <c r="B505"/>
      <c r="C505" s="48" t="s">
        <v>4908</v>
      </c>
      <c r="D505" s="48">
        <v>2846</v>
      </c>
    </row>
    <row r="506" spans="1:4" x14ac:dyDescent="0.25">
      <c r="A506"/>
      <c r="B506"/>
      <c r="C506" s="48" t="s">
        <v>4909</v>
      </c>
      <c r="D506" s="48">
        <v>2130</v>
      </c>
    </row>
    <row r="507" spans="1:4" x14ac:dyDescent="0.25">
      <c r="A507"/>
      <c r="B507"/>
      <c r="C507" s="48" t="s">
        <v>4910</v>
      </c>
      <c r="D507" s="48">
        <v>2124</v>
      </c>
    </row>
    <row r="508" spans="1:4" x14ac:dyDescent="0.25">
      <c r="A508"/>
      <c r="B508"/>
      <c r="C508" s="48" t="s">
        <v>4911</v>
      </c>
      <c r="D508" s="48">
        <v>2220</v>
      </c>
    </row>
    <row r="509" spans="1:4" x14ac:dyDescent="0.25">
      <c r="A509"/>
      <c r="B509"/>
      <c r="C509" s="48" t="s">
        <v>4912</v>
      </c>
      <c r="D509" s="48">
        <v>2200</v>
      </c>
    </row>
    <row r="510" spans="1:4" x14ac:dyDescent="0.25">
      <c r="A510"/>
      <c r="B510"/>
      <c r="C510" s="48" t="s">
        <v>4913</v>
      </c>
      <c r="D510" s="48">
        <v>2154</v>
      </c>
    </row>
    <row r="511" spans="1:4" x14ac:dyDescent="0.25">
      <c r="A511"/>
      <c r="B511"/>
      <c r="C511" s="48" t="s">
        <v>4914</v>
      </c>
      <c r="D511" s="48">
        <v>2132</v>
      </c>
    </row>
    <row r="512" spans="1:4" x14ac:dyDescent="0.25">
      <c r="A512"/>
      <c r="B512"/>
      <c r="C512" s="48" t="s">
        <v>4915</v>
      </c>
      <c r="D512" s="48">
        <v>2845</v>
      </c>
    </row>
    <row r="513" spans="1:4" x14ac:dyDescent="0.25">
      <c r="A513"/>
      <c r="B513"/>
      <c r="C513" s="48" t="s">
        <v>4916</v>
      </c>
      <c r="D513" s="48">
        <v>2134</v>
      </c>
    </row>
    <row r="514" spans="1:4" x14ac:dyDescent="0.25">
      <c r="A514"/>
      <c r="B514"/>
      <c r="C514" s="48" t="s">
        <v>4917</v>
      </c>
      <c r="D514" s="48">
        <v>2324</v>
      </c>
    </row>
    <row r="515" spans="1:4" x14ac:dyDescent="0.25">
      <c r="A515"/>
      <c r="B515"/>
      <c r="C515" s="48" t="s">
        <v>4918</v>
      </c>
      <c r="D515" s="48">
        <v>2620</v>
      </c>
    </row>
    <row r="516" spans="1:4" x14ac:dyDescent="0.25">
      <c r="A516"/>
      <c r="B516"/>
      <c r="C516" s="48" t="s">
        <v>4919</v>
      </c>
      <c r="D516" s="48">
        <v>2600</v>
      </c>
    </row>
    <row r="517" spans="1:4" x14ac:dyDescent="0.25">
      <c r="A517"/>
      <c r="B517"/>
      <c r="C517" s="48" t="s">
        <v>4920</v>
      </c>
      <c r="D517" s="48">
        <v>2844</v>
      </c>
    </row>
    <row r="518" spans="1:4" x14ac:dyDescent="0.25">
      <c r="A518"/>
      <c r="B518"/>
      <c r="C518" s="48" t="s">
        <v>4921</v>
      </c>
      <c r="D518" s="48">
        <v>2169</v>
      </c>
    </row>
    <row r="519" spans="1:4" x14ac:dyDescent="0.25">
      <c r="A519"/>
      <c r="B519"/>
      <c r="C519" s="48" t="s">
        <v>4922</v>
      </c>
      <c r="D519" s="48">
        <v>2169</v>
      </c>
    </row>
    <row r="520" spans="1:4" x14ac:dyDescent="0.25">
      <c r="A520"/>
      <c r="B520"/>
      <c r="C520" s="48" t="s">
        <v>4923</v>
      </c>
      <c r="D520" s="48">
        <v>2119</v>
      </c>
    </row>
    <row r="521" spans="1:4" x14ac:dyDescent="0.25">
      <c r="A521"/>
      <c r="B521"/>
      <c r="C521" s="48" t="s">
        <v>4924</v>
      </c>
      <c r="D521" s="48">
        <v>2590</v>
      </c>
    </row>
    <row r="522" spans="1:4" x14ac:dyDescent="0.25">
      <c r="A522"/>
      <c r="B522"/>
      <c r="C522" s="48" t="s">
        <v>4925</v>
      </c>
      <c r="D522" s="48">
        <v>2849</v>
      </c>
    </row>
    <row r="523" spans="1:4" x14ac:dyDescent="0.25">
      <c r="A523"/>
      <c r="B523"/>
      <c r="C523" s="48" t="s">
        <v>4926</v>
      </c>
      <c r="D523" s="48">
        <v>2219</v>
      </c>
    </row>
    <row r="524" spans="1:4" x14ac:dyDescent="0.25">
      <c r="A524"/>
      <c r="B524"/>
      <c r="C524" s="48" t="s">
        <v>4927</v>
      </c>
      <c r="D524" s="48">
        <v>2259</v>
      </c>
    </row>
    <row r="525" spans="1:4" x14ac:dyDescent="0.25">
      <c r="A525"/>
      <c r="B525"/>
      <c r="C525" s="48" t="s">
        <v>4928</v>
      </c>
      <c r="D525" s="48">
        <v>2329</v>
      </c>
    </row>
    <row r="526" spans="1:4" x14ac:dyDescent="0.25">
      <c r="A526"/>
      <c r="B526"/>
      <c r="C526" s="48" t="s">
        <v>4929</v>
      </c>
      <c r="D526" s="48">
        <v>2519</v>
      </c>
    </row>
    <row r="527" spans="1:4" x14ac:dyDescent="0.25">
      <c r="A527"/>
      <c r="B527"/>
      <c r="C527" s="48" t="s">
        <v>4930</v>
      </c>
      <c r="D527" s="48">
        <v>2129</v>
      </c>
    </row>
    <row r="528" spans="1:4" x14ac:dyDescent="0.25">
      <c r="A528"/>
      <c r="B528"/>
      <c r="C528" s="48" t="s">
        <v>4931</v>
      </c>
      <c r="D528" s="48">
        <v>2829</v>
      </c>
    </row>
    <row r="529" spans="1:4" x14ac:dyDescent="0.25">
      <c r="A529"/>
      <c r="B529"/>
      <c r="C529" s="48" t="s">
        <v>4932</v>
      </c>
      <c r="D529" s="48">
        <v>2290</v>
      </c>
    </row>
    <row r="530" spans="1:4" x14ac:dyDescent="0.25">
      <c r="A530"/>
      <c r="B530"/>
      <c r="C530" s="48" t="s">
        <v>4933</v>
      </c>
      <c r="D530" s="48">
        <v>2690</v>
      </c>
    </row>
    <row r="531" spans="1:4" x14ac:dyDescent="0.25">
      <c r="A531"/>
      <c r="B531"/>
      <c r="C531" s="48" t="s">
        <v>4934</v>
      </c>
      <c r="D531" s="48">
        <v>2190</v>
      </c>
    </row>
    <row r="532" spans="1:4" x14ac:dyDescent="0.25">
      <c r="A532"/>
      <c r="B532"/>
      <c r="C532" s="48" t="s">
        <v>4935</v>
      </c>
      <c r="D532" s="48">
        <v>2490</v>
      </c>
    </row>
    <row r="533" spans="1:4" x14ac:dyDescent="0.25">
      <c r="A533"/>
      <c r="B533"/>
      <c r="C533" s="48" t="s">
        <v>4936</v>
      </c>
      <c r="D533" s="48">
        <v>2214</v>
      </c>
    </row>
    <row r="534" spans="1:4" x14ac:dyDescent="0.25">
      <c r="A534"/>
      <c r="B534"/>
      <c r="C534" s="48" t="s">
        <v>4937</v>
      </c>
      <c r="D534" s="48">
        <v>2839</v>
      </c>
    </row>
    <row r="535" spans="1:4" x14ac:dyDescent="0.25">
      <c r="A535"/>
      <c r="B535"/>
      <c r="C535" s="48" t="s">
        <v>4938</v>
      </c>
      <c r="D535" s="48">
        <v>2180</v>
      </c>
    </row>
    <row r="536" spans="1:4" x14ac:dyDescent="0.25">
      <c r="A536"/>
      <c r="B536"/>
      <c r="C536" s="48" t="s">
        <v>4939</v>
      </c>
      <c r="D536" s="48">
        <v>2514</v>
      </c>
    </row>
    <row r="537" spans="1:4" x14ac:dyDescent="0.25">
      <c r="A537"/>
      <c r="B537"/>
      <c r="C537" s="48" t="s">
        <v>4940</v>
      </c>
      <c r="D537" s="48">
        <v>2830</v>
      </c>
    </row>
    <row r="538" spans="1:4" x14ac:dyDescent="0.25">
      <c r="A538"/>
      <c r="B538"/>
      <c r="C538" s="48" t="s">
        <v>4941</v>
      </c>
      <c r="D538" s="48">
        <v>2126</v>
      </c>
    </row>
    <row r="539" spans="1:4" x14ac:dyDescent="0.25">
      <c r="A539"/>
      <c r="B539"/>
      <c r="C539" s="48" t="s">
        <v>4942</v>
      </c>
      <c r="D539" s="48">
        <v>2810</v>
      </c>
    </row>
    <row r="540" spans="1:4" x14ac:dyDescent="0.25">
      <c r="A540"/>
      <c r="B540"/>
      <c r="C540" s="48" t="s">
        <v>4943</v>
      </c>
      <c r="D540" s="48">
        <v>2540</v>
      </c>
    </row>
    <row r="541" spans="1:4" x14ac:dyDescent="0.25">
      <c r="A541"/>
      <c r="B541"/>
      <c r="C541" s="48" t="s">
        <v>4944</v>
      </c>
      <c r="D541" s="48">
        <v>2843</v>
      </c>
    </row>
    <row r="542" spans="1:4" x14ac:dyDescent="0.25">
      <c r="A542"/>
      <c r="B542"/>
      <c r="C542" s="48" t="s">
        <v>4945</v>
      </c>
      <c r="D542" s="48">
        <v>2142</v>
      </c>
    </row>
    <row r="543" spans="1:4" x14ac:dyDescent="0.25">
      <c r="A543"/>
      <c r="B543"/>
      <c r="C543" s="48" t="s">
        <v>4946</v>
      </c>
      <c r="D543" s="48">
        <v>2144</v>
      </c>
    </row>
    <row r="544" spans="1:4" x14ac:dyDescent="0.25">
      <c r="A544"/>
      <c r="B544"/>
      <c r="C544" s="48" t="s">
        <v>4947</v>
      </c>
      <c r="D544" s="48">
        <v>2520</v>
      </c>
    </row>
    <row r="545" spans="1:4" x14ac:dyDescent="0.25">
      <c r="A545"/>
      <c r="B545"/>
      <c r="C545" s="48" t="s">
        <v>4948</v>
      </c>
      <c r="D545" s="48">
        <v>1450</v>
      </c>
    </row>
    <row r="546" spans="1:4" x14ac:dyDescent="0.25">
      <c r="A546"/>
      <c r="B546"/>
      <c r="C546" s="48" t="s">
        <v>4949</v>
      </c>
      <c r="D546" s="48">
        <v>2400</v>
      </c>
    </row>
    <row r="547" spans="1:4" x14ac:dyDescent="0.25">
      <c r="A547"/>
      <c r="B547"/>
      <c r="C547" s="48" t="s">
        <v>4950</v>
      </c>
      <c r="D547" s="48">
        <v>2252</v>
      </c>
    </row>
    <row r="548" spans="1:4" x14ac:dyDescent="0.25">
      <c r="A548"/>
      <c r="B548"/>
      <c r="C548" s="48" t="s">
        <v>4951</v>
      </c>
      <c r="D548" s="48">
        <v>2660</v>
      </c>
    </row>
    <row r="549" spans="1:4" x14ac:dyDescent="0.25">
      <c r="A549"/>
      <c r="B549"/>
      <c r="C549" s="48" t="s">
        <v>4952</v>
      </c>
      <c r="D549" s="48">
        <v>2113</v>
      </c>
    </row>
    <row r="550" spans="1:4" x14ac:dyDescent="0.25">
      <c r="A550"/>
      <c r="B550"/>
      <c r="C550" s="48" t="s">
        <v>4953</v>
      </c>
      <c r="D550" s="48">
        <v>2212</v>
      </c>
    </row>
    <row r="551" spans="1:4" x14ac:dyDescent="0.25">
      <c r="A551"/>
      <c r="B551"/>
      <c r="C551" s="48" t="s">
        <v>4954</v>
      </c>
      <c r="D551" s="48">
        <v>2323</v>
      </c>
    </row>
    <row r="552" spans="1:4" x14ac:dyDescent="0.25">
      <c r="A552"/>
      <c r="B552"/>
      <c r="C552" s="48" t="s">
        <v>4955</v>
      </c>
      <c r="D552" s="48">
        <v>2841</v>
      </c>
    </row>
    <row r="553" spans="1:4" x14ac:dyDescent="0.25">
      <c r="A553"/>
      <c r="B553"/>
      <c r="C553" s="48" t="s">
        <v>4956</v>
      </c>
      <c r="D553" s="48">
        <v>2251</v>
      </c>
    </row>
    <row r="554" spans="1:4" x14ac:dyDescent="0.25">
      <c r="A554"/>
      <c r="B554"/>
      <c r="C554" s="48" t="s">
        <v>4957</v>
      </c>
      <c r="D554" s="48">
        <v>2131</v>
      </c>
    </row>
    <row r="555" spans="1:4" x14ac:dyDescent="0.25">
      <c r="A555"/>
      <c r="B555"/>
      <c r="C555" s="48" t="s">
        <v>4958</v>
      </c>
      <c r="D555" s="48">
        <v>2821</v>
      </c>
    </row>
    <row r="556" spans="1:4" x14ac:dyDescent="0.25">
      <c r="A556"/>
      <c r="B556"/>
      <c r="C556" s="48" t="s">
        <v>4959</v>
      </c>
      <c r="D556" s="48">
        <v>2610</v>
      </c>
    </row>
    <row r="557" spans="1:4" x14ac:dyDescent="0.25">
      <c r="A557"/>
      <c r="B557"/>
      <c r="C557" s="48" t="s">
        <v>4960</v>
      </c>
      <c r="D557" s="48">
        <v>2710</v>
      </c>
    </row>
    <row r="558" spans="1:4" x14ac:dyDescent="0.25">
      <c r="A558"/>
      <c r="B558"/>
      <c r="C558" s="48" t="s">
        <v>4961</v>
      </c>
      <c r="D558" s="48">
        <v>2842</v>
      </c>
    </row>
    <row r="559" spans="1:4" x14ac:dyDescent="0.25">
      <c r="A559"/>
      <c r="B559"/>
      <c r="C559" s="48" t="s">
        <v>4962</v>
      </c>
      <c r="D559" s="48">
        <v>2315</v>
      </c>
    </row>
    <row r="560" spans="1:4" x14ac:dyDescent="0.25">
      <c r="A560"/>
      <c r="B560"/>
      <c r="C560" s="48" t="s">
        <v>4963</v>
      </c>
      <c r="D560" s="48">
        <v>2430</v>
      </c>
    </row>
    <row r="561" spans="1:4" x14ac:dyDescent="0.25">
      <c r="A561"/>
      <c r="B561"/>
      <c r="C561" s="48" t="s">
        <v>4964</v>
      </c>
      <c r="D561" s="48">
        <v>2721</v>
      </c>
    </row>
    <row r="562" spans="1:4" x14ac:dyDescent="0.25">
      <c r="A562"/>
      <c r="B562"/>
      <c r="C562" s="48" t="s">
        <v>4965</v>
      </c>
      <c r="D562" s="48">
        <v>2723</v>
      </c>
    </row>
    <row r="563" spans="1:4" x14ac:dyDescent="0.25">
      <c r="A563"/>
      <c r="B563"/>
      <c r="C563" s="48" t="s">
        <v>4966</v>
      </c>
      <c r="D563" s="48">
        <v>2215</v>
      </c>
    </row>
    <row r="564" spans="1:4" x14ac:dyDescent="0.25">
      <c r="A564"/>
      <c r="B564"/>
      <c r="C564" s="48" t="s">
        <v>4967</v>
      </c>
      <c r="D564" s="48">
        <v>2530</v>
      </c>
    </row>
    <row r="565" spans="1:4" x14ac:dyDescent="0.25">
      <c r="A565"/>
      <c r="B565"/>
      <c r="C565" s="48" t="s">
        <v>466</v>
      </c>
      <c r="D565" s="48">
        <v>1420</v>
      </c>
    </row>
    <row r="566" spans="1:4" x14ac:dyDescent="0.25">
      <c r="A566"/>
      <c r="B566"/>
      <c r="C566" s="48" t="s">
        <v>465</v>
      </c>
      <c r="D566" s="48">
        <v>1410</v>
      </c>
    </row>
    <row r="567" spans="1:4" x14ac:dyDescent="0.25">
      <c r="A567"/>
      <c r="B567"/>
      <c r="C567" s="48" t="s">
        <v>451</v>
      </c>
      <c r="D567" s="48">
        <v>2839</v>
      </c>
    </row>
    <row r="568" spans="1:4" x14ac:dyDescent="0.25">
      <c r="A568"/>
      <c r="B568"/>
      <c r="C568" s="48" t="s">
        <v>452</v>
      </c>
      <c r="D568" s="48">
        <v>2840</v>
      </c>
    </row>
    <row r="569" spans="1:4" x14ac:dyDescent="0.25">
      <c r="A569"/>
      <c r="B569"/>
      <c r="C569" s="48" t="s">
        <v>453</v>
      </c>
      <c r="D569" s="48">
        <v>2841</v>
      </c>
    </row>
    <row r="570" spans="1:4" x14ac:dyDescent="0.25">
      <c r="A570"/>
      <c r="B570"/>
      <c r="C570" s="48" t="s">
        <v>454</v>
      </c>
      <c r="D570" s="48">
        <v>2842</v>
      </c>
    </row>
    <row r="571" spans="1:4" x14ac:dyDescent="0.25">
      <c r="A571"/>
      <c r="B571"/>
      <c r="C571" s="48" t="s">
        <v>455</v>
      </c>
      <c r="D571" s="48">
        <v>2843</v>
      </c>
    </row>
    <row r="572" spans="1:4" x14ac:dyDescent="0.25">
      <c r="A572"/>
      <c r="B572"/>
      <c r="C572" s="48" t="s">
        <v>456</v>
      </c>
      <c r="D572" s="48">
        <v>2844</v>
      </c>
    </row>
    <row r="573" spans="1:4" x14ac:dyDescent="0.25">
      <c r="A573"/>
      <c r="B573"/>
      <c r="C573" s="48" t="s">
        <v>457</v>
      </c>
      <c r="D573" s="48">
        <v>2845</v>
      </c>
    </row>
    <row r="574" spans="1:4" x14ac:dyDescent="0.25">
      <c r="A574"/>
      <c r="B574"/>
      <c r="C574" s="48" t="s">
        <v>458</v>
      </c>
      <c r="D574" s="48">
        <v>2846</v>
      </c>
    </row>
    <row r="575" spans="1:4" x14ac:dyDescent="0.25">
      <c r="A575"/>
      <c r="B575"/>
      <c r="C575" s="48" t="s">
        <v>459</v>
      </c>
      <c r="D575" s="48">
        <v>2849</v>
      </c>
    </row>
    <row r="576" spans="1:4" x14ac:dyDescent="0.25">
      <c r="A576"/>
      <c r="B576"/>
      <c r="C576" s="48" t="s">
        <v>460</v>
      </c>
      <c r="D576" s="48">
        <v>3110</v>
      </c>
    </row>
    <row r="577" spans="1:4" x14ac:dyDescent="0.25">
      <c r="A577"/>
      <c r="B577"/>
      <c r="C577" s="48" t="s">
        <v>461</v>
      </c>
      <c r="D577" s="48">
        <v>3120</v>
      </c>
    </row>
    <row r="578" spans="1:4" x14ac:dyDescent="0.25">
      <c r="A578"/>
      <c r="B578"/>
      <c r="C578" s="48" t="s">
        <v>462</v>
      </c>
      <c r="D578" s="48">
        <v>3200</v>
      </c>
    </row>
    <row r="579" spans="1:4" x14ac:dyDescent="0.25">
      <c r="A579"/>
      <c r="B579"/>
      <c r="C579" s="48" t="s">
        <v>463</v>
      </c>
      <c r="D579" s="48">
        <v>3300</v>
      </c>
    </row>
    <row r="580" spans="1:4" x14ac:dyDescent="0.25">
      <c r="A580"/>
      <c r="B580"/>
      <c r="C580" s="48" t="s">
        <v>464</v>
      </c>
      <c r="D580" s="48">
        <v>4500</v>
      </c>
    </row>
    <row r="581" spans="1:4" x14ac:dyDescent="0.25">
      <c r="A581"/>
      <c r="B581"/>
      <c r="C581" s="48" t="s">
        <v>465</v>
      </c>
      <c r="D581" s="48">
        <v>1410</v>
      </c>
    </row>
    <row r="582" spans="1:4" x14ac:dyDescent="0.25">
      <c r="A582"/>
      <c r="B582"/>
      <c r="C582" s="48" t="s">
        <v>466</v>
      </c>
      <c r="D582" s="48">
        <v>1420</v>
      </c>
    </row>
    <row r="583" spans="1:4" x14ac:dyDescent="0.25">
      <c r="A583"/>
      <c r="B583"/>
    </row>
  </sheetData>
  <autoFilter ref="A1:B1">
    <sortState ref="A2:B582">
      <sortCondition ref="A1"/>
    </sortState>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A3" sqref="A3"/>
    </sheetView>
  </sheetViews>
  <sheetFormatPr defaultColWidth="12.625" defaultRowHeight="15" customHeight="1" x14ac:dyDescent="0.2"/>
  <cols>
    <col min="1" max="1" width="84.125" customWidth="1"/>
    <col min="2" max="26" width="7.625" customWidth="1"/>
  </cols>
  <sheetData>
    <row r="1" spans="1:1" x14ac:dyDescent="0.25">
      <c r="A1" s="1" t="s">
        <v>0</v>
      </c>
    </row>
    <row r="2" spans="1:1" ht="165" x14ac:dyDescent="0.25">
      <c r="A2" s="2" t="s">
        <v>5726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3" sqref="C13"/>
    </sheetView>
  </sheetViews>
  <sheetFormatPr defaultColWidth="12.625" defaultRowHeight="15" customHeight="1" x14ac:dyDescent="0.2"/>
  <cols>
    <col min="1" max="1" width="70.75" customWidth="1"/>
    <col min="2" max="26" width="7.625" customWidth="1"/>
  </cols>
  <sheetData>
    <row r="1" spans="1:1" x14ac:dyDescent="0.25">
      <c r="A1" s="3" t="s">
        <v>1</v>
      </c>
    </row>
    <row r="2" spans="1:1" ht="30" x14ac:dyDescent="0.25">
      <c r="A2" s="12" t="s">
        <v>78</v>
      </c>
    </row>
    <row r="4" spans="1:1" x14ac:dyDescent="0.25">
      <c r="A4" s="4" t="s">
        <v>2</v>
      </c>
    </row>
    <row r="5" spans="1:1" ht="45" x14ac:dyDescent="0.25">
      <c r="A5" s="11" t="s">
        <v>5727</v>
      </c>
    </row>
    <row r="6" spans="1:1" ht="30" x14ac:dyDescent="0.25">
      <c r="A6" s="11" t="s">
        <v>77</v>
      </c>
    </row>
    <row r="8" spans="1:1" x14ac:dyDescent="0.25">
      <c r="A8" s="5" t="s">
        <v>3</v>
      </c>
    </row>
    <row r="9" spans="1:1" ht="45" x14ac:dyDescent="0.25">
      <c r="A9" s="10" t="s">
        <v>5722</v>
      </c>
    </row>
    <row r="10" spans="1:1" ht="30" x14ac:dyDescent="0.25">
      <c r="A10" s="10" t="s">
        <v>82</v>
      </c>
    </row>
    <row r="11" spans="1:1" x14ac:dyDescent="0.25">
      <c r="A11" s="6" t="s">
        <v>4</v>
      </c>
    </row>
    <row r="12" spans="1:1" x14ac:dyDescent="0.25">
      <c r="A12" s="6" t="s">
        <v>5</v>
      </c>
    </row>
    <row r="13" spans="1:1" ht="30" x14ac:dyDescent="0.25">
      <c r="A13" s="6" t="s">
        <v>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9"/>
  <sheetViews>
    <sheetView workbookViewId="0">
      <selection activeCell="E11" sqref="E11"/>
    </sheetView>
  </sheetViews>
  <sheetFormatPr defaultColWidth="12.625" defaultRowHeight="15" customHeight="1" x14ac:dyDescent="0.25"/>
  <cols>
    <col min="1" max="1" width="7.375" style="7" customWidth="1"/>
    <col min="2" max="2" width="36.625" style="7" customWidth="1"/>
    <col min="3" max="4" width="11" style="7" customWidth="1"/>
    <col min="5" max="5" width="70.625" style="7" customWidth="1"/>
    <col min="6" max="27" width="7.625" style="7" customWidth="1"/>
    <col min="28" max="16384" width="12.625" style="7"/>
  </cols>
  <sheetData>
    <row r="1" spans="1:5" ht="30" x14ac:dyDescent="0.25">
      <c r="A1" s="13" t="s">
        <v>7</v>
      </c>
      <c r="B1" s="14" t="s">
        <v>8</v>
      </c>
      <c r="C1" s="15" t="s">
        <v>9</v>
      </c>
      <c r="D1" s="15" t="s">
        <v>10</v>
      </c>
      <c r="E1" s="16" t="s">
        <v>11</v>
      </c>
    </row>
    <row r="2" spans="1:5" x14ac:dyDescent="0.25">
      <c r="A2" s="17" t="s">
        <v>12</v>
      </c>
      <c r="B2" s="18" t="s">
        <v>13</v>
      </c>
      <c r="C2" s="19">
        <v>3</v>
      </c>
      <c r="D2" s="28" t="s">
        <v>14</v>
      </c>
      <c r="E2" s="20" t="s">
        <v>15</v>
      </c>
    </row>
    <row r="3" spans="1:5" x14ac:dyDescent="0.25">
      <c r="A3" s="17" t="s">
        <v>16</v>
      </c>
      <c r="B3" s="18" t="s">
        <v>17</v>
      </c>
      <c r="C3" s="19">
        <v>6</v>
      </c>
      <c r="D3" s="28" t="s">
        <v>14</v>
      </c>
      <c r="E3" s="20" t="s">
        <v>18</v>
      </c>
    </row>
    <row r="4" spans="1:5" x14ac:dyDescent="0.25">
      <c r="A4" s="17" t="s">
        <v>19</v>
      </c>
      <c r="B4" s="18" t="s">
        <v>20</v>
      </c>
      <c r="C4" s="21">
        <v>2</v>
      </c>
      <c r="D4" s="28" t="s">
        <v>14</v>
      </c>
      <c r="E4" s="22" t="s">
        <v>79</v>
      </c>
    </row>
    <row r="5" spans="1:5" x14ac:dyDescent="0.25">
      <c r="A5" s="17" t="s">
        <v>21</v>
      </c>
      <c r="B5" s="18" t="s">
        <v>22</v>
      </c>
      <c r="C5" s="21">
        <v>6</v>
      </c>
      <c r="D5" s="28" t="s">
        <v>14</v>
      </c>
      <c r="E5" s="22" t="s">
        <v>23</v>
      </c>
    </row>
    <row r="6" spans="1:5" x14ac:dyDescent="0.25">
      <c r="A6" s="17" t="s">
        <v>24</v>
      </c>
      <c r="B6" s="23" t="s">
        <v>25</v>
      </c>
      <c r="C6" s="19" t="s">
        <v>26</v>
      </c>
      <c r="D6" s="28" t="s">
        <v>14</v>
      </c>
      <c r="E6" s="73" t="s">
        <v>27</v>
      </c>
    </row>
    <row r="7" spans="1:5" x14ac:dyDescent="0.25">
      <c r="A7" s="17" t="s">
        <v>28</v>
      </c>
      <c r="B7" s="23" t="s">
        <v>29</v>
      </c>
      <c r="C7" s="19" t="s">
        <v>26</v>
      </c>
      <c r="D7" s="28" t="s">
        <v>14</v>
      </c>
      <c r="E7" s="74"/>
    </row>
    <row r="8" spans="1:5" x14ac:dyDescent="0.25">
      <c r="A8" s="17" t="s">
        <v>30</v>
      </c>
      <c r="B8" s="23" t="s">
        <v>31</v>
      </c>
      <c r="C8" s="19" t="s">
        <v>26</v>
      </c>
      <c r="D8" s="28" t="s">
        <v>14</v>
      </c>
      <c r="E8" s="75"/>
    </row>
    <row r="9" spans="1:5" ht="30" x14ac:dyDescent="0.25">
      <c r="A9" s="17" t="s">
        <v>32</v>
      </c>
      <c r="B9" s="18" t="s">
        <v>33</v>
      </c>
      <c r="C9" s="19">
        <v>3</v>
      </c>
      <c r="D9" s="28" t="s">
        <v>14</v>
      </c>
      <c r="E9" s="24" t="s">
        <v>80</v>
      </c>
    </row>
    <row r="10" spans="1:5" ht="75" x14ac:dyDescent="0.25">
      <c r="A10" s="17" t="s">
        <v>34</v>
      </c>
      <c r="B10" s="18" t="s">
        <v>35</v>
      </c>
      <c r="C10" s="19">
        <v>4</v>
      </c>
      <c r="D10" s="28" t="s">
        <v>14</v>
      </c>
      <c r="E10" s="23" t="s">
        <v>646</v>
      </c>
    </row>
    <row r="11" spans="1:5" ht="90" x14ac:dyDescent="0.25">
      <c r="A11" s="17" t="s">
        <v>36</v>
      </c>
      <c r="B11" s="18" t="s">
        <v>37</v>
      </c>
      <c r="C11" s="19">
        <v>4</v>
      </c>
      <c r="D11" s="28" t="s">
        <v>14</v>
      </c>
      <c r="E11" s="23" t="s">
        <v>5728</v>
      </c>
    </row>
    <row r="12" spans="1:5" x14ac:dyDescent="0.25">
      <c r="A12" s="21" t="s">
        <v>38</v>
      </c>
      <c r="B12" s="23" t="s">
        <v>39</v>
      </c>
      <c r="C12" s="19">
        <v>3</v>
      </c>
      <c r="D12" s="28" t="s">
        <v>14</v>
      </c>
      <c r="E12" s="20" t="s">
        <v>15</v>
      </c>
    </row>
    <row r="13" spans="1:5" x14ac:dyDescent="0.25">
      <c r="A13" s="17" t="s">
        <v>40</v>
      </c>
      <c r="B13" s="18" t="s">
        <v>41</v>
      </c>
      <c r="C13" s="19">
        <v>6</v>
      </c>
      <c r="D13" s="28" t="s">
        <v>14</v>
      </c>
      <c r="E13" s="20" t="s">
        <v>18</v>
      </c>
    </row>
    <row r="14" spans="1:5" x14ac:dyDescent="0.25">
      <c r="A14" s="17" t="s">
        <v>42</v>
      </c>
      <c r="B14" s="18" t="s">
        <v>43</v>
      </c>
      <c r="C14" s="19">
        <v>9</v>
      </c>
      <c r="D14" s="29" t="s">
        <v>14</v>
      </c>
      <c r="E14" s="20" t="s">
        <v>44</v>
      </c>
    </row>
    <row r="15" spans="1:5" x14ac:dyDescent="0.25">
      <c r="A15" s="21" t="s">
        <v>45</v>
      </c>
      <c r="B15" s="23" t="s">
        <v>46</v>
      </c>
      <c r="C15" s="19" t="s">
        <v>26</v>
      </c>
      <c r="D15" s="29" t="s">
        <v>14</v>
      </c>
      <c r="E15" s="73" t="s">
        <v>47</v>
      </c>
    </row>
    <row r="16" spans="1:5" x14ac:dyDescent="0.25">
      <c r="A16" s="21" t="s">
        <v>48</v>
      </c>
      <c r="B16" s="23" t="s">
        <v>49</v>
      </c>
      <c r="C16" s="19" t="s">
        <v>26</v>
      </c>
      <c r="D16" s="29" t="s">
        <v>14</v>
      </c>
      <c r="E16" s="74"/>
    </row>
    <row r="17" spans="1:5" x14ac:dyDescent="0.25">
      <c r="A17" s="21" t="s">
        <v>50</v>
      </c>
      <c r="B17" s="23" t="s">
        <v>51</v>
      </c>
      <c r="C17" s="19" t="s">
        <v>26</v>
      </c>
      <c r="D17" s="28" t="s">
        <v>14</v>
      </c>
      <c r="E17" s="75"/>
    </row>
    <row r="18" spans="1:5" x14ac:dyDescent="0.25">
      <c r="A18" s="17" t="s">
        <v>52</v>
      </c>
      <c r="B18" s="18" t="s">
        <v>53</v>
      </c>
      <c r="C18" s="19">
        <v>3</v>
      </c>
      <c r="D18" s="28" t="s">
        <v>14</v>
      </c>
      <c r="E18" s="20" t="s">
        <v>54</v>
      </c>
    </row>
    <row r="19" spans="1:5" x14ac:dyDescent="0.25">
      <c r="A19" s="17" t="s">
        <v>55</v>
      </c>
      <c r="B19" s="18" t="s">
        <v>56</v>
      </c>
      <c r="C19" s="19">
        <v>4</v>
      </c>
      <c r="D19" s="28" t="s">
        <v>14</v>
      </c>
      <c r="E19" s="20" t="s">
        <v>57</v>
      </c>
    </row>
    <row r="20" spans="1:5" ht="15.75" customHeight="1" x14ac:dyDescent="0.25">
      <c r="A20" s="25"/>
      <c r="B20" s="8"/>
      <c r="C20" s="26"/>
      <c r="D20" s="26"/>
      <c r="E20" s="27"/>
    </row>
    <row r="21" spans="1:5" ht="15.75" customHeight="1" x14ac:dyDescent="0.25">
      <c r="A21" s="25"/>
      <c r="B21" s="8"/>
      <c r="C21" s="26"/>
      <c r="D21" s="26"/>
      <c r="E21" s="27"/>
    </row>
    <row r="22" spans="1:5" ht="15.75" customHeight="1" x14ac:dyDescent="0.25">
      <c r="A22" s="25"/>
      <c r="B22" s="8"/>
      <c r="C22" s="26"/>
      <c r="D22" s="26"/>
      <c r="E22" s="27"/>
    </row>
    <row r="23" spans="1:5" ht="15.75" customHeight="1" x14ac:dyDescent="0.25">
      <c r="A23" s="25"/>
      <c r="B23" s="8"/>
      <c r="C23" s="26"/>
      <c r="D23" s="26"/>
      <c r="E23" s="27"/>
    </row>
    <row r="24" spans="1:5" ht="15.75" customHeight="1" x14ac:dyDescent="0.25">
      <c r="A24" s="25"/>
      <c r="B24" s="8"/>
      <c r="C24" s="26"/>
      <c r="D24" s="26"/>
      <c r="E24" s="27"/>
    </row>
    <row r="25" spans="1:5" ht="15.75" customHeight="1" x14ac:dyDescent="0.25">
      <c r="A25" s="25"/>
      <c r="B25" s="8"/>
      <c r="C25" s="26"/>
      <c r="D25" s="26"/>
      <c r="E25" s="27"/>
    </row>
    <row r="26" spans="1:5" ht="15.75" customHeight="1" x14ac:dyDescent="0.25">
      <c r="A26" s="25"/>
      <c r="B26" s="8"/>
      <c r="C26" s="26"/>
      <c r="D26" s="26"/>
      <c r="E26" s="27"/>
    </row>
    <row r="27" spans="1:5" ht="15.75" customHeight="1" x14ac:dyDescent="0.25">
      <c r="A27" s="25"/>
      <c r="B27" s="8"/>
      <c r="C27" s="26"/>
      <c r="D27" s="26"/>
      <c r="E27" s="27"/>
    </row>
    <row r="28" spans="1:5" ht="15.75" customHeight="1" x14ac:dyDescent="0.25">
      <c r="A28" s="25"/>
      <c r="B28" s="8"/>
      <c r="C28" s="26"/>
      <c r="D28" s="26"/>
      <c r="E28" s="27"/>
    </row>
    <row r="29" spans="1:5" ht="15.75" customHeight="1" x14ac:dyDescent="0.25">
      <c r="A29" s="25"/>
      <c r="B29" s="8"/>
      <c r="C29" s="26"/>
      <c r="D29" s="26"/>
      <c r="E29" s="27"/>
    </row>
    <row r="30" spans="1:5" ht="15.75" customHeight="1" x14ac:dyDescent="0.25">
      <c r="A30" s="25"/>
      <c r="B30" s="8"/>
      <c r="C30" s="26"/>
      <c r="D30" s="26"/>
      <c r="E30" s="27"/>
    </row>
    <row r="31" spans="1:5" ht="15.75" customHeight="1" x14ac:dyDescent="0.25">
      <c r="A31" s="25"/>
      <c r="B31" s="8"/>
      <c r="C31" s="26"/>
      <c r="D31" s="26"/>
      <c r="E31" s="27"/>
    </row>
    <row r="32" spans="1:5" ht="15.75" customHeight="1" x14ac:dyDescent="0.25">
      <c r="A32" s="25"/>
      <c r="B32" s="8"/>
      <c r="C32" s="26"/>
      <c r="D32" s="26"/>
      <c r="E32" s="27"/>
    </row>
    <row r="33" spans="1:5" ht="15.75" customHeight="1" x14ac:dyDescent="0.25">
      <c r="A33" s="25"/>
      <c r="B33" s="8"/>
      <c r="C33" s="26"/>
      <c r="D33" s="26"/>
      <c r="E33" s="27"/>
    </row>
    <row r="34" spans="1:5" ht="15.75" customHeight="1" x14ac:dyDescent="0.25">
      <c r="A34" s="25"/>
      <c r="B34" s="8"/>
      <c r="C34" s="26"/>
      <c r="D34" s="26"/>
      <c r="E34" s="27"/>
    </row>
    <row r="35" spans="1:5" ht="15.75" customHeight="1" x14ac:dyDescent="0.25">
      <c r="A35" s="25"/>
      <c r="B35" s="8"/>
      <c r="C35" s="26"/>
      <c r="D35" s="26"/>
      <c r="E35" s="27"/>
    </row>
    <row r="36" spans="1:5" ht="15.75" customHeight="1" x14ac:dyDescent="0.25">
      <c r="A36" s="25"/>
      <c r="B36" s="8"/>
      <c r="C36" s="26"/>
      <c r="D36" s="26"/>
      <c r="E36" s="27"/>
    </row>
    <row r="37" spans="1:5" ht="15.75" customHeight="1" x14ac:dyDescent="0.25">
      <c r="A37" s="25"/>
      <c r="B37" s="8"/>
      <c r="C37" s="26"/>
      <c r="D37" s="26"/>
      <c r="E37" s="27"/>
    </row>
    <row r="38" spans="1:5" ht="15.75" customHeight="1" x14ac:dyDescent="0.25">
      <c r="A38" s="25"/>
      <c r="B38" s="8"/>
      <c r="C38" s="26"/>
      <c r="D38" s="26"/>
      <c r="E38" s="27"/>
    </row>
    <row r="39" spans="1:5" ht="15.75" customHeight="1" x14ac:dyDescent="0.25">
      <c r="A39" s="25"/>
      <c r="B39" s="8"/>
      <c r="C39" s="26"/>
      <c r="D39" s="26"/>
      <c r="E39" s="27"/>
    </row>
    <row r="40" spans="1:5" ht="15.75" customHeight="1" x14ac:dyDescent="0.25">
      <c r="A40" s="25"/>
      <c r="B40" s="8"/>
      <c r="C40" s="26"/>
      <c r="D40" s="26"/>
      <c r="E40" s="27"/>
    </row>
    <row r="41" spans="1:5" ht="15.75" customHeight="1" x14ac:dyDescent="0.25">
      <c r="A41" s="25"/>
      <c r="B41" s="8"/>
      <c r="C41" s="26"/>
      <c r="D41" s="26"/>
      <c r="E41" s="27"/>
    </row>
    <row r="42" spans="1:5" ht="15.75" customHeight="1" x14ac:dyDescent="0.25">
      <c r="A42" s="25"/>
      <c r="B42" s="8"/>
      <c r="C42" s="26"/>
      <c r="D42" s="26"/>
      <c r="E42" s="27"/>
    </row>
    <row r="43" spans="1:5" ht="15.75" customHeight="1" x14ac:dyDescent="0.25">
      <c r="A43" s="25"/>
      <c r="B43" s="8"/>
      <c r="C43" s="26"/>
      <c r="D43" s="26"/>
      <c r="E43" s="27"/>
    </row>
    <row r="44" spans="1:5" ht="15.75" customHeight="1" x14ac:dyDescent="0.25">
      <c r="A44" s="25"/>
      <c r="B44" s="8"/>
      <c r="C44" s="26"/>
      <c r="D44" s="26"/>
      <c r="E44" s="27"/>
    </row>
    <row r="45" spans="1:5" ht="15.75" customHeight="1" x14ac:dyDescent="0.25">
      <c r="A45" s="25"/>
      <c r="B45" s="8"/>
      <c r="C45" s="26"/>
      <c r="D45" s="26"/>
      <c r="E45" s="27"/>
    </row>
    <row r="46" spans="1:5" ht="15.75" customHeight="1" x14ac:dyDescent="0.25">
      <c r="A46" s="25"/>
      <c r="B46" s="8"/>
      <c r="C46" s="26"/>
      <c r="D46" s="26"/>
      <c r="E46" s="27"/>
    </row>
    <row r="47" spans="1:5" ht="15.75" customHeight="1" x14ac:dyDescent="0.25">
      <c r="A47" s="25"/>
      <c r="B47" s="8"/>
      <c r="C47" s="26"/>
      <c r="D47" s="26"/>
      <c r="E47" s="27"/>
    </row>
    <row r="48" spans="1:5" ht="15.75" customHeight="1" x14ac:dyDescent="0.25">
      <c r="A48" s="25"/>
      <c r="B48" s="8"/>
      <c r="C48" s="26"/>
      <c r="D48" s="26"/>
      <c r="E48" s="27"/>
    </row>
    <row r="49" spans="1:5" ht="15.75" customHeight="1" x14ac:dyDescent="0.25">
      <c r="A49" s="25"/>
      <c r="B49" s="8"/>
      <c r="C49" s="26"/>
      <c r="D49" s="26"/>
      <c r="E49" s="27"/>
    </row>
    <row r="50" spans="1:5" ht="15.75" customHeight="1" x14ac:dyDescent="0.25">
      <c r="A50" s="25"/>
      <c r="B50" s="8"/>
      <c r="C50" s="26"/>
      <c r="D50" s="26"/>
      <c r="E50" s="27"/>
    </row>
    <row r="51" spans="1:5" ht="15.75" customHeight="1" x14ac:dyDescent="0.25">
      <c r="A51" s="25"/>
      <c r="B51" s="8"/>
      <c r="C51" s="26"/>
      <c r="D51" s="26"/>
      <c r="E51" s="27"/>
    </row>
    <row r="52" spans="1:5" ht="15.75" customHeight="1" x14ac:dyDescent="0.25">
      <c r="A52" s="25"/>
      <c r="B52" s="8"/>
      <c r="C52" s="26"/>
      <c r="D52" s="26"/>
      <c r="E52" s="27"/>
    </row>
    <row r="53" spans="1:5" ht="15.75" customHeight="1" x14ac:dyDescent="0.25">
      <c r="A53" s="25"/>
      <c r="B53" s="8"/>
      <c r="C53" s="26"/>
      <c r="D53" s="26"/>
      <c r="E53" s="27"/>
    </row>
    <row r="54" spans="1:5" ht="15.75" customHeight="1" x14ac:dyDescent="0.25">
      <c r="A54" s="25"/>
      <c r="B54" s="8"/>
      <c r="C54" s="26"/>
      <c r="D54" s="26"/>
      <c r="E54" s="27"/>
    </row>
    <row r="55" spans="1:5" ht="15.75" customHeight="1" x14ac:dyDescent="0.25">
      <c r="A55" s="25"/>
      <c r="B55" s="8"/>
      <c r="C55" s="26"/>
      <c r="D55" s="26"/>
      <c r="E55" s="27"/>
    </row>
    <row r="56" spans="1:5" ht="15.75" customHeight="1" x14ac:dyDescent="0.25">
      <c r="A56" s="25"/>
      <c r="B56" s="8"/>
      <c r="C56" s="26"/>
      <c r="D56" s="26"/>
      <c r="E56" s="27"/>
    </row>
    <row r="57" spans="1:5" ht="15.75" customHeight="1" x14ac:dyDescent="0.25">
      <c r="A57" s="25"/>
      <c r="B57" s="8"/>
      <c r="C57" s="26"/>
      <c r="D57" s="26"/>
      <c r="E57" s="27"/>
    </row>
    <row r="58" spans="1:5" ht="15.75" customHeight="1" x14ac:dyDescent="0.25">
      <c r="A58" s="25"/>
      <c r="B58" s="8"/>
      <c r="C58" s="26"/>
      <c r="D58" s="26"/>
      <c r="E58" s="27"/>
    </row>
    <row r="59" spans="1:5" ht="15.75" customHeight="1" x14ac:dyDescent="0.25">
      <c r="A59" s="25"/>
      <c r="B59" s="8"/>
      <c r="C59" s="26"/>
      <c r="D59" s="26"/>
      <c r="E59" s="27"/>
    </row>
    <row r="60" spans="1:5" ht="15.75" customHeight="1" x14ac:dyDescent="0.25">
      <c r="A60" s="25"/>
      <c r="B60" s="8"/>
      <c r="C60" s="26"/>
      <c r="D60" s="26"/>
      <c r="E60" s="27"/>
    </row>
    <row r="61" spans="1:5" ht="15.75" customHeight="1" x14ac:dyDescent="0.25">
      <c r="A61" s="25"/>
      <c r="B61" s="8"/>
      <c r="C61" s="26"/>
      <c r="D61" s="26"/>
      <c r="E61" s="27"/>
    </row>
    <row r="62" spans="1:5" ht="15.75" customHeight="1" x14ac:dyDescent="0.25">
      <c r="A62" s="25"/>
      <c r="B62" s="8"/>
      <c r="C62" s="26"/>
      <c r="D62" s="26"/>
      <c r="E62" s="27"/>
    </row>
    <row r="63" spans="1:5" ht="15.75" customHeight="1" x14ac:dyDescent="0.25">
      <c r="A63" s="25"/>
      <c r="B63" s="8"/>
      <c r="C63" s="26"/>
      <c r="D63" s="26"/>
      <c r="E63" s="27"/>
    </row>
    <row r="64" spans="1:5" ht="15.75" customHeight="1" x14ac:dyDescent="0.25">
      <c r="A64" s="25"/>
      <c r="B64" s="8"/>
      <c r="C64" s="26"/>
      <c r="D64" s="26"/>
      <c r="E64" s="27"/>
    </row>
    <row r="65" spans="1:5" ht="15.75" customHeight="1" x14ac:dyDescent="0.25">
      <c r="A65" s="25"/>
      <c r="B65" s="8"/>
      <c r="C65" s="26"/>
      <c r="D65" s="26"/>
      <c r="E65" s="27"/>
    </row>
    <row r="66" spans="1:5" ht="15.75" customHeight="1" x14ac:dyDescent="0.25">
      <c r="A66" s="25"/>
      <c r="B66" s="8"/>
      <c r="C66" s="26"/>
      <c r="D66" s="26"/>
      <c r="E66" s="27"/>
    </row>
    <row r="67" spans="1:5" ht="15.75" customHeight="1" x14ac:dyDescent="0.25">
      <c r="A67" s="25"/>
      <c r="B67" s="8"/>
      <c r="C67" s="26"/>
      <c r="D67" s="26"/>
      <c r="E67" s="27"/>
    </row>
    <row r="68" spans="1:5" ht="15.75" customHeight="1" x14ac:dyDescent="0.25">
      <c r="A68" s="25"/>
      <c r="B68" s="8"/>
      <c r="C68" s="26"/>
      <c r="D68" s="26"/>
      <c r="E68" s="27"/>
    </row>
    <row r="69" spans="1:5" ht="15.75" customHeight="1" x14ac:dyDescent="0.25">
      <c r="A69" s="25"/>
      <c r="B69" s="8"/>
      <c r="C69" s="26"/>
      <c r="D69" s="26"/>
      <c r="E69" s="27"/>
    </row>
    <row r="70" spans="1:5" ht="15.75" customHeight="1" x14ac:dyDescent="0.25">
      <c r="A70" s="25"/>
      <c r="B70" s="8"/>
      <c r="C70" s="26"/>
      <c r="D70" s="26"/>
      <c r="E70" s="27"/>
    </row>
    <row r="71" spans="1:5" ht="15.75" customHeight="1" x14ac:dyDescent="0.25">
      <c r="A71" s="25"/>
      <c r="B71" s="8"/>
      <c r="C71" s="26"/>
      <c r="D71" s="26"/>
      <c r="E71" s="27"/>
    </row>
    <row r="72" spans="1:5" ht="15.75" customHeight="1" x14ac:dyDescent="0.25">
      <c r="A72" s="25"/>
      <c r="B72" s="8"/>
      <c r="C72" s="26"/>
      <c r="D72" s="26"/>
      <c r="E72" s="27"/>
    </row>
    <row r="73" spans="1:5" ht="15.75" customHeight="1" x14ac:dyDescent="0.25">
      <c r="A73" s="25"/>
      <c r="B73" s="8"/>
      <c r="C73" s="26"/>
      <c r="D73" s="26"/>
      <c r="E73" s="27"/>
    </row>
    <row r="74" spans="1:5" ht="15.75" customHeight="1" x14ac:dyDescent="0.25">
      <c r="A74" s="25"/>
      <c r="B74" s="8"/>
      <c r="C74" s="26"/>
      <c r="D74" s="26"/>
      <c r="E74" s="27"/>
    </row>
    <row r="75" spans="1:5" ht="15.75" customHeight="1" x14ac:dyDescent="0.25">
      <c r="A75" s="25"/>
      <c r="B75" s="8"/>
      <c r="C75" s="26"/>
      <c r="D75" s="26"/>
      <c r="E75" s="27"/>
    </row>
    <row r="76" spans="1:5" ht="15.75" customHeight="1" x14ac:dyDescent="0.25">
      <c r="A76" s="25"/>
      <c r="B76" s="8"/>
      <c r="C76" s="26"/>
      <c r="D76" s="26"/>
      <c r="E76" s="27"/>
    </row>
    <row r="77" spans="1:5" ht="15.75" customHeight="1" x14ac:dyDescent="0.25">
      <c r="A77" s="25"/>
      <c r="B77" s="8"/>
      <c r="C77" s="26"/>
      <c r="D77" s="26"/>
      <c r="E77" s="27"/>
    </row>
    <row r="78" spans="1:5" ht="15.75" customHeight="1" x14ac:dyDescent="0.25">
      <c r="A78" s="25"/>
      <c r="B78" s="8"/>
      <c r="C78" s="26"/>
      <c r="D78" s="26"/>
      <c r="E78" s="27"/>
    </row>
    <row r="79" spans="1:5" ht="15.75" customHeight="1" x14ac:dyDescent="0.25">
      <c r="A79" s="25"/>
      <c r="B79" s="8"/>
      <c r="C79" s="26"/>
      <c r="D79" s="26"/>
      <c r="E79" s="27"/>
    </row>
    <row r="80" spans="1:5" ht="15.75" customHeight="1" x14ac:dyDescent="0.25">
      <c r="A80" s="25"/>
      <c r="B80" s="8"/>
      <c r="C80" s="26"/>
      <c r="D80" s="26"/>
      <c r="E80" s="27"/>
    </row>
    <row r="81" spans="1:5" ht="15.75" customHeight="1" x14ac:dyDescent="0.25">
      <c r="A81" s="25"/>
      <c r="B81" s="8"/>
      <c r="C81" s="26"/>
      <c r="D81" s="26"/>
      <c r="E81" s="27"/>
    </row>
    <row r="82" spans="1:5" ht="15.75" customHeight="1" x14ac:dyDescent="0.25">
      <c r="A82" s="25"/>
      <c r="B82" s="8"/>
      <c r="C82" s="26"/>
      <c r="D82" s="26"/>
      <c r="E82" s="27"/>
    </row>
    <row r="83" spans="1:5" ht="15.75" customHeight="1" x14ac:dyDescent="0.25">
      <c r="A83" s="25"/>
      <c r="B83" s="8"/>
      <c r="C83" s="26"/>
      <c r="D83" s="26"/>
      <c r="E83" s="27"/>
    </row>
    <row r="84" spans="1:5" ht="15.75" customHeight="1" x14ac:dyDescent="0.25">
      <c r="A84" s="25"/>
      <c r="B84" s="8"/>
      <c r="C84" s="26"/>
      <c r="D84" s="26"/>
      <c r="E84" s="27"/>
    </row>
    <row r="85" spans="1:5" ht="15.75" customHeight="1" x14ac:dyDescent="0.25">
      <c r="A85" s="25"/>
      <c r="B85" s="8"/>
      <c r="C85" s="26"/>
      <c r="D85" s="26"/>
      <c r="E85" s="27"/>
    </row>
    <row r="86" spans="1:5" ht="15.75" customHeight="1" x14ac:dyDescent="0.25">
      <c r="A86" s="25"/>
      <c r="B86" s="8"/>
      <c r="C86" s="26"/>
      <c r="D86" s="26"/>
      <c r="E86" s="27"/>
    </row>
    <row r="87" spans="1:5" ht="15.75" customHeight="1" x14ac:dyDescent="0.25">
      <c r="A87" s="25"/>
      <c r="B87" s="8"/>
      <c r="C87" s="26"/>
      <c r="D87" s="26"/>
      <c r="E87" s="27"/>
    </row>
    <row r="88" spans="1:5" ht="15.75" customHeight="1" x14ac:dyDescent="0.25">
      <c r="A88" s="25"/>
      <c r="B88" s="8"/>
      <c r="C88" s="26"/>
      <c r="D88" s="26"/>
      <c r="E88" s="27"/>
    </row>
    <row r="89" spans="1:5" ht="15.75" customHeight="1" x14ac:dyDescent="0.25">
      <c r="A89" s="25"/>
      <c r="B89" s="8"/>
      <c r="C89" s="26"/>
      <c r="D89" s="26"/>
      <c r="E89" s="27"/>
    </row>
    <row r="90" spans="1:5" ht="15.75" customHeight="1" x14ac:dyDescent="0.25">
      <c r="A90" s="25"/>
      <c r="B90" s="8"/>
      <c r="C90" s="26"/>
      <c r="D90" s="26"/>
      <c r="E90" s="27"/>
    </row>
    <row r="91" spans="1:5" ht="15.75" customHeight="1" x14ac:dyDescent="0.25">
      <c r="A91" s="25"/>
      <c r="B91" s="8"/>
      <c r="C91" s="26"/>
      <c r="D91" s="26"/>
      <c r="E91" s="27"/>
    </row>
    <row r="92" spans="1:5" ht="15.75" customHeight="1" x14ac:dyDescent="0.25">
      <c r="A92" s="25"/>
      <c r="B92" s="8"/>
      <c r="C92" s="26"/>
      <c r="D92" s="26"/>
      <c r="E92" s="27"/>
    </row>
    <row r="93" spans="1:5" ht="15.75" customHeight="1" x14ac:dyDescent="0.25">
      <c r="A93" s="25"/>
      <c r="B93" s="8"/>
      <c r="C93" s="26"/>
      <c r="D93" s="26"/>
      <c r="E93" s="27"/>
    </row>
    <row r="94" spans="1:5" ht="15.75" customHeight="1" x14ac:dyDescent="0.25">
      <c r="A94" s="25"/>
      <c r="B94" s="8"/>
      <c r="C94" s="26"/>
      <c r="D94" s="26"/>
      <c r="E94" s="27"/>
    </row>
    <row r="95" spans="1:5" ht="15.75" customHeight="1" x14ac:dyDescent="0.25">
      <c r="A95" s="25"/>
      <c r="B95" s="8"/>
      <c r="C95" s="26"/>
      <c r="D95" s="26"/>
      <c r="E95" s="27"/>
    </row>
    <row r="96" spans="1:5" ht="15.75" customHeight="1" x14ac:dyDescent="0.25">
      <c r="A96" s="25"/>
      <c r="B96" s="8"/>
      <c r="C96" s="26"/>
      <c r="D96" s="26"/>
      <c r="E96" s="27"/>
    </row>
    <row r="97" spans="1:5" ht="15.75" customHeight="1" x14ac:dyDescent="0.25">
      <c r="A97" s="25"/>
      <c r="B97" s="8"/>
      <c r="C97" s="26"/>
      <c r="D97" s="26"/>
      <c r="E97" s="27"/>
    </row>
    <row r="98" spans="1:5" ht="15.75" customHeight="1" x14ac:dyDescent="0.25">
      <c r="A98" s="25"/>
      <c r="B98" s="8"/>
      <c r="C98" s="26"/>
      <c r="D98" s="26"/>
      <c r="E98" s="27"/>
    </row>
    <row r="99" spans="1:5" ht="15.75" customHeight="1" x14ac:dyDescent="0.25">
      <c r="A99" s="25"/>
      <c r="B99" s="8"/>
      <c r="C99" s="26"/>
      <c r="D99" s="26"/>
      <c r="E99" s="27"/>
    </row>
    <row r="100" spans="1:5" ht="15.75" customHeight="1" x14ac:dyDescent="0.25">
      <c r="A100" s="25"/>
      <c r="B100" s="8"/>
      <c r="C100" s="26"/>
      <c r="D100" s="26"/>
      <c r="E100" s="27"/>
    </row>
    <row r="101" spans="1:5" ht="15.75" customHeight="1" x14ac:dyDescent="0.25">
      <c r="A101" s="25"/>
      <c r="B101" s="8"/>
      <c r="C101" s="26"/>
      <c r="D101" s="26"/>
      <c r="E101" s="27"/>
    </row>
    <row r="102" spans="1:5" ht="15.75" customHeight="1" x14ac:dyDescent="0.25">
      <c r="A102" s="25"/>
      <c r="B102" s="8"/>
      <c r="C102" s="26"/>
      <c r="D102" s="26"/>
      <c r="E102" s="27"/>
    </row>
    <row r="103" spans="1:5" ht="15.75" customHeight="1" x14ac:dyDescent="0.25">
      <c r="A103" s="25"/>
      <c r="B103" s="8"/>
      <c r="C103" s="26"/>
      <c r="D103" s="26"/>
      <c r="E103" s="27"/>
    </row>
    <row r="104" spans="1:5" ht="15.75" customHeight="1" x14ac:dyDescent="0.25">
      <c r="A104" s="25"/>
      <c r="B104" s="8"/>
      <c r="C104" s="26"/>
      <c r="D104" s="26"/>
      <c r="E104" s="27"/>
    </row>
    <row r="105" spans="1:5" ht="15.75" customHeight="1" x14ac:dyDescent="0.25">
      <c r="A105" s="25"/>
      <c r="B105" s="8"/>
      <c r="C105" s="26"/>
      <c r="D105" s="26"/>
      <c r="E105" s="27"/>
    </row>
    <row r="106" spans="1:5" ht="15.75" customHeight="1" x14ac:dyDescent="0.25">
      <c r="A106" s="25"/>
      <c r="B106" s="8"/>
      <c r="C106" s="26"/>
      <c r="D106" s="26"/>
      <c r="E106" s="27"/>
    </row>
    <row r="107" spans="1:5" ht="15.75" customHeight="1" x14ac:dyDescent="0.25">
      <c r="A107" s="25"/>
      <c r="B107" s="8"/>
      <c r="C107" s="26"/>
      <c r="D107" s="26"/>
      <c r="E107" s="27"/>
    </row>
    <row r="108" spans="1:5" ht="15.75" customHeight="1" x14ac:dyDescent="0.25">
      <c r="A108" s="25"/>
      <c r="B108" s="8"/>
      <c r="C108" s="26"/>
      <c r="D108" s="26"/>
      <c r="E108" s="27"/>
    </row>
    <row r="109" spans="1:5" ht="15.75" customHeight="1" x14ac:dyDescent="0.25">
      <c r="A109" s="25"/>
      <c r="B109" s="8"/>
      <c r="C109" s="26"/>
      <c r="D109" s="26"/>
      <c r="E109" s="27"/>
    </row>
    <row r="110" spans="1:5" ht="15.75" customHeight="1" x14ac:dyDescent="0.25">
      <c r="A110" s="25"/>
      <c r="B110" s="8"/>
      <c r="C110" s="26"/>
      <c r="D110" s="26"/>
      <c r="E110" s="27"/>
    </row>
    <row r="111" spans="1:5" ht="15.75" customHeight="1" x14ac:dyDescent="0.25">
      <c r="A111" s="25"/>
      <c r="B111" s="8"/>
      <c r="C111" s="26"/>
      <c r="D111" s="26"/>
      <c r="E111" s="27"/>
    </row>
    <row r="112" spans="1:5" ht="15.75" customHeight="1" x14ac:dyDescent="0.25">
      <c r="A112" s="25"/>
      <c r="B112" s="8"/>
      <c r="C112" s="26"/>
      <c r="D112" s="26"/>
      <c r="E112" s="27"/>
    </row>
    <row r="113" spans="1:5" ht="15.75" customHeight="1" x14ac:dyDescent="0.25">
      <c r="A113" s="25"/>
      <c r="B113" s="8"/>
      <c r="C113" s="26"/>
      <c r="D113" s="26"/>
      <c r="E113" s="27"/>
    </row>
    <row r="114" spans="1:5" ht="15.75" customHeight="1" x14ac:dyDescent="0.25">
      <c r="A114" s="25"/>
      <c r="B114" s="8"/>
      <c r="C114" s="26"/>
      <c r="D114" s="26"/>
      <c r="E114" s="27"/>
    </row>
    <row r="115" spans="1:5" ht="15.75" customHeight="1" x14ac:dyDescent="0.25">
      <c r="A115" s="25"/>
      <c r="B115" s="8"/>
      <c r="C115" s="26"/>
      <c r="D115" s="26"/>
      <c r="E115" s="27"/>
    </row>
    <row r="116" spans="1:5" ht="15.75" customHeight="1" x14ac:dyDescent="0.25">
      <c r="A116" s="25"/>
      <c r="B116" s="8"/>
      <c r="C116" s="26"/>
      <c r="D116" s="26"/>
      <c r="E116" s="27"/>
    </row>
    <row r="117" spans="1:5" ht="15.75" customHeight="1" x14ac:dyDescent="0.25">
      <c r="A117" s="25"/>
      <c r="B117" s="8"/>
      <c r="C117" s="26"/>
      <c r="D117" s="26"/>
      <c r="E117" s="27"/>
    </row>
    <row r="118" spans="1:5" ht="15.75" customHeight="1" x14ac:dyDescent="0.25">
      <c r="A118" s="25"/>
      <c r="B118" s="8"/>
      <c r="C118" s="26"/>
      <c r="D118" s="26"/>
      <c r="E118" s="27"/>
    </row>
    <row r="119" spans="1:5" ht="15.75" customHeight="1" x14ac:dyDescent="0.25">
      <c r="A119" s="25"/>
      <c r="B119" s="8"/>
      <c r="C119" s="26"/>
      <c r="D119" s="26"/>
      <c r="E119" s="27"/>
    </row>
    <row r="120" spans="1:5" ht="15.75" customHeight="1" x14ac:dyDescent="0.25">
      <c r="A120" s="25"/>
      <c r="B120" s="8"/>
      <c r="C120" s="26"/>
      <c r="D120" s="26"/>
      <c r="E120" s="27"/>
    </row>
    <row r="121" spans="1:5" ht="15.75" customHeight="1" x14ac:dyDescent="0.25">
      <c r="A121" s="25"/>
      <c r="B121" s="8"/>
      <c r="C121" s="26"/>
      <c r="D121" s="26"/>
      <c r="E121" s="27"/>
    </row>
    <row r="122" spans="1:5" ht="15.75" customHeight="1" x14ac:dyDescent="0.25">
      <c r="A122" s="25"/>
      <c r="B122" s="8"/>
      <c r="C122" s="26"/>
      <c r="D122" s="26"/>
      <c r="E122" s="27"/>
    </row>
    <row r="123" spans="1:5" ht="15.75" customHeight="1" x14ac:dyDescent="0.25">
      <c r="A123" s="25"/>
      <c r="B123" s="8"/>
      <c r="C123" s="26"/>
      <c r="D123" s="26"/>
      <c r="E123" s="27"/>
    </row>
    <row r="124" spans="1:5" ht="15.75" customHeight="1" x14ac:dyDescent="0.25">
      <c r="A124" s="25"/>
      <c r="B124" s="8"/>
      <c r="C124" s="26"/>
      <c r="D124" s="26"/>
      <c r="E124" s="27"/>
    </row>
    <row r="125" spans="1:5" ht="15.75" customHeight="1" x14ac:dyDescent="0.25">
      <c r="A125" s="25"/>
      <c r="B125" s="8"/>
      <c r="C125" s="26"/>
      <c r="D125" s="26"/>
      <c r="E125" s="27"/>
    </row>
    <row r="126" spans="1:5" ht="15.75" customHeight="1" x14ac:dyDescent="0.25">
      <c r="A126" s="25"/>
      <c r="B126" s="8"/>
      <c r="C126" s="26"/>
      <c r="D126" s="26"/>
      <c r="E126" s="27"/>
    </row>
    <row r="127" spans="1:5" ht="15.75" customHeight="1" x14ac:dyDescent="0.25">
      <c r="A127" s="25"/>
      <c r="B127" s="8"/>
      <c r="C127" s="26"/>
      <c r="D127" s="26"/>
      <c r="E127" s="27"/>
    </row>
    <row r="128" spans="1:5" ht="15.75" customHeight="1" x14ac:dyDescent="0.25">
      <c r="A128" s="25"/>
      <c r="B128" s="8"/>
      <c r="C128" s="26"/>
      <c r="D128" s="26"/>
      <c r="E128" s="27"/>
    </row>
    <row r="129" spans="1:5" ht="15.75" customHeight="1" x14ac:dyDescent="0.25">
      <c r="A129" s="25"/>
      <c r="B129" s="8"/>
      <c r="C129" s="26"/>
      <c r="D129" s="26"/>
      <c r="E129" s="27"/>
    </row>
    <row r="130" spans="1:5" ht="15.75" customHeight="1" x14ac:dyDescent="0.25">
      <c r="A130" s="25"/>
      <c r="B130" s="8"/>
      <c r="C130" s="26"/>
      <c r="D130" s="26"/>
      <c r="E130" s="27"/>
    </row>
    <row r="131" spans="1:5" ht="15.75" customHeight="1" x14ac:dyDescent="0.25">
      <c r="A131" s="25"/>
      <c r="B131" s="8"/>
      <c r="C131" s="26"/>
      <c r="D131" s="26"/>
      <c r="E131" s="27"/>
    </row>
    <row r="132" spans="1:5" ht="15.75" customHeight="1" x14ac:dyDescent="0.25">
      <c r="A132" s="25"/>
      <c r="B132" s="8"/>
      <c r="C132" s="26"/>
      <c r="D132" s="26"/>
      <c r="E132" s="27"/>
    </row>
    <row r="133" spans="1:5" ht="15.75" customHeight="1" x14ac:dyDescent="0.25">
      <c r="A133" s="25"/>
      <c r="B133" s="8"/>
      <c r="C133" s="26"/>
      <c r="D133" s="26"/>
      <c r="E133" s="27"/>
    </row>
    <row r="134" spans="1:5" ht="15.75" customHeight="1" x14ac:dyDescent="0.25">
      <c r="A134" s="25"/>
      <c r="B134" s="8"/>
      <c r="C134" s="26"/>
      <c r="D134" s="26"/>
      <c r="E134" s="27"/>
    </row>
    <row r="135" spans="1:5" ht="15.75" customHeight="1" x14ac:dyDescent="0.25">
      <c r="A135" s="25"/>
      <c r="B135" s="8"/>
      <c r="C135" s="26"/>
      <c r="D135" s="26"/>
      <c r="E135" s="27"/>
    </row>
    <row r="136" spans="1:5" ht="15.75" customHeight="1" x14ac:dyDescent="0.25">
      <c r="A136" s="25"/>
      <c r="B136" s="8"/>
      <c r="C136" s="26"/>
      <c r="D136" s="26"/>
      <c r="E136" s="27"/>
    </row>
    <row r="137" spans="1:5" ht="15.75" customHeight="1" x14ac:dyDescent="0.25">
      <c r="A137" s="25"/>
      <c r="B137" s="8"/>
      <c r="C137" s="26"/>
      <c r="D137" s="26"/>
      <c r="E137" s="27"/>
    </row>
    <row r="138" spans="1:5" ht="15.75" customHeight="1" x14ac:dyDescent="0.25">
      <c r="A138" s="25"/>
      <c r="B138" s="8"/>
      <c r="C138" s="26"/>
      <c r="D138" s="26"/>
      <c r="E138" s="27"/>
    </row>
    <row r="139" spans="1:5" ht="15.75" customHeight="1" x14ac:dyDescent="0.25">
      <c r="A139" s="25"/>
      <c r="B139" s="8"/>
      <c r="C139" s="26"/>
      <c r="D139" s="26"/>
      <c r="E139" s="27"/>
    </row>
    <row r="140" spans="1:5" ht="15.75" customHeight="1" x14ac:dyDescent="0.25">
      <c r="A140" s="25"/>
      <c r="B140" s="8"/>
      <c r="C140" s="26"/>
      <c r="D140" s="26"/>
      <c r="E140" s="27"/>
    </row>
    <row r="141" spans="1:5" ht="15.75" customHeight="1" x14ac:dyDescent="0.25">
      <c r="A141" s="25"/>
      <c r="B141" s="8"/>
      <c r="C141" s="26"/>
      <c r="D141" s="26"/>
      <c r="E141" s="27"/>
    </row>
    <row r="142" spans="1:5" ht="15.75" customHeight="1" x14ac:dyDescent="0.25">
      <c r="A142" s="25"/>
      <c r="B142" s="8"/>
      <c r="C142" s="26"/>
      <c r="D142" s="26"/>
      <c r="E142" s="27"/>
    </row>
    <row r="143" spans="1:5" ht="15.75" customHeight="1" x14ac:dyDescent="0.25">
      <c r="A143" s="25"/>
      <c r="B143" s="8"/>
      <c r="C143" s="26"/>
      <c r="D143" s="26"/>
      <c r="E143" s="27"/>
    </row>
    <row r="144" spans="1:5" ht="15.75" customHeight="1" x14ac:dyDescent="0.25">
      <c r="A144" s="25"/>
      <c r="B144" s="8"/>
      <c r="C144" s="26"/>
      <c r="D144" s="26"/>
      <c r="E144" s="27"/>
    </row>
    <row r="145" spans="1:5" ht="15.75" customHeight="1" x14ac:dyDescent="0.25">
      <c r="A145" s="25"/>
      <c r="B145" s="8"/>
      <c r="C145" s="26"/>
      <c r="D145" s="26"/>
      <c r="E145" s="27"/>
    </row>
    <row r="146" spans="1:5" ht="15.75" customHeight="1" x14ac:dyDescent="0.25">
      <c r="A146" s="25"/>
      <c r="B146" s="8"/>
      <c r="C146" s="26"/>
      <c r="D146" s="26"/>
      <c r="E146" s="27"/>
    </row>
    <row r="147" spans="1:5" ht="15.75" customHeight="1" x14ac:dyDescent="0.25">
      <c r="A147" s="25"/>
      <c r="B147" s="8"/>
      <c r="C147" s="26"/>
      <c r="D147" s="26"/>
      <c r="E147" s="27"/>
    </row>
    <row r="148" spans="1:5" ht="15.75" customHeight="1" x14ac:dyDescent="0.25">
      <c r="A148" s="25"/>
      <c r="B148" s="8"/>
      <c r="C148" s="26"/>
      <c r="D148" s="26"/>
      <c r="E148" s="27"/>
    </row>
    <row r="149" spans="1:5" ht="15.75" customHeight="1" x14ac:dyDescent="0.25">
      <c r="A149" s="25"/>
      <c r="B149" s="8"/>
      <c r="C149" s="26"/>
      <c r="D149" s="26"/>
      <c r="E149" s="27"/>
    </row>
    <row r="150" spans="1:5" ht="15.75" customHeight="1" x14ac:dyDescent="0.25">
      <c r="A150" s="25"/>
      <c r="B150" s="8"/>
      <c r="C150" s="26"/>
      <c r="D150" s="26"/>
      <c r="E150" s="27"/>
    </row>
    <row r="151" spans="1:5" ht="15.75" customHeight="1" x14ac:dyDescent="0.25">
      <c r="A151" s="25"/>
      <c r="B151" s="8"/>
      <c r="C151" s="26"/>
      <c r="D151" s="26"/>
      <c r="E151" s="27"/>
    </row>
    <row r="152" spans="1:5" ht="15.75" customHeight="1" x14ac:dyDescent="0.25">
      <c r="A152" s="25"/>
      <c r="B152" s="8"/>
      <c r="C152" s="26"/>
      <c r="D152" s="26"/>
      <c r="E152" s="27"/>
    </row>
    <row r="153" spans="1:5" ht="15.75" customHeight="1" x14ac:dyDescent="0.25">
      <c r="A153" s="25"/>
      <c r="B153" s="8"/>
      <c r="C153" s="26"/>
      <c r="D153" s="26"/>
      <c r="E153" s="27"/>
    </row>
    <row r="154" spans="1:5" ht="15.75" customHeight="1" x14ac:dyDescent="0.25">
      <c r="A154" s="25"/>
      <c r="B154" s="8"/>
      <c r="C154" s="26"/>
      <c r="D154" s="26"/>
      <c r="E154" s="27"/>
    </row>
    <row r="155" spans="1:5" ht="15.75" customHeight="1" x14ac:dyDescent="0.25">
      <c r="A155" s="25"/>
      <c r="B155" s="8"/>
      <c r="C155" s="26"/>
      <c r="D155" s="26"/>
      <c r="E155" s="27"/>
    </row>
    <row r="156" spans="1:5" ht="15.75" customHeight="1" x14ac:dyDescent="0.25">
      <c r="A156" s="25"/>
      <c r="B156" s="8"/>
      <c r="C156" s="26"/>
      <c r="D156" s="26"/>
      <c r="E156" s="27"/>
    </row>
    <row r="157" spans="1:5" ht="15.75" customHeight="1" x14ac:dyDescent="0.25">
      <c r="A157" s="25"/>
      <c r="B157" s="8"/>
      <c r="C157" s="26"/>
      <c r="D157" s="26"/>
      <c r="E157" s="27"/>
    </row>
    <row r="158" spans="1:5" ht="15.75" customHeight="1" x14ac:dyDescent="0.25">
      <c r="A158" s="25"/>
      <c r="B158" s="8"/>
      <c r="C158" s="26"/>
      <c r="D158" s="26"/>
      <c r="E158" s="27"/>
    </row>
    <row r="159" spans="1:5" ht="15.75" customHeight="1" x14ac:dyDescent="0.25">
      <c r="A159" s="25"/>
      <c r="B159" s="8"/>
      <c r="C159" s="26"/>
      <c r="D159" s="26"/>
      <c r="E159" s="27"/>
    </row>
    <row r="160" spans="1:5" ht="15.75" customHeight="1" x14ac:dyDescent="0.25">
      <c r="A160" s="25"/>
      <c r="B160" s="8"/>
      <c r="C160" s="26"/>
      <c r="D160" s="26"/>
      <c r="E160" s="27"/>
    </row>
    <row r="161" spans="1:5" ht="15.75" customHeight="1" x14ac:dyDescent="0.25">
      <c r="A161" s="25"/>
      <c r="B161" s="8"/>
      <c r="C161" s="26"/>
      <c r="D161" s="26"/>
      <c r="E161" s="27"/>
    </row>
    <row r="162" spans="1:5" ht="15.75" customHeight="1" x14ac:dyDescent="0.25">
      <c r="A162" s="25"/>
      <c r="B162" s="8"/>
      <c r="C162" s="26"/>
      <c r="D162" s="26"/>
      <c r="E162" s="27"/>
    </row>
    <row r="163" spans="1:5" ht="15.75" customHeight="1" x14ac:dyDescent="0.25">
      <c r="A163" s="25"/>
      <c r="B163" s="8"/>
      <c r="C163" s="26"/>
      <c r="D163" s="26"/>
      <c r="E163" s="27"/>
    </row>
    <row r="164" spans="1:5" ht="15.75" customHeight="1" x14ac:dyDescent="0.25">
      <c r="A164" s="25"/>
      <c r="B164" s="8"/>
      <c r="C164" s="26"/>
      <c r="D164" s="26"/>
      <c r="E164" s="27"/>
    </row>
    <row r="165" spans="1:5" ht="15.75" customHeight="1" x14ac:dyDescent="0.25">
      <c r="A165" s="25"/>
      <c r="B165" s="8"/>
      <c r="C165" s="26"/>
      <c r="D165" s="26"/>
      <c r="E165" s="27"/>
    </row>
    <row r="166" spans="1:5" ht="15.75" customHeight="1" x14ac:dyDescent="0.25">
      <c r="A166" s="25"/>
      <c r="B166" s="8"/>
      <c r="C166" s="26"/>
      <c r="D166" s="26"/>
      <c r="E166" s="27"/>
    </row>
    <row r="167" spans="1:5" ht="15.75" customHeight="1" x14ac:dyDescent="0.25">
      <c r="A167" s="25"/>
      <c r="B167" s="8"/>
      <c r="C167" s="26"/>
      <c r="D167" s="26"/>
      <c r="E167" s="27"/>
    </row>
    <row r="168" spans="1:5" ht="15.75" customHeight="1" x14ac:dyDescent="0.25">
      <c r="A168" s="25"/>
      <c r="B168" s="8"/>
      <c r="C168" s="26"/>
      <c r="D168" s="26"/>
      <c r="E168" s="27"/>
    </row>
    <row r="169" spans="1:5" ht="15.75" customHeight="1" x14ac:dyDescent="0.25">
      <c r="A169" s="25"/>
      <c r="B169" s="8"/>
      <c r="C169" s="26"/>
      <c r="D169" s="26"/>
      <c r="E169" s="27"/>
    </row>
    <row r="170" spans="1:5" ht="15.75" customHeight="1" x14ac:dyDescent="0.25">
      <c r="A170" s="25"/>
      <c r="B170" s="8"/>
      <c r="C170" s="26"/>
      <c r="D170" s="26"/>
      <c r="E170" s="27"/>
    </row>
    <row r="171" spans="1:5" ht="15.75" customHeight="1" x14ac:dyDescent="0.25">
      <c r="A171" s="25"/>
      <c r="B171" s="8"/>
      <c r="C171" s="26"/>
      <c r="D171" s="26"/>
      <c r="E171" s="27"/>
    </row>
    <row r="172" spans="1:5" ht="15.75" customHeight="1" x14ac:dyDescent="0.25">
      <c r="A172" s="25"/>
      <c r="B172" s="8"/>
      <c r="C172" s="26"/>
      <c r="D172" s="26"/>
      <c r="E172" s="27"/>
    </row>
    <row r="173" spans="1:5" ht="15.75" customHeight="1" x14ac:dyDescent="0.25">
      <c r="A173" s="25"/>
      <c r="B173" s="8"/>
      <c r="C173" s="26"/>
      <c r="D173" s="26"/>
      <c r="E173" s="27"/>
    </row>
    <row r="174" spans="1:5" ht="15.75" customHeight="1" x14ac:dyDescent="0.25">
      <c r="A174" s="25"/>
      <c r="B174" s="8"/>
      <c r="C174" s="26"/>
      <c r="D174" s="26"/>
      <c r="E174" s="27"/>
    </row>
    <row r="175" spans="1:5" ht="15.75" customHeight="1" x14ac:dyDescent="0.25">
      <c r="A175" s="25"/>
      <c r="B175" s="8"/>
      <c r="C175" s="26"/>
      <c r="D175" s="26"/>
      <c r="E175" s="27"/>
    </row>
    <row r="176" spans="1:5" ht="15.75" customHeight="1" x14ac:dyDescent="0.25">
      <c r="A176" s="25"/>
      <c r="B176" s="8"/>
      <c r="C176" s="26"/>
      <c r="D176" s="26"/>
      <c r="E176" s="27"/>
    </row>
    <row r="177" spans="1:5" ht="15.75" customHeight="1" x14ac:dyDescent="0.25">
      <c r="A177" s="25"/>
      <c r="B177" s="8"/>
      <c r="C177" s="26"/>
      <c r="D177" s="26"/>
      <c r="E177" s="27"/>
    </row>
    <row r="178" spans="1:5" ht="15.75" customHeight="1" x14ac:dyDescent="0.25">
      <c r="A178" s="25"/>
      <c r="B178" s="8"/>
      <c r="C178" s="26"/>
      <c r="D178" s="26"/>
      <c r="E178" s="27"/>
    </row>
    <row r="179" spans="1:5" ht="15.75" customHeight="1" x14ac:dyDescent="0.25">
      <c r="A179" s="25"/>
      <c r="B179" s="8"/>
      <c r="C179" s="26"/>
      <c r="D179" s="26"/>
      <c r="E179" s="27"/>
    </row>
    <row r="180" spans="1:5" ht="15.75" customHeight="1" x14ac:dyDescent="0.25">
      <c r="A180" s="25"/>
      <c r="B180" s="8"/>
      <c r="C180" s="26"/>
      <c r="D180" s="26"/>
      <c r="E180" s="27"/>
    </row>
    <row r="181" spans="1:5" ht="15.75" customHeight="1" x14ac:dyDescent="0.25">
      <c r="A181" s="25"/>
      <c r="B181" s="8"/>
      <c r="C181" s="26"/>
      <c r="D181" s="26"/>
      <c r="E181" s="27"/>
    </row>
    <row r="182" spans="1:5" ht="15.75" customHeight="1" x14ac:dyDescent="0.25">
      <c r="A182" s="25"/>
      <c r="B182" s="8"/>
      <c r="C182" s="26"/>
      <c r="D182" s="26"/>
      <c r="E182" s="27"/>
    </row>
    <row r="183" spans="1:5" ht="15.75" customHeight="1" x14ac:dyDescent="0.25">
      <c r="A183" s="25"/>
      <c r="B183" s="8"/>
      <c r="C183" s="26"/>
      <c r="D183" s="26"/>
      <c r="E183" s="27"/>
    </row>
    <row r="184" spans="1:5" ht="15.75" customHeight="1" x14ac:dyDescent="0.25">
      <c r="A184" s="25"/>
      <c r="B184" s="8"/>
      <c r="C184" s="26"/>
      <c r="D184" s="26"/>
      <c r="E184" s="27"/>
    </row>
    <row r="185" spans="1:5" ht="15.75" customHeight="1" x14ac:dyDescent="0.25">
      <c r="A185" s="25"/>
      <c r="B185" s="8"/>
      <c r="C185" s="26"/>
      <c r="D185" s="26"/>
      <c r="E185" s="27"/>
    </row>
    <row r="186" spans="1:5" ht="15.75" customHeight="1" x14ac:dyDescent="0.25">
      <c r="A186" s="25"/>
      <c r="B186" s="8"/>
      <c r="C186" s="26"/>
      <c r="D186" s="26"/>
      <c r="E186" s="27"/>
    </row>
    <row r="187" spans="1:5" ht="15.75" customHeight="1" x14ac:dyDescent="0.25">
      <c r="A187" s="25"/>
      <c r="B187" s="8"/>
      <c r="C187" s="26"/>
      <c r="D187" s="26"/>
      <c r="E187" s="27"/>
    </row>
    <row r="188" spans="1:5" ht="15.75" customHeight="1" x14ac:dyDescent="0.25">
      <c r="A188" s="25"/>
      <c r="B188" s="8"/>
      <c r="C188" s="26"/>
      <c r="D188" s="26"/>
      <c r="E188" s="27"/>
    </row>
    <row r="189" spans="1:5" ht="15.75" customHeight="1" x14ac:dyDescent="0.25">
      <c r="A189" s="25"/>
      <c r="B189" s="8"/>
      <c r="C189" s="26"/>
      <c r="D189" s="26"/>
      <c r="E189" s="27"/>
    </row>
    <row r="190" spans="1:5" ht="15.75" customHeight="1" x14ac:dyDescent="0.25">
      <c r="A190" s="25"/>
      <c r="B190" s="8"/>
      <c r="C190" s="26"/>
      <c r="D190" s="26"/>
      <c r="E190" s="27"/>
    </row>
    <row r="191" spans="1:5" ht="15.75" customHeight="1" x14ac:dyDescent="0.25">
      <c r="A191" s="25"/>
      <c r="B191" s="8"/>
      <c r="C191" s="26"/>
      <c r="D191" s="26"/>
      <c r="E191" s="27"/>
    </row>
    <row r="192" spans="1:5" ht="15.75" customHeight="1" x14ac:dyDescent="0.25">
      <c r="A192" s="25"/>
      <c r="B192" s="8"/>
      <c r="C192" s="26"/>
      <c r="D192" s="26"/>
      <c r="E192" s="27"/>
    </row>
    <row r="193" spans="1:5" ht="15.75" customHeight="1" x14ac:dyDescent="0.25">
      <c r="A193" s="25"/>
      <c r="B193" s="8"/>
      <c r="C193" s="26"/>
      <c r="D193" s="26"/>
      <c r="E193" s="27"/>
    </row>
    <row r="194" spans="1:5" ht="15.75" customHeight="1" x14ac:dyDescent="0.25">
      <c r="A194" s="25"/>
      <c r="B194" s="8"/>
      <c r="C194" s="26"/>
      <c r="D194" s="26"/>
      <c r="E194" s="27"/>
    </row>
    <row r="195" spans="1:5" ht="15.75" customHeight="1" x14ac:dyDescent="0.25">
      <c r="A195" s="25"/>
      <c r="B195" s="8"/>
      <c r="C195" s="26"/>
      <c r="D195" s="26"/>
      <c r="E195" s="27"/>
    </row>
    <row r="196" spans="1:5" ht="15.75" customHeight="1" x14ac:dyDescent="0.25">
      <c r="A196" s="25"/>
      <c r="B196" s="8"/>
      <c r="C196" s="26"/>
      <c r="D196" s="26"/>
      <c r="E196" s="27"/>
    </row>
    <row r="197" spans="1:5" ht="15.75" customHeight="1" x14ac:dyDescent="0.25">
      <c r="A197" s="25"/>
      <c r="B197" s="8"/>
      <c r="C197" s="26"/>
      <c r="D197" s="26"/>
      <c r="E197" s="27"/>
    </row>
    <row r="198" spans="1:5" ht="15.75" customHeight="1" x14ac:dyDescent="0.25">
      <c r="A198" s="25"/>
      <c r="B198" s="8"/>
      <c r="C198" s="26"/>
      <c r="D198" s="26"/>
      <c r="E198" s="27"/>
    </row>
    <row r="199" spans="1:5" ht="15.75" customHeight="1" x14ac:dyDescent="0.25">
      <c r="A199" s="25"/>
      <c r="B199" s="8"/>
      <c r="C199" s="26"/>
      <c r="D199" s="26"/>
      <c r="E199" s="27"/>
    </row>
    <row r="200" spans="1:5" ht="15.75" customHeight="1" x14ac:dyDescent="0.25">
      <c r="A200" s="25"/>
      <c r="B200" s="8"/>
      <c r="C200" s="26"/>
      <c r="D200" s="26"/>
      <c r="E200" s="27"/>
    </row>
    <row r="201" spans="1:5" ht="15.75" customHeight="1" x14ac:dyDescent="0.25">
      <c r="A201" s="25"/>
      <c r="B201" s="8"/>
      <c r="C201" s="26"/>
      <c r="D201" s="26"/>
      <c r="E201" s="27"/>
    </row>
    <row r="202" spans="1:5" ht="15.75" customHeight="1" x14ac:dyDescent="0.25">
      <c r="A202" s="25"/>
      <c r="B202" s="8"/>
      <c r="C202" s="26"/>
      <c r="D202" s="26"/>
      <c r="E202" s="27"/>
    </row>
    <row r="203" spans="1:5" ht="15.75" customHeight="1" x14ac:dyDescent="0.25">
      <c r="A203" s="25"/>
      <c r="B203" s="8"/>
      <c r="C203" s="26"/>
      <c r="D203" s="26"/>
      <c r="E203" s="27"/>
    </row>
    <row r="204" spans="1:5" ht="15.75" customHeight="1" x14ac:dyDescent="0.25">
      <c r="A204" s="25"/>
      <c r="B204" s="8"/>
      <c r="C204" s="26"/>
      <c r="D204" s="26"/>
      <c r="E204" s="27"/>
    </row>
    <row r="205" spans="1:5" ht="15.75" customHeight="1" x14ac:dyDescent="0.25">
      <c r="A205" s="25"/>
      <c r="B205" s="8"/>
      <c r="C205" s="26"/>
      <c r="D205" s="26"/>
      <c r="E205" s="27"/>
    </row>
    <row r="206" spans="1:5" ht="15.75" customHeight="1" x14ac:dyDescent="0.25">
      <c r="A206" s="25"/>
      <c r="B206" s="8"/>
      <c r="C206" s="26"/>
      <c r="D206" s="26"/>
      <c r="E206" s="27"/>
    </row>
    <row r="207" spans="1:5" ht="15.75" customHeight="1" x14ac:dyDescent="0.25">
      <c r="A207" s="25"/>
      <c r="B207" s="8"/>
      <c r="C207" s="26"/>
      <c r="D207" s="26"/>
      <c r="E207" s="27"/>
    </row>
    <row r="208" spans="1:5" ht="15.75" customHeight="1" x14ac:dyDescent="0.25">
      <c r="A208" s="25"/>
      <c r="B208" s="8"/>
      <c r="C208" s="26"/>
      <c r="D208" s="26"/>
      <c r="E208" s="27"/>
    </row>
    <row r="209" spans="1:5" ht="15.75" customHeight="1" x14ac:dyDescent="0.25">
      <c r="A209" s="25"/>
      <c r="B209" s="8"/>
      <c r="C209" s="26"/>
      <c r="D209" s="26"/>
      <c r="E209" s="27"/>
    </row>
    <row r="210" spans="1:5" ht="15.75" customHeight="1" x14ac:dyDescent="0.25">
      <c r="A210" s="25"/>
      <c r="B210" s="8"/>
      <c r="C210" s="26"/>
      <c r="D210" s="26"/>
      <c r="E210" s="27"/>
    </row>
    <row r="211" spans="1:5" ht="15.75" customHeight="1" x14ac:dyDescent="0.25">
      <c r="A211" s="25"/>
      <c r="B211" s="8"/>
      <c r="C211" s="26"/>
      <c r="D211" s="26"/>
      <c r="E211" s="27"/>
    </row>
    <row r="212" spans="1:5" ht="15.75" customHeight="1" x14ac:dyDescent="0.25">
      <c r="A212" s="25"/>
      <c r="B212" s="8"/>
      <c r="C212" s="26"/>
      <c r="D212" s="26"/>
      <c r="E212" s="27"/>
    </row>
    <row r="213" spans="1:5" ht="15.75" customHeight="1" x14ac:dyDescent="0.25">
      <c r="A213" s="25"/>
      <c r="B213" s="8"/>
      <c r="C213" s="26"/>
      <c r="D213" s="26"/>
      <c r="E213" s="27"/>
    </row>
    <row r="214" spans="1:5" ht="15.75" customHeight="1" x14ac:dyDescent="0.25">
      <c r="A214" s="25"/>
      <c r="B214" s="8"/>
      <c r="C214" s="26"/>
      <c r="D214" s="26"/>
      <c r="E214" s="27"/>
    </row>
    <row r="215" spans="1:5" ht="15.75" customHeight="1" x14ac:dyDescent="0.25">
      <c r="A215" s="25"/>
      <c r="B215" s="8"/>
      <c r="C215" s="26"/>
      <c r="D215" s="26"/>
      <c r="E215" s="27"/>
    </row>
    <row r="216" spans="1:5" ht="15.75" customHeight="1" x14ac:dyDescent="0.25">
      <c r="A216" s="25"/>
      <c r="B216" s="8"/>
      <c r="C216" s="26"/>
      <c r="D216" s="26"/>
      <c r="E216" s="27"/>
    </row>
    <row r="217" spans="1:5" ht="15.75" customHeight="1" x14ac:dyDescent="0.25">
      <c r="A217" s="25"/>
      <c r="B217" s="8"/>
      <c r="C217" s="26"/>
      <c r="D217" s="26"/>
      <c r="E217" s="27"/>
    </row>
    <row r="218" spans="1:5" ht="15.75" customHeight="1" x14ac:dyDescent="0.25">
      <c r="A218" s="25"/>
      <c r="B218" s="8"/>
      <c r="C218" s="26"/>
      <c r="D218" s="26"/>
      <c r="E218" s="27"/>
    </row>
    <row r="219" spans="1:5" ht="15.75" customHeight="1" x14ac:dyDescent="0.25">
      <c r="A219" s="25"/>
      <c r="B219" s="8"/>
      <c r="C219" s="26"/>
      <c r="D219" s="26"/>
      <c r="E219" s="27"/>
    </row>
    <row r="220" spans="1:5" ht="15.75" customHeight="1" x14ac:dyDescent="0.25">
      <c r="A220" s="25"/>
      <c r="B220" s="8"/>
      <c r="C220" s="26"/>
      <c r="D220" s="26"/>
      <c r="E220" s="27"/>
    </row>
    <row r="221" spans="1:5" ht="15.75" customHeight="1" x14ac:dyDescent="0.25">
      <c r="A221" s="25"/>
      <c r="B221" s="8"/>
      <c r="C221" s="26"/>
      <c r="D221" s="26"/>
      <c r="E221" s="27"/>
    </row>
    <row r="222" spans="1:5" ht="15.75" customHeight="1" x14ac:dyDescent="0.25">
      <c r="A222" s="25"/>
      <c r="B222" s="8"/>
      <c r="C222" s="26"/>
      <c r="D222" s="26"/>
      <c r="E222" s="27"/>
    </row>
    <row r="223" spans="1:5" ht="15.75" customHeight="1" x14ac:dyDescent="0.25">
      <c r="A223" s="25"/>
      <c r="B223" s="8"/>
      <c r="C223" s="26"/>
      <c r="D223" s="26"/>
      <c r="E223" s="27"/>
    </row>
    <row r="224" spans="1:5" ht="15.75" customHeight="1" x14ac:dyDescent="0.25">
      <c r="A224" s="25"/>
      <c r="B224" s="8"/>
      <c r="C224" s="26"/>
      <c r="D224" s="26"/>
      <c r="E224" s="27"/>
    </row>
    <row r="225" spans="1:5" ht="15.75" customHeight="1" x14ac:dyDescent="0.25">
      <c r="A225" s="25"/>
      <c r="B225" s="8"/>
      <c r="C225" s="26"/>
      <c r="D225" s="26"/>
      <c r="E225" s="27"/>
    </row>
    <row r="226" spans="1:5" ht="15.75" customHeight="1" x14ac:dyDescent="0.25">
      <c r="A226" s="25"/>
      <c r="B226" s="8"/>
      <c r="C226" s="26"/>
      <c r="D226" s="26"/>
      <c r="E226" s="27"/>
    </row>
    <row r="227" spans="1:5" ht="15.75" customHeight="1" x14ac:dyDescent="0.25">
      <c r="A227" s="25"/>
      <c r="B227" s="8"/>
      <c r="C227" s="26"/>
      <c r="D227" s="26"/>
      <c r="E227" s="27"/>
    </row>
    <row r="228" spans="1:5" ht="15.75" customHeight="1" x14ac:dyDescent="0.25">
      <c r="A228" s="25"/>
      <c r="B228" s="8"/>
      <c r="C228" s="26"/>
      <c r="D228" s="26"/>
      <c r="E228" s="27"/>
    </row>
    <row r="229" spans="1:5" ht="15.75" customHeight="1" x14ac:dyDescent="0.25">
      <c r="A229" s="25"/>
      <c r="B229" s="8"/>
      <c r="C229" s="26"/>
      <c r="D229" s="26"/>
      <c r="E229" s="27"/>
    </row>
    <row r="230" spans="1:5" ht="15.75" customHeight="1" x14ac:dyDescent="0.25">
      <c r="A230" s="25"/>
      <c r="B230" s="8"/>
      <c r="C230" s="26"/>
      <c r="D230" s="26"/>
      <c r="E230" s="27"/>
    </row>
    <row r="231" spans="1:5" ht="15.75" customHeight="1" x14ac:dyDescent="0.25">
      <c r="A231" s="25"/>
      <c r="B231" s="8"/>
      <c r="C231" s="26"/>
      <c r="D231" s="26"/>
      <c r="E231" s="27"/>
    </row>
    <row r="232" spans="1:5" ht="15.75" customHeight="1" x14ac:dyDescent="0.25">
      <c r="A232" s="25"/>
      <c r="B232" s="8"/>
      <c r="C232" s="26"/>
      <c r="D232" s="26"/>
      <c r="E232" s="27"/>
    </row>
    <row r="233" spans="1:5" ht="15.75" customHeight="1" x14ac:dyDescent="0.25">
      <c r="A233" s="25"/>
      <c r="B233" s="8"/>
      <c r="C233" s="26"/>
      <c r="D233" s="26"/>
      <c r="E233" s="27"/>
    </row>
    <row r="234" spans="1:5" ht="15.75" customHeight="1" x14ac:dyDescent="0.25">
      <c r="A234" s="25"/>
      <c r="B234" s="8"/>
      <c r="C234" s="26"/>
      <c r="D234" s="26"/>
      <c r="E234" s="27"/>
    </row>
    <row r="235" spans="1:5" ht="15.75" customHeight="1" x14ac:dyDescent="0.25">
      <c r="A235" s="25"/>
      <c r="B235" s="8"/>
      <c r="C235" s="26"/>
      <c r="D235" s="26"/>
      <c r="E235" s="27"/>
    </row>
    <row r="236" spans="1:5" ht="15.75" customHeight="1" x14ac:dyDescent="0.25">
      <c r="A236" s="25"/>
      <c r="B236" s="8"/>
      <c r="C236" s="26"/>
      <c r="D236" s="26"/>
      <c r="E236" s="27"/>
    </row>
    <row r="237" spans="1:5" ht="15.75" customHeight="1" x14ac:dyDescent="0.25">
      <c r="A237" s="25"/>
      <c r="B237" s="8"/>
      <c r="C237" s="26"/>
      <c r="D237" s="26"/>
      <c r="E237" s="27"/>
    </row>
    <row r="238" spans="1:5" ht="15.75" customHeight="1" x14ac:dyDescent="0.25">
      <c r="A238" s="25"/>
      <c r="B238" s="8"/>
      <c r="C238" s="26"/>
      <c r="D238" s="26"/>
      <c r="E238" s="27"/>
    </row>
    <row r="239" spans="1:5" ht="15.75" customHeight="1" x14ac:dyDescent="0.25">
      <c r="A239" s="25"/>
      <c r="B239" s="8"/>
      <c r="C239" s="26"/>
      <c r="D239" s="26"/>
      <c r="E239" s="27"/>
    </row>
    <row r="240" spans="1:5" ht="15.75" customHeight="1" x14ac:dyDescent="0.25">
      <c r="A240" s="25"/>
      <c r="B240" s="8"/>
      <c r="C240" s="26"/>
      <c r="D240" s="26"/>
      <c r="E240" s="27"/>
    </row>
    <row r="241" spans="1:5" ht="15.75" customHeight="1" x14ac:dyDescent="0.25">
      <c r="A241" s="25"/>
      <c r="B241" s="8"/>
      <c r="C241" s="26"/>
      <c r="D241" s="26"/>
      <c r="E241" s="27"/>
    </row>
    <row r="242" spans="1:5" ht="15.75" customHeight="1" x14ac:dyDescent="0.25">
      <c r="A242" s="25"/>
      <c r="B242" s="8"/>
      <c r="C242" s="26"/>
      <c r="D242" s="26"/>
      <c r="E242" s="27"/>
    </row>
    <row r="243" spans="1:5" ht="15.75" customHeight="1" x14ac:dyDescent="0.25">
      <c r="A243" s="25"/>
      <c r="B243" s="8"/>
      <c r="C243" s="26"/>
      <c r="D243" s="26"/>
      <c r="E243" s="27"/>
    </row>
    <row r="244" spans="1:5" ht="15.75" customHeight="1" x14ac:dyDescent="0.25">
      <c r="A244" s="25"/>
      <c r="B244" s="8"/>
      <c r="C244" s="26"/>
      <c r="D244" s="26"/>
      <c r="E244" s="27"/>
    </row>
    <row r="245" spans="1:5" ht="15.75" customHeight="1" x14ac:dyDescent="0.25">
      <c r="A245" s="25"/>
      <c r="B245" s="8"/>
      <c r="C245" s="26"/>
      <c r="D245" s="26"/>
      <c r="E245" s="27"/>
    </row>
    <row r="246" spans="1:5" ht="15.75" customHeight="1" x14ac:dyDescent="0.25">
      <c r="A246" s="25"/>
      <c r="B246" s="8"/>
      <c r="C246" s="26"/>
      <c r="D246" s="26"/>
      <c r="E246" s="27"/>
    </row>
    <row r="247" spans="1:5" ht="15.75" customHeight="1" x14ac:dyDescent="0.25">
      <c r="A247" s="25"/>
      <c r="B247" s="8"/>
      <c r="C247" s="26"/>
      <c r="D247" s="26"/>
      <c r="E247" s="27"/>
    </row>
    <row r="248" spans="1:5" ht="15.75" customHeight="1" x14ac:dyDescent="0.25">
      <c r="A248" s="25"/>
      <c r="B248" s="8"/>
      <c r="C248" s="26"/>
      <c r="D248" s="26"/>
      <c r="E248" s="27"/>
    </row>
    <row r="249" spans="1:5" ht="15.75" customHeight="1" x14ac:dyDescent="0.25">
      <c r="A249" s="25"/>
      <c r="B249" s="8"/>
      <c r="C249" s="26"/>
      <c r="D249" s="26"/>
      <c r="E249" s="27"/>
    </row>
    <row r="250" spans="1:5" ht="15.75" customHeight="1" x14ac:dyDescent="0.25">
      <c r="A250" s="25"/>
      <c r="B250" s="8"/>
      <c r="C250" s="26"/>
      <c r="D250" s="26"/>
      <c r="E250" s="27"/>
    </row>
    <row r="251" spans="1:5" ht="15.75" customHeight="1" x14ac:dyDescent="0.25">
      <c r="A251" s="25"/>
      <c r="B251" s="8"/>
      <c r="C251" s="26"/>
      <c r="D251" s="26"/>
      <c r="E251" s="27"/>
    </row>
    <row r="252" spans="1:5" ht="15.75" customHeight="1" x14ac:dyDescent="0.25">
      <c r="A252" s="25"/>
      <c r="B252" s="8"/>
      <c r="C252" s="26"/>
      <c r="D252" s="26"/>
      <c r="E252" s="27"/>
    </row>
    <row r="253" spans="1:5" ht="15.75" customHeight="1" x14ac:dyDescent="0.25">
      <c r="A253" s="25"/>
      <c r="B253" s="8"/>
      <c r="C253" s="26"/>
      <c r="D253" s="26"/>
      <c r="E253" s="27"/>
    </row>
    <row r="254" spans="1:5" ht="15.75" customHeight="1" x14ac:dyDescent="0.25">
      <c r="A254" s="25"/>
      <c r="B254" s="8"/>
      <c r="C254" s="26"/>
      <c r="D254" s="26"/>
      <c r="E254" s="27"/>
    </row>
    <row r="255" spans="1:5" ht="15.75" customHeight="1" x14ac:dyDescent="0.25">
      <c r="A255" s="25"/>
      <c r="B255" s="8"/>
      <c r="C255" s="26"/>
      <c r="D255" s="26"/>
      <c r="E255" s="27"/>
    </row>
    <row r="256" spans="1:5" ht="15.75" customHeight="1" x14ac:dyDescent="0.25">
      <c r="A256" s="25"/>
      <c r="B256" s="8"/>
      <c r="C256" s="26"/>
      <c r="D256" s="26"/>
      <c r="E256" s="27"/>
    </row>
    <row r="257" spans="1:5" ht="15.75" customHeight="1" x14ac:dyDescent="0.25">
      <c r="A257" s="25"/>
      <c r="B257" s="8"/>
      <c r="C257" s="26"/>
      <c r="D257" s="26"/>
      <c r="E257" s="27"/>
    </row>
    <row r="258" spans="1:5" ht="15.75" customHeight="1" x14ac:dyDescent="0.25">
      <c r="A258" s="25"/>
      <c r="B258" s="8"/>
      <c r="C258" s="26"/>
      <c r="D258" s="26"/>
      <c r="E258" s="27"/>
    </row>
    <row r="259" spans="1:5" ht="15.75" customHeight="1" x14ac:dyDescent="0.25">
      <c r="A259" s="25"/>
      <c r="B259" s="8"/>
      <c r="C259" s="26"/>
      <c r="D259" s="26"/>
      <c r="E259" s="27"/>
    </row>
    <row r="260" spans="1:5" ht="15.75" customHeight="1" x14ac:dyDescent="0.25">
      <c r="A260" s="25"/>
      <c r="B260" s="8"/>
      <c r="C260" s="26"/>
      <c r="D260" s="26"/>
      <c r="E260" s="27"/>
    </row>
    <row r="261" spans="1:5" ht="15.75" customHeight="1" x14ac:dyDescent="0.25">
      <c r="A261" s="25"/>
      <c r="B261" s="8"/>
      <c r="C261" s="26"/>
      <c r="D261" s="26"/>
      <c r="E261" s="27"/>
    </row>
    <row r="262" spans="1:5" ht="15.75" customHeight="1" x14ac:dyDescent="0.25">
      <c r="A262" s="25"/>
      <c r="B262" s="8"/>
      <c r="C262" s="26"/>
      <c r="D262" s="26"/>
      <c r="E262" s="27"/>
    </row>
    <row r="263" spans="1:5" ht="15.75" customHeight="1" x14ac:dyDescent="0.25">
      <c r="A263" s="25"/>
      <c r="B263" s="8"/>
      <c r="C263" s="26"/>
      <c r="D263" s="26"/>
      <c r="E263" s="27"/>
    </row>
    <row r="264" spans="1:5" ht="15.75" customHeight="1" x14ac:dyDescent="0.25">
      <c r="A264" s="25"/>
      <c r="B264" s="8"/>
      <c r="C264" s="26"/>
      <c r="D264" s="26"/>
      <c r="E264" s="27"/>
    </row>
    <row r="265" spans="1:5" ht="15.75" customHeight="1" x14ac:dyDescent="0.25">
      <c r="A265" s="25"/>
      <c r="B265" s="8"/>
      <c r="C265" s="26"/>
      <c r="D265" s="26"/>
      <c r="E265" s="27"/>
    </row>
    <row r="266" spans="1:5" ht="15.75" customHeight="1" x14ac:dyDescent="0.25">
      <c r="A266" s="25"/>
      <c r="B266" s="8"/>
      <c r="C266" s="26"/>
      <c r="D266" s="26"/>
      <c r="E266" s="27"/>
    </row>
    <row r="267" spans="1:5" ht="15.75" customHeight="1" x14ac:dyDescent="0.25">
      <c r="A267" s="25"/>
      <c r="B267" s="8"/>
      <c r="C267" s="26"/>
      <c r="D267" s="26"/>
      <c r="E267" s="27"/>
    </row>
    <row r="268" spans="1:5" ht="15.75" customHeight="1" x14ac:dyDescent="0.25">
      <c r="A268" s="25"/>
      <c r="B268" s="8"/>
      <c r="C268" s="26"/>
      <c r="D268" s="26"/>
      <c r="E268" s="27"/>
    </row>
    <row r="269" spans="1:5" ht="15.75" customHeight="1" x14ac:dyDescent="0.25">
      <c r="A269" s="25"/>
      <c r="B269" s="8"/>
      <c r="C269" s="26"/>
      <c r="D269" s="26"/>
      <c r="E269" s="27"/>
    </row>
    <row r="270" spans="1:5" ht="15.75" customHeight="1" x14ac:dyDescent="0.25">
      <c r="A270" s="25"/>
      <c r="B270" s="8"/>
      <c r="C270" s="26"/>
      <c r="D270" s="26"/>
      <c r="E270" s="27"/>
    </row>
    <row r="271" spans="1:5" ht="15.75" customHeight="1" x14ac:dyDescent="0.25">
      <c r="A271" s="25"/>
      <c r="B271" s="8"/>
      <c r="C271" s="26"/>
      <c r="D271" s="26"/>
      <c r="E271" s="27"/>
    </row>
    <row r="272" spans="1:5" ht="15.75" customHeight="1" x14ac:dyDescent="0.25">
      <c r="A272" s="25"/>
      <c r="B272" s="8"/>
      <c r="C272" s="26"/>
      <c r="D272" s="26"/>
      <c r="E272" s="27"/>
    </row>
    <row r="273" spans="1:5" ht="15.75" customHeight="1" x14ac:dyDescent="0.25">
      <c r="A273" s="25"/>
      <c r="B273" s="8"/>
      <c r="C273" s="26"/>
      <c r="D273" s="26"/>
      <c r="E273" s="27"/>
    </row>
    <row r="274" spans="1:5" ht="15.75" customHeight="1" x14ac:dyDescent="0.25">
      <c r="A274" s="25"/>
      <c r="B274" s="8"/>
      <c r="C274" s="26"/>
      <c r="D274" s="26"/>
      <c r="E274" s="27"/>
    </row>
    <row r="275" spans="1:5" ht="15.75" customHeight="1" x14ac:dyDescent="0.25">
      <c r="A275" s="25"/>
      <c r="B275" s="8"/>
      <c r="C275" s="26"/>
      <c r="D275" s="26"/>
      <c r="E275" s="27"/>
    </row>
    <row r="276" spans="1:5" ht="15.75" customHeight="1" x14ac:dyDescent="0.25">
      <c r="A276" s="25"/>
      <c r="B276" s="8"/>
      <c r="C276" s="26"/>
      <c r="D276" s="26"/>
      <c r="E276" s="27"/>
    </row>
    <row r="277" spans="1:5" ht="15.75" customHeight="1" x14ac:dyDescent="0.25">
      <c r="A277" s="25"/>
      <c r="B277" s="8"/>
      <c r="C277" s="26"/>
      <c r="D277" s="26"/>
      <c r="E277" s="27"/>
    </row>
    <row r="278" spans="1:5" ht="15.75" customHeight="1" x14ac:dyDescent="0.25">
      <c r="A278" s="25"/>
      <c r="B278" s="8"/>
      <c r="C278" s="26"/>
      <c r="D278" s="26"/>
      <c r="E278" s="27"/>
    </row>
    <row r="279" spans="1:5" ht="15.75" customHeight="1" x14ac:dyDescent="0.25">
      <c r="A279" s="25"/>
      <c r="B279" s="8"/>
      <c r="C279" s="26"/>
      <c r="D279" s="26"/>
      <c r="E279" s="27"/>
    </row>
    <row r="280" spans="1:5" ht="15.75" customHeight="1" x14ac:dyDescent="0.25">
      <c r="A280" s="25"/>
      <c r="B280" s="8"/>
      <c r="C280" s="26"/>
      <c r="D280" s="26"/>
      <c r="E280" s="27"/>
    </row>
    <row r="281" spans="1:5" ht="15.75" customHeight="1" x14ac:dyDescent="0.25">
      <c r="A281" s="25"/>
      <c r="B281" s="8"/>
      <c r="C281" s="26"/>
      <c r="D281" s="26"/>
      <c r="E281" s="27"/>
    </row>
    <row r="282" spans="1:5" ht="15.75" customHeight="1" x14ac:dyDescent="0.25">
      <c r="A282" s="25"/>
      <c r="B282" s="8"/>
      <c r="C282" s="26"/>
      <c r="D282" s="26"/>
      <c r="E282" s="27"/>
    </row>
    <row r="283" spans="1:5" ht="15.75" customHeight="1" x14ac:dyDescent="0.25">
      <c r="A283" s="25"/>
      <c r="B283" s="8"/>
      <c r="C283" s="26"/>
      <c r="D283" s="26"/>
      <c r="E283" s="27"/>
    </row>
    <row r="284" spans="1:5" ht="15.75" customHeight="1" x14ac:dyDescent="0.25">
      <c r="A284" s="25"/>
      <c r="B284" s="8"/>
      <c r="C284" s="26"/>
      <c r="D284" s="26"/>
      <c r="E284" s="27"/>
    </row>
    <row r="285" spans="1:5" ht="15.75" customHeight="1" x14ac:dyDescent="0.25">
      <c r="A285" s="25"/>
      <c r="B285" s="8"/>
      <c r="C285" s="26"/>
      <c r="D285" s="26"/>
      <c r="E285" s="27"/>
    </row>
    <row r="286" spans="1:5" ht="15.75" customHeight="1" x14ac:dyDescent="0.25">
      <c r="A286" s="25"/>
      <c r="B286" s="8"/>
      <c r="C286" s="26"/>
      <c r="D286" s="26"/>
      <c r="E286" s="27"/>
    </row>
    <row r="287" spans="1:5" ht="15.75" customHeight="1" x14ac:dyDescent="0.25">
      <c r="A287" s="25"/>
      <c r="B287" s="8"/>
      <c r="C287" s="26"/>
      <c r="D287" s="26"/>
      <c r="E287" s="27"/>
    </row>
    <row r="288" spans="1:5" ht="15.75" customHeight="1" x14ac:dyDescent="0.25">
      <c r="A288" s="25"/>
      <c r="B288" s="8"/>
      <c r="C288" s="26"/>
      <c r="D288" s="26"/>
      <c r="E288" s="27"/>
    </row>
    <row r="289" spans="1:5" ht="15.75" customHeight="1" x14ac:dyDescent="0.25">
      <c r="A289" s="25"/>
      <c r="B289" s="8"/>
      <c r="C289" s="26"/>
      <c r="D289" s="26"/>
      <c r="E289" s="27"/>
    </row>
    <row r="290" spans="1:5" ht="15.75" customHeight="1" x14ac:dyDescent="0.25">
      <c r="A290" s="25"/>
      <c r="B290" s="8"/>
      <c r="C290" s="26"/>
      <c r="D290" s="26"/>
      <c r="E290" s="27"/>
    </row>
    <row r="291" spans="1:5" ht="15.75" customHeight="1" x14ac:dyDescent="0.25">
      <c r="A291" s="25"/>
      <c r="B291" s="8"/>
      <c r="C291" s="26"/>
      <c r="D291" s="26"/>
      <c r="E291" s="27"/>
    </row>
    <row r="292" spans="1:5" ht="15.75" customHeight="1" x14ac:dyDescent="0.25">
      <c r="A292" s="25"/>
      <c r="B292" s="8"/>
      <c r="C292" s="26"/>
      <c r="D292" s="26"/>
      <c r="E292" s="27"/>
    </row>
    <row r="293" spans="1:5" ht="15.75" customHeight="1" x14ac:dyDescent="0.25">
      <c r="A293" s="25"/>
      <c r="B293" s="8"/>
      <c r="C293" s="26"/>
      <c r="D293" s="26"/>
      <c r="E293" s="27"/>
    </row>
    <row r="294" spans="1:5" ht="15.75" customHeight="1" x14ac:dyDescent="0.25">
      <c r="A294" s="25"/>
      <c r="B294" s="8"/>
      <c r="C294" s="26"/>
      <c r="D294" s="26"/>
      <c r="E294" s="27"/>
    </row>
    <row r="295" spans="1:5" ht="15.75" customHeight="1" x14ac:dyDescent="0.25">
      <c r="A295" s="25"/>
      <c r="B295" s="8"/>
      <c r="C295" s="26"/>
      <c r="D295" s="26"/>
      <c r="E295" s="27"/>
    </row>
    <row r="296" spans="1:5" ht="15.75" customHeight="1" x14ac:dyDescent="0.25">
      <c r="A296" s="25"/>
      <c r="B296" s="8"/>
      <c r="C296" s="26"/>
      <c r="D296" s="26"/>
      <c r="E296" s="27"/>
    </row>
    <row r="297" spans="1:5" ht="15.75" customHeight="1" x14ac:dyDescent="0.25">
      <c r="A297" s="25"/>
      <c r="B297" s="8"/>
      <c r="C297" s="26"/>
      <c r="D297" s="26"/>
      <c r="E297" s="27"/>
    </row>
    <row r="298" spans="1:5" ht="15.75" customHeight="1" x14ac:dyDescent="0.25">
      <c r="A298" s="25"/>
      <c r="B298" s="8"/>
      <c r="C298" s="26"/>
      <c r="D298" s="26"/>
      <c r="E298" s="27"/>
    </row>
    <row r="299" spans="1:5" ht="15.75" customHeight="1" x14ac:dyDescent="0.25">
      <c r="A299" s="25"/>
      <c r="B299" s="8"/>
      <c r="C299" s="26"/>
      <c r="D299" s="26"/>
      <c r="E299" s="27"/>
    </row>
    <row r="300" spans="1:5" ht="15.75" customHeight="1" x14ac:dyDescent="0.25">
      <c r="A300" s="25"/>
      <c r="B300" s="8"/>
      <c r="C300" s="26"/>
      <c r="D300" s="26"/>
      <c r="E300" s="27"/>
    </row>
    <row r="301" spans="1:5" ht="15.75" customHeight="1" x14ac:dyDescent="0.25">
      <c r="A301" s="25"/>
      <c r="B301" s="8"/>
      <c r="C301" s="26"/>
      <c r="D301" s="26"/>
      <c r="E301" s="27"/>
    </row>
    <row r="302" spans="1:5" ht="15.75" customHeight="1" x14ac:dyDescent="0.25">
      <c r="A302" s="25"/>
      <c r="B302" s="8"/>
      <c r="C302" s="26"/>
      <c r="D302" s="26"/>
      <c r="E302" s="27"/>
    </row>
    <row r="303" spans="1:5" ht="15.75" customHeight="1" x14ac:dyDescent="0.25">
      <c r="A303" s="25"/>
      <c r="B303" s="8"/>
      <c r="C303" s="26"/>
      <c r="D303" s="26"/>
      <c r="E303" s="27"/>
    </row>
    <row r="304" spans="1:5" ht="15.75" customHeight="1" x14ac:dyDescent="0.25">
      <c r="A304" s="25"/>
      <c r="B304" s="8"/>
      <c r="C304" s="26"/>
      <c r="D304" s="26"/>
      <c r="E304" s="27"/>
    </row>
    <row r="305" spans="1:5" ht="15.75" customHeight="1" x14ac:dyDescent="0.25">
      <c r="A305" s="25"/>
      <c r="B305" s="8"/>
      <c r="C305" s="26"/>
      <c r="D305" s="26"/>
      <c r="E305" s="27"/>
    </row>
    <row r="306" spans="1:5" ht="15.75" customHeight="1" x14ac:dyDescent="0.25">
      <c r="A306" s="25"/>
      <c r="B306" s="8"/>
      <c r="C306" s="26"/>
      <c r="D306" s="26"/>
      <c r="E306" s="27"/>
    </row>
    <row r="307" spans="1:5" ht="15.75" customHeight="1" x14ac:dyDescent="0.25">
      <c r="A307" s="25"/>
      <c r="B307" s="8"/>
      <c r="C307" s="26"/>
      <c r="D307" s="26"/>
      <c r="E307" s="27"/>
    </row>
    <row r="308" spans="1:5" ht="15.75" customHeight="1" x14ac:dyDescent="0.25">
      <c r="A308" s="25"/>
      <c r="B308" s="8"/>
      <c r="C308" s="26"/>
      <c r="D308" s="26"/>
      <c r="E308" s="27"/>
    </row>
    <row r="309" spans="1:5" ht="15.75" customHeight="1" x14ac:dyDescent="0.25">
      <c r="A309" s="25"/>
      <c r="B309" s="8"/>
      <c r="C309" s="26"/>
      <c r="D309" s="26"/>
      <c r="E309" s="27"/>
    </row>
    <row r="310" spans="1:5" ht="15.75" customHeight="1" x14ac:dyDescent="0.25">
      <c r="A310" s="25"/>
      <c r="B310" s="8"/>
      <c r="C310" s="26"/>
      <c r="D310" s="26"/>
      <c r="E310" s="27"/>
    </row>
    <row r="311" spans="1:5" ht="15.75" customHeight="1" x14ac:dyDescent="0.25">
      <c r="A311" s="25"/>
      <c r="B311" s="8"/>
      <c r="C311" s="26"/>
      <c r="D311" s="26"/>
      <c r="E311" s="27"/>
    </row>
    <row r="312" spans="1:5" ht="15.75" customHeight="1" x14ac:dyDescent="0.25">
      <c r="A312" s="25"/>
      <c r="B312" s="8"/>
      <c r="C312" s="26"/>
      <c r="D312" s="26"/>
      <c r="E312" s="27"/>
    </row>
    <row r="313" spans="1:5" ht="15.75" customHeight="1" x14ac:dyDescent="0.25">
      <c r="A313" s="25"/>
      <c r="B313" s="8"/>
      <c r="C313" s="26"/>
      <c r="D313" s="26"/>
      <c r="E313" s="27"/>
    </row>
    <row r="314" spans="1:5" ht="15.75" customHeight="1" x14ac:dyDescent="0.25">
      <c r="A314" s="25"/>
      <c r="B314" s="8"/>
      <c r="C314" s="26"/>
      <c r="D314" s="26"/>
      <c r="E314" s="27"/>
    </row>
    <row r="315" spans="1:5" ht="15.75" customHeight="1" x14ac:dyDescent="0.25">
      <c r="A315" s="25"/>
      <c r="B315" s="8"/>
      <c r="C315" s="26"/>
      <c r="D315" s="26"/>
      <c r="E315" s="27"/>
    </row>
    <row r="316" spans="1:5" ht="15.75" customHeight="1" x14ac:dyDescent="0.25">
      <c r="A316" s="25"/>
      <c r="B316" s="8"/>
      <c r="C316" s="26"/>
      <c r="D316" s="26"/>
      <c r="E316" s="27"/>
    </row>
    <row r="317" spans="1:5" ht="15.75" customHeight="1" x14ac:dyDescent="0.25">
      <c r="A317" s="25"/>
      <c r="B317" s="8"/>
      <c r="C317" s="26"/>
      <c r="D317" s="26"/>
      <c r="E317" s="27"/>
    </row>
    <row r="318" spans="1:5" ht="15.75" customHeight="1" x14ac:dyDescent="0.25">
      <c r="A318" s="25"/>
      <c r="B318" s="8"/>
      <c r="C318" s="26"/>
      <c r="D318" s="26"/>
      <c r="E318" s="27"/>
    </row>
    <row r="319" spans="1:5" ht="15.75" customHeight="1" x14ac:dyDescent="0.25">
      <c r="A319" s="25"/>
      <c r="B319" s="8"/>
      <c r="C319" s="26"/>
      <c r="D319" s="26"/>
      <c r="E319" s="27"/>
    </row>
    <row r="320" spans="1:5" ht="15.75" customHeight="1" x14ac:dyDescent="0.25">
      <c r="A320" s="25"/>
      <c r="B320" s="8"/>
      <c r="C320" s="26"/>
      <c r="D320" s="26"/>
      <c r="E320" s="27"/>
    </row>
    <row r="321" spans="1:5" ht="15.75" customHeight="1" x14ac:dyDescent="0.25">
      <c r="A321" s="25"/>
      <c r="B321" s="8"/>
      <c r="C321" s="26"/>
      <c r="D321" s="26"/>
      <c r="E321" s="27"/>
    </row>
    <row r="322" spans="1:5" ht="15.75" customHeight="1" x14ac:dyDescent="0.25">
      <c r="A322" s="25"/>
      <c r="B322" s="8"/>
      <c r="C322" s="26"/>
      <c r="D322" s="26"/>
      <c r="E322" s="27"/>
    </row>
    <row r="323" spans="1:5" ht="15.75" customHeight="1" x14ac:dyDescent="0.25">
      <c r="A323" s="25"/>
      <c r="B323" s="8"/>
      <c r="C323" s="26"/>
      <c r="D323" s="26"/>
      <c r="E323" s="27"/>
    </row>
    <row r="324" spans="1:5" ht="15.75" customHeight="1" x14ac:dyDescent="0.25">
      <c r="A324" s="25"/>
      <c r="B324" s="8"/>
      <c r="C324" s="26"/>
      <c r="D324" s="26"/>
      <c r="E324" s="27"/>
    </row>
    <row r="325" spans="1:5" ht="15.75" customHeight="1" x14ac:dyDescent="0.25">
      <c r="A325" s="25"/>
      <c r="B325" s="8"/>
      <c r="C325" s="26"/>
      <c r="D325" s="26"/>
      <c r="E325" s="27"/>
    </row>
    <row r="326" spans="1:5" ht="15.75" customHeight="1" x14ac:dyDescent="0.25">
      <c r="A326" s="25"/>
      <c r="B326" s="8"/>
      <c r="C326" s="26"/>
      <c r="D326" s="26"/>
      <c r="E326" s="27"/>
    </row>
    <row r="327" spans="1:5" ht="15.75" customHeight="1" x14ac:dyDescent="0.25">
      <c r="A327" s="25"/>
      <c r="B327" s="8"/>
      <c r="C327" s="26"/>
      <c r="D327" s="26"/>
      <c r="E327" s="27"/>
    </row>
    <row r="328" spans="1:5" ht="15.75" customHeight="1" x14ac:dyDescent="0.25">
      <c r="A328" s="25"/>
      <c r="B328" s="8"/>
      <c r="C328" s="26"/>
      <c r="D328" s="26"/>
      <c r="E328" s="27"/>
    </row>
    <row r="329" spans="1:5" ht="15.75" customHeight="1" x14ac:dyDescent="0.25">
      <c r="A329" s="25"/>
      <c r="B329" s="8"/>
      <c r="C329" s="26"/>
      <c r="D329" s="26"/>
      <c r="E329" s="27"/>
    </row>
    <row r="330" spans="1:5" ht="15.75" customHeight="1" x14ac:dyDescent="0.25">
      <c r="A330" s="25"/>
      <c r="B330" s="8"/>
      <c r="C330" s="26"/>
      <c r="D330" s="26"/>
      <c r="E330" s="27"/>
    </row>
    <row r="331" spans="1:5" ht="15.75" customHeight="1" x14ac:dyDescent="0.25">
      <c r="A331" s="25"/>
      <c r="B331" s="8"/>
      <c r="C331" s="26"/>
      <c r="D331" s="26"/>
      <c r="E331" s="27"/>
    </row>
    <row r="332" spans="1:5" ht="15.75" customHeight="1" x14ac:dyDescent="0.25">
      <c r="A332" s="25"/>
      <c r="B332" s="8"/>
      <c r="C332" s="26"/>
      <c r="D332" s="26"/>
      <c r="E332" s="27"/>
    </row>
    <row r="333" spans="1:5" ht="15.75" customHeight="1" x14ac:dyDescent="0.25">
      <c r="A333" s="25"/>
      <c r="B333" s="8"/>
      <c r="C333" s="26"/>
      <c r="D333" s="26"/>
      <c r="E333" s="27"/>
    </row>
    <row r="334" spans="1:5" ht="15.75" customHeight="1" x14ac:dyDescent="0.25">
      <c r="A334" s="25"/>
      <c r="B334" s="8"/>
      <c r="C334" s="26"/>
      <c r="D334" s="26"/>
      <c r="E334" s="27"/>
    </row>
    <row r="335" spans="1:5" ht="15.75" customHeight="1" x14ac:dyDescent="0.25">
      <c r="A335" s="25"/>
      <c r="B335" s="8"/>
      <c r="C335" s="26"/>
      <c r="D335" s="26"/>
      <c r="E335" s="27"/>
    </row>
    <row r="336" spans="1:5" ht="15.75" customHeight="1" x14ac:dyDescent="0.25">
      <c r="A336" s="25"/>
      <c r="B336" s="8"/>
      <c r="C336" s="26"/>
      <c r="D336" s="26"/>
      <c r="E336" s="27"/>
    </row>
    <row r="337" spans="1:5" ht="15.75" customHeight="1" x14ac:dyDescent="0.25">
      <c r="A337" s="25"/>
      <c r="B337" s="8"/>
      <c r="C337" s="26"/>
      <c r="D337" s="26"/>
      <c r="E337" s="27"/>
    </row>
    <row r="338" spans="1:5" ht="15.75" customHeight="1" x14ac:dyDescent="0.25">
      <c r="A338" s="25"/>
      <c r="B338" s="8"/>
      <c r="C338" s="26"/>
      <c r="D338" s="26"/>
      <c r="E338" s="27"/>
    </row>
    <row r="339" spans="1:5" ht="15.75" customHeight="1" x14ac:dyDescent="0.25">
      <c r="A339" s="25"/>
      <c r="B339" s="8"/>
      <c r="C339" s="26"/>
      <c r="D339" s="26"/>
      <c r="E339" s="27"/>
    </row>
    <row r="340" spans="1:5" ht="15.75" customHeight="1" x14ac:dyDescent="0.25">
      <c r="A340" s="25"/>
      <c r="B340" s="8"/>
      <c r="C340" s="26"/>
      <c r="D340" s="26"/>
      <c r="E340" s="27"/>
    </row>
    <row r="341" spans="1:5" ht="15.75" customHeight="1" x14ac:dyDescent="0.25">
      <c r="A341" s="25"/>
      <c r="B341" s="8"/>
      <c r="C341" s="26"/>
      <c r="D341" s="26"/>
      <c r="E341" s="27"/>
    </row>
    <row r="342" spans="1:5" ht="15.75" customHeight="1" x14ac:dyDescent="0.25">
      <c r="A342" s="25"/>
      <c r="B342" s="8"/>
      <c r="C342" s="26"/>
      <c r="D342" s="26"/>
      <c r="E342" s="27"/>
    </row>
    <row r="343" spans="1:5" ht="15.75" customHeight="1" x14ac:dyDescent="0.25">
      <c r="A343" s="25"/>
      <c r="B343" s="8"/>
      <c r="C343" s="26"/>
      <c r="D343" s="26"/>
      <c r="E343" s="27"/>
    </row>
    <row r="344" spans="1:5" ht="15.75" customHeight="1" x14ac:dyDescent="0.25">
      <c r="A344" s="25"/>
      <c r="B344" s="8"/>
      <c r="C344" s="26"/>
      <c r="D344" s="26"/>
      <c r="E344" s="27"/>
    </row>
    <row r="345" spans="1:5" ht="15.75" customHeight="1" x14ac:dyDescent="0.25">
      <c r="A345" s="25"/>
      <c r="B345" s="8"/>
      <c r="C345" s="26"/>
      <c r="D345" s="26"/>
      <c r="E345" s="27"/>
    </row>
    <row r="346" spans="1:5" ht="15.75" customHeight="1" x14ac:dyDescent="0.25">
      <c r="A346" s="25"/>
      <c r="B346" s="8"/>
      <c r="C346" s="26"/>
      <c r="D346" s="26"/>
      <c r="E346" s="27"/>
    </row>
    <row r="347" spans="1:5" ht="15.75" customHeight="1" x14ac:dyDescent="0.25">
      <c r="A347" s="25"/>
      <c r="B347" s="8"/>
      <c r="C347" s="26"/>
      <c r="D347" s="26"/>
      <c r="E347" s="27"/>
    </row>
    <row r="348" spans="1:5" ht="15.75" customHeight="1" x14ac:dyDescent="0.25">
      <c r="A348" s="25"/>
      <c r="B348" s="8"/>
      <c r="C348" s="26"/>
      <c r="D348" s="26"/>
      <c r="E348" s="27"/>
    </row>
    <row r="349" spans="1:5" ht="15.75" customHeight="1" x14ac:dyDescent="0.25">
      <c r="A349" s="25"/>
      <c r="B349" s="8"/>
      <c r="C349" s="26"/>
      <c r="D349" s="26"/>
      <c r="E349" s="27"/>
    </row>
    <row r="350" spans="1:5" ht="15.75" customHeight="1" x14ac:dyDescent="0.25">
      <c r="A350" s="25"/>
      <c r="B350" s="8"/>
      <c r="C350" s="26"/>
      <c r="D350" s="26"/>
      <c r="E350" s="27"/>
    </row>
    <row r="351" spans="1:5" ht="15.75" customHeight="1" x14ac:dyDescent="0.25">
      <c r="A351" s="25"/>
      <c r="B351" s="8"/>
      <c r="C351" s="26"/>
      <c r="D351" s="26"/>
      <c r="E351" s="27"/>
    </row>
    <row r="352" spans="1:5" ht="15.75" customHeight="1" x14ac:dyDescent="0.25">
      <c r="A352" s="25"/>
      <c r="B352" s="8"/>
      <c r="C352" s="26"/>
      <c r="D352" s="26"/>
      <c r="E352" s="27"/>
    </row>
    <row r="353" spans="1:5" ht="15.75" customHeight="1" x14ac:dyDescent="0.25">
      <c r="A353" s="25"/>
      <c r="B353" s="8"/>
      <c r="C353" s="26"/>
      <c r="D353" s="26"/>
      <c r="E353" s="27"/>
    </row>
    <row r="354" spans="1:5" ht="15.75" customHeight="1" x14ac:dyDescent="0.25">
      <c r="A354" s="25"/>
      <c r="B354" s="8"/>
      <c r="C354" s="26"/>
      <c r="D354" s="26"/>
      <c r="E354" s="27"/>
    </row>
    <row r="355" spans="1:5" ht="15.75" customHeight="1" x14ac:dyDescent="0.25">
      <c r="A355" s="25"/>
      <c r="B355" s="8"/>
      <c r="C355" s="26"/>
      <c r="D355" s="26"/>
      <c r="E355" s="27"/>
    </row>
    <row r="356" spans="1:5" ht="15.75" customHeight="1" x14ac:dyDescent="0.25">
      <c r="A356" s="25"/>
      <c r="B356" s="8"/>
      <c r="C356" s="26"/>
      <c r="D356" s="26"/>
      <c r="E356" s="27"/>
    </row>
    <row r="357" spans="1:5" ht="15.75" customHeight="1" x14ac:dyDescent="0.25">
      <c r="A357" s="25"/>
      <c r="B357" s="8"/>
      <c r="C357" s="26"/>
      <c r="D357" s="26"/>
      <c r="E357" s="27"/>
    </row>
    <row r="358" spans="1:5" ht="15.75" customHeight="1" x14ac:dyDescent="0.25">
      <c r="A358" s="25"/>
      <c r="B358" s="8"/>
      <c r="C358" s="26"/>
      <c r="D358" s="26"/>
      <c r="E358" s="27"/>
    </row>
    <row r="359" spans="1:5" ht="15.75" customHeight="1" x14ac:dyDescent="0.25">
      <c r="A359" s="25"/>
      <c r="B359" s="8"/>
      <c r="C359" s="26"/>
      <c r="D359" s="26"/>
      <c r="E359" s="27"/>
    </row>
    <row r="360" spans="1:5" ht="15.75" customHeight="1" x14ac:dyDescent="0.25">
      <c r="A360" s="25"/>
      <c r="B360" s="8"/>
      <c r="C360" s="26"/>
      <c r="D360" s="26"/>
      <c r="E360" s="27"/>
    </row>
    <row r="361" spans="1:5" ht="15.75" customHeight="1" x14ac:dyDescent="0.25">
      <c r="A361" s="25"/>
      <c r="B361" s="8"/>
      <c r="C361" s="26"/>
      <c r="D361" s="26"/>
      <c r="E361" s="27"/>
    </row>
    <row r="362" spans="1:5" ht="15.75" customHeight="1" x14ac:dyDescent="0.25">
      <c r="A362" s="25"/>
      <c r="B362" s="8"/>
      <c r="C362" s="26"/>
      <c r="D362" s="26"/>
      <c r="E362" s="27"/>
    </row>
    <row r="363" spans="1:5" ht="15.75" customHeight="1" x14ac:dyDescent="0.25">
      <c r="A363" s="25"/>
      <c r="B363" s="8"/>
      <c r="C363" s="26"/>
      <c r="D363" s="26"/>
      <c r="E363" s="27"/>
    </row>
    <row r="364" spans="1:5" ht="15.75" customHeight="1" x14ac:dyDescent="0.25">
      <c r="A364" s="25"/>
      <c r="B364" s="8"/>
      <c r="C364" s="26"/>
      <c r="D364" s="26"/>
      <c r="E364" s="27"/>
    </row>
    <row r="365" spans="1:5" ht="15.75" customHeight="1" x14ac:dyDescent="0.25">
      <c r="A365" s="25"/>
      <c r="B365" s="8"/>
      <c r="C365" s="26"/>
      <c r="D365" s="26"/>
      <c r="E365" s="27"/>
    </row>
    <row r="366" spans="1:5" ht="15.75" customHeight="1" x14ac:dyDescent="0.25">
      <c r="A366" s="25"/>
      <c r="B366" s="8"/>
      <c r="C366" s="26"/>
      <c r="D366" s="26"/>
      <c r="E366" s="27"/>
    </row>
    <row r="367" spans="1:5" ht="15.75" customHeight="1" x14ac:dyDescent="0.25">
      <c r="A367" s="25"/>
      <c r="B367" s="8"/>
      <c r="C367" s="26"/>
      <c r="D367" s="26"/>
      <c r="E367" s="27"/>
    </row>
    <row r="368" spans="1:5" ht="15.75" customHeight="1" x14ac:dyDescent="0.25">
      <c r="A368" s="25"/>
      <c r="B368" s="8"/>
      <c r="C368" s="26"/>
      <c r="D368" s="26"/>
      <c r="E368" s="27"/>
    </row>
    <row r="369" spans="1:5" ht="15.75" customHeight="1" x14ac:dyDescent="0.25">
      <c r="A369" s="25"/>
      <c r="B369" s="8"/>
      <c r="C369" s="26"/>
      <c r="D369" s="26"/>
      <c r="E369" s="27"/>
    </row>
    <row r="370" spans="1:5" ht="15.75" customHeight="1" x14ac:dyDescent="0.25">
      <c r="A370" s="25"/>
      <c r="B370" s="8"/>
      <c r="C370" s="26"/>
      <c r="D370" s="26"/>
      <c r="E370" s="27"/>
    </row>
    <row r="371" spans="1:5" ht="15.75" customHeight="1" x14ac:dyDescent="0.25">
      <c r="A371" s="25"/>
      <c r="B371" s="8"/>
      <c r="C371" s="26"/>
      <c r="D371" s="26"/>
      <c r="E371" s="27"/>
    </row>
    <row r="372" spans="1:5" ht="15.75" customHeight="1" x14ac:dyDescent="0.25">
      <c r="A372" s="25"/>
      <c r="B372" s="8"/>
      <c r="C372" s="26"/>
      <c r="D372" s="26"/>
      <c r="E372" s="27"/>
    </row>
    <row r="373" spans="1:5" ht="15.75" customHeight="1" x14ac:dyDescent="0.25">
      <c r="A373" s="25"/>
      <c r="B373" s="8"/>
      <c r="C373" s="26"/>
      <c r="D373" s="26"/>
      <c r="E373" s="27"/>
    </row>
    <row r="374" spans="1:5" ht="15.75" customHeight="1" x14ac:dyDescent="0.25">
      <c r="A374" s="25"/>
      <c r="B374" s="8"/>
      <c r="C374" s="26"/>
      <c r="D374" s="26"/>
      <c r="E374" s="27"/>
    </row>
    <row r="375" spans="1:5" ht="15.75" customHeight="1" x14ac:dyDescent="0.25">
      <c r="A375" s="25"/>
      <c r="B375" s="8"/>
      <c r="C375" s="26"/>
      <c r="D375" s="26"/>
      <c r="E375" s="27"/>
    </row>
    <row r="376" spans="1:5" ht="15.75" customHeight="1" x14ac:dyDescent="0.25">
      <c r="A376" s="25"/>
      <c r="B376" s="8"/>
      <c r="C376" s="26"/>
      <c r="D376" s="26"/>
      <c r="E376" s="27"/>
    </row>
    <row r="377" spans="1:5" ht="15.75" customHeight="1" x14ac:dyDescent="0.25">
      <c r="A377" s="25"/>
      <c r="B377" s="8"/>
      <c r="C377" s="26"/>
      <c r="D377" s="26"/>
      <c r="E377" s="27"/>
    </row>
    <row r="378" spans="1:5" ht="15.75" customHeight="1" x14ac:dyDescent="0.25">
      <c r="A378" s="25"/>
      <c r="B378" s="8"/>
      <c r="C378" s="26"/>
      <c r="D378" s="26"/>
      <c r="E378" s="27"/>
    </row>
    <row r="379" spans="1:5" ht="15.75" customHeight="1" x14ac:dyDescent="0.25">
      <c r="A379" s="25"/>
      <c r="B379" s="8"/>
      <c r="C379" s="26"/>
      <c r="D379" s="26"/>
      <c r="E379" s="27"/>
    </row>
    <row r="380" spans="1:5" ht="15.75" customHeight="1" x14ac:dyDescent="0.25">
      <c r="A380" s="25"/>
      <c r="B380" s="8"/>
      <c r="C380" s="26"/>
      <c r="D380" s="26"/>
      <c r="E380" s="27"/>
    </row>
    <row r="381" spans="1:5" ht="15.75" customHeight="1" x14ac:dyDescent="0.25">
      <c r="A381" s="25"/>
      <c r="B381" s="8"/>
      <c r="C381" s="26"/>
      <c r="D381" s="26"/>
      <c r="E381" s="27"/>
    </row>
    <row r="382" spans="1:5" ht="15.75" customHeight="1" x14ac:dyDescent="0.25">
      <c r="A382" s="25"/>
      <c r="B382" s="8"/>
      <c r="C382" s="26"/>
      <c r="D382" s="26"/>
      <c r="E382" s="27"/>
    </row>
    <row r="383" spans="1:5" ht="15.75" customHeight="1" x14ac:dyDescent="0.25">
      <c r="A383" s="25"/>
      <c r="B383" s="8"/>
      <c r="C383" s="26"/>
      <c r="D383" s="26"/>
      <c r="E383" s="27"/>
    </row>
    <row r="384" spans="1:5" ht="15.75" customHeight="1" x14ac:dyDescent="0.25">
      <c r="A384" s="25"/>
      <c r="B384" s="8"/>
      <c r="C384" s="26"/>
      <c r="D384" s="26"/>
      <c r="E384" s="27"/>
    </row>
    <row r="385" spans="1:5" ht="15.75" customHeight="1" x14ac:dyDescent="0.25">
      <c r="A385" s="25"/>
      <c r="B385" s="8"/>
      <c r="C385" s="26"/>
      <c r="D385" s="26"/>
      <c r="E385" s="27"/>
    </row>
    <row r="386" spans="1:5" ht="15.75" customHeight="1" x14ac:dyDescent="0.25">
      <c r="A386" s="25"/>
      <c r="B386" s="8"/>
      <c r="C386" s="26"/>
      <c r="D386" s="26"/>
      <c r="E386" s="27"/>
    </row>
    <row r="387" spans="1:5" ht="15.75" customHeight="1" x14ac:dyDescent="0.25">
      <c r="A387" s="25"/>
      <c r="B387" s="8"/>
      <c r="C387" s="26"/>
      <c r="D387" s="26"/>
      <c r="E387" s="27"/>
    </row>
    <row r="388" spans="1:5" ht="15.75" customHeight="1" x14ac:dyDescent="0.25">
      <c r="A388" s="25"/>
      <c r="B388" s="8"/>
      <c r="C388" s="26"/>
      <c r="D388" s="26"/>
      <c r="E388" s="27"/>
    </row>
    <row r="389" spans="1:5" ht="15.75" customHeight="1" x14ac:dyDescent="0.25">
      <c r="A389" s="25"/>
      <c r="B389" s="8"/>
      <c r="C389" s="26"/>
      <c r="D389" s="26"/>
      <c r="E389" s="27"/>
    </row>
    <row r="390" spans="1:5" ht="15.75" customHeight="1" x14ac:dyDescent="0.25">
      <c r="A390" s="25"/>
      <c r="B390" s="8"/>
      <c r="C390" s="26"/>
      <c r="D390" s="26"/>
      <c r="E390" s="27"/>
    </row>
    <row r="391" spans="1:5" ht="15.75" customHeight="1" x14ac:dyDescent="0.25">
      <c r="A391" s="25"/>
      <c r="B391" s="8"/>
      <c r="C391" s="26"/>
      <c r="D391" s="26"/>
      <c r="E391" s="27"/>
    </row>
    <row r="392" spans="1:5" ht="15.75" customHeight="1" x14ac:dyDescent="0.25">
      <c r="A392" s="25"/>
      <c r="B392" s="8"/>
      <c r="C392" s="26"/>
      <c r="D392" s="26"/>
      <c r="E392" s="27"/>
    </row>
    <row r="393" spans="1:5" ht="15.75" customHeight="1" x14ac:dyDescent="0.25">
      <c r="A393" s="25"/>
      <c r="B393" s="8"/>
      <c r="C393" s="26"/>
      <c r="D393" s="26"/>
      <c r="E393" s="27"/>
    </row>
    <row r="394" spans="1:5" ht="15.75" customHeight="1" x14ac:dyDescent="0.25">
      <c r="A394" s="25"/>
      <c r="B394" s="8"/>
      <c r="C394" s="26"/>
      <c r="D394" s="26"/>
      <c r="E394" s="27"/>
    </row>
    <row r="395" spans="1:5" ht="15.75" customHeight="1" x14ac:dyDescent="0.25">
      <c r="A395" s="25"/>
      <c r="B395" s="8"/>
      <c r="C395" s="26"/>
      <c r="D395" s="26"/>
      <c r="E395" s="27"/>
    </row>
    <row r="396" spans="1:5" ht="15.75" customHeight="1" x14ac:dyDescent="0.25">
      <c r="A396" s="25"/>
      <c r="B396" s="8"/>
      <c r="C396" s="26"/>
      <c r="D396" s="26"/>
      <c r="E396" s="27"/>
    </row>
    <row r="397" spans="1:5" ht="15.75" customHeight="1" x14ac:dyDescent="0.25">
      <c r="A397" s="25"/>
      <c r="B397" s="8"/>
      <c r="C397" s="26"/>
      <c r="D397" s="26"/>
      <c r="E397" s="27"/>
    </row>
    <row r="398" spans="1:5" ht="15.75" customHeight="1" x14ac:dyDescent="0.25">
      <c r="A398" s="25"/>
      <c r="B398" s="8"/>
      <c r="C398" s="26"/>
      <c r="D398" s="26"/>
      <c r="E398" s="27"/>
    </row>
    <row r="399" spans="1:5" ht="15.75" customHeight="1" x14ac:dyDescent="0.25">
      <c r="A399" s="25"/>
      <c r="B399" s="8"/>
      <c r="C399" s="26"/>
      <c r="D399" s="26"/>
      <c r="E399" s="27"/>
    </row>
    <row r="400" spans="1:5" ht="15.75" customHeight="1" x14ac:dyDescent="0.25">
      <c r="A400" s="25"/>
      <c r="B400" s="8"/>
      <c r="C400" s="26"/>
      <c r="D400" s="26"/>
      <c r="E400" s="27"/>
    </row>
    <row r="401" spans="1:5" ht="15.75" customHeight="1" x14ac:dyDescent="0.25">
      <c r="A401" s="25"/>
      <c r="B401" s="8"/>
      <c r="C401" s="26"/>
      <c r="D401" s="26"/>
      <c r="E401" s="27"/>
    </row>
    <row r="402" spans="1:5" ht="15.75" customHeight="1" x14ac:dyDescent="0.25">
      <c r="A402" s="25"/>
      <c r="B402" s="8"/>
      <c r="C402" s="26"/>
      <c r="D402" s="26"/>
      <c r="E402" s="27"/>
    </row>
    <row r="403" spans="1:5" ht="15.75" customHeight="1" x14ac:dyDescent="0.25">
      <c r="A403" s="25"/>
      <c r="B403" s="8"/>
      <c r="C403" s="26"/>
      <c r="D403" s="26"/>
      <c r="E403" s="27"/>
    </row>
    <row r="404" spans="1:5" ht="15.75" customHeight="1" x14ac:dyDescent="0.25">
      <c r="A404" s="25"/>
      <c r="B404" s="8"/>
      <c r="C404" s="26"/>
      <c r="D404" s="26"/>
      <c r="E404" s="27"/>
    </row>
    <row r="405" spans="1:5" ht="15.75" customHeight="1" x14ac:dyDescent="0.25">
      <c r="A405" s="25"/>
      <c r="B405" s="8"/>
      <c r="C405" s="26"/>
      <c r="D405" s="26"/>
      <c r="E405" s="27"/>
    </row>
    <row r="406" spans="1:5" ht="15.75" customHeight="1" x14ac:dyDescent="0.25">
      <c r="A406" s="25"/>
      <c r="B406" s="8"/>
      <c r="C406" s="26"/>
      <c r="D406" s="26"/>
      <c r="E406" s="27"/>
    </row>
    <row r="407" spans="1:5" ht="15.75" customHeight="1" x14ac:dyDescent="0.25">
      <c r="A407" s="25"/>
      <c r="B407" s="8"/>
      <c r="C407" s="26"/>
      <c r="D407" s="26"/>
      <c r="E407" s="27"/>
    </row>
    <row r="408" spans="1:5" ht="15.75" customHeight="1" x14ac:dyDescent="0.25">
      <c r="A408" s="25"/>
      <c r="B408" s="8"/>
      <c r="C408" s="26"/>
      <c r="D408" s="26"/>
      <c r="E408" s="27"/>
    </row>
    <row r="409" spans="1:5" ht="15.75" customHeight="1" x14ac:dyDescent="0.25">
      <c r="A409" s="25"/>
      <c r="B409" s="8"/>
      <c r="C409" s="26"/>
      <c r="D409" s="26"/>
      <c r="E409" s="27"/>
    </row>
    <row r="410" spans="1:5" ht="15.75" customHeight="1" x14ac:dyDescent="0.25">
      <c r="A410" s="25"/>
      <c r="B410" s="8"/>
      <c r="C410" s="26"/>
      <c r="D410" s="26"/>
      <c r="E410" s="27"/>
    </row>
    <row r="411" spans="1:5" ht="15.75" customHeight="1" x14ac:dyDescent="0.25">
      <c r="A411" s="25"/>
      <c r="B411" s="8"/>
      <c r="C411" s="26"/>
      <c r="D411" s="26"/>
      <c r="E411" s="27"/>
    </row>
    <row r="412" spans="1:5" ht="15.75" customHeight="1" x14ac:dyDescent="0.25">
      <c r="A412" s="25"/>
      <c r="B412" s="8"/>
      <c r="C412" s="26"/>
      <c r="D412" s="26"/>
      <c r="E412" s="27"/>
    </row>
    <row r="413" spans="1:5" ht="15.75" customHeight="1" x14ac:dyDescent="0.25">
      <c r="A413" s="25"/>
      <c r="B413" s="8"/>
      <c r="C413" s="26"/>
      <c r="D413" s="26"/>
      <c r="E413" s="27"/>
    </row>
    <row r="414" spans="1:5" ht="15.75" customHeight="1" x14ac:dyDescent="0.25">
      <c r="A414" s="25"/>
      <c r="B414" s="8"/>
      <c r="C414" s="26"/>
      <c r="D414" s="26"/>
      <c r="E414" s="27"/>
    </row>
    <row r="415" spans="1:5" ht="15.75" customHeight="1" x14ac:dyDescent="0.25">
      <c r="A415" s="25"/>
      <c r="B415" s="8"/>
      <c r="C415" s="26"/>
      <c r="D415" s="26"/>
      <c r="E415" s="27"/>
    </row>
    <row r="416" spans="1:5" ht="15.75" customHeight="1" x14ac:dyDescent="0.25">
      <c r="A416" s="25"/>
      <c r="B416" s="8"/>
      <c r="C416" s="26"/>
      <c r="D416" s="26"/>
      <c r="E416" s="27"/>
    </row>
    <row r="417" spans="1:5" ht="15.75" customHeight="1" x14ac:dyDescent="0.25">
      <c r="A417" s="25"/>
      <c r="B417" s="8"/>
      <c r="C417" s="26"/>
      <c r="D417" s="26"/>
      <c r="E417" s="27"/>
    </row>
    <row r="418" spans="1:5" ht="15.75" customHeight="1" x14ac:dyDescent="0.25">
      <c r="A418" s="25"/>
      <c r="B418" s="8"/>
      <c r="C418" s="26"/>
      <c r="D418" s="26"/>
      <c r="E418" s="27"/>
    </row>
    <row r="419" spans="1:5" ht="15.75" customHeight="1" x14ac:dyDescent="0.25">
      <c r="A419" s="25"/>
      <c r="B419" s="8"/>
      <c r="C419" s="26"/>
      <c r="D419" s="26"/>
      <c r="E419" s="27"/>
    </row>
    <row r="420" spans="1:5" ht="15.75" customHeight="1" x14ac:dyDescent="0.25">
      <c r="A420" s="25"/>
      <c r="B420" s="8"/>
      <c r="C420" s="26"/>
      <c r="D420" s="26"/>
      <c r="E420" s="27"/>
    </row>
    <row r="421" spans="1:5" ht="15.75" customHeight="1" x14ac:dyDescent="0.25">
      <c r="A421" s="25"/>
      <c r="B421" s="8"/>
      <c r="C421" s="26"/>
      <c r="D421" s="26"/>
      <c r="E421" s="27"/>
    </row>
    <row r="422" spans="1:5" ht="15.75" customHeight="1" x14ac:dyDescent="0.25">
      <c r="A422" s="25"/>
      <c r="B422" s="8"/>
      <c r="C422" s="26"/>
      <c r="D422" s="26"/>
      <c r="E422" s="27"/>
    </row>
    <row r="423" spans="1:5" ht="15.75" customHeight="1" x14ac:dyDescent="0.25">
      <c r="A423" s="25"/>
      <c r="B423" s="8"/>
      <c r="C423" s="26"/>
      <c r="D423" s="26"/>
      <c r="E423" s="27"/>
    </row>
    <row r="424" spans="1:5" ht="15.75" customHeight="1" x14ac:dyDescent="0.25">
      <c r="A424" s="25"/>
      <c r="B424" s="8"/>
      <c r="C424" s="26"/>
      <c r="D424" s="26"/>
      <c r="E424" s="27"/>
    </row>
    <row r="425" spans="1:5" ht="15.75" customHeight="1" x14ac:dyDescent="0.25">
      <c r="A425" s="25"/>
      <c r="B425" s="8"/>
      <c r="C425" s="26"/>
      <c r="D425" s="26"/>
      <c r="E425" s="27"/>
    </row>
    <row r="426" spans="1:5" ht="15.75" customHeight="1" x14ac:dyDescent="0.25">
      <c r="A426" s="25"/>
      <c r="B426" s="8"/>
      <c r="C426" s="26"/>
      <c r="D426" s="26"/>
      <c r="E426" s="27"/>
    </row>
    <row r="427" spans="1:5" ht="15.75" customHeight="1" x14ac:dyDescent="0.25">
      <c r="A427" s="25"/>
      <c r="B427" s="8"/>
      <c r="C427" s="26"/>
      <c r="D427" s="26"/>
      <c r="E427" s="27"/>
    </row>
    <row r="428" spans="1:5" ht="15.75" customHeight="1" x14ac:dyDescent="0.25">
      <c r="A428" s="25"/>
      <c r="B428" s="8"/>
      <c r="C428" s="26"/>
      <c r="D428" s="26"/>
      <c r="E428" s="27"/>
    </row>
    <row r="429" spans="1:5" ht="15.75" customHeight="1" x14ac:dyDescent="0.25">
      <c r="A429" s="25"/>
      <c r="B429" s="8"/>
      <c r="C429" s="26"/>
      <c r="D429" s="26"/>
      <c r="E429" s="27"/>
    </row>
    <row r="430" spans="1:5" ht="15.75" customHeight="1" x14ac:dyDescent="0.25">
      <c r="A430" s="25"/>
      <c r="B430" s="8"/>
      <c r="C430" s="26"/>
      <c r="D430" s="26"/>
      <c r="E430" s="27"/>
    </row>
    <row r="431" spans="1:5" ht="15.75" customHeight="1" x14ac:dyDescent="0.25">
      <c r="A431" s="25"/>
      <c r="B431" s="8"/>
      <c r="C431" s="26"/>
      <c r="D431" s="26"/>
      <c r="E431" s="27"/>
    </row>
    <row r="432" spans="1:5" ht="15.75" customHeight="1" x14ac:dyDescent="0.25">
      <c r="A432" s="25"/>
      <c r="B432" s="8"/>
      <c r="C432" s="26"/>
      <c r="D432" s="26"/>
      <c r="E432" s="27"/>
    </row>
    <row r="433" spans="1:5" ht="15.75" customHeight="1" x14ac:dyDescent="0.25">
      <c r="A433" s="25"/>
      <c r="B433" s="8"/>
      <c r="C433" s="26"/>
      <c r="D433" s="26"/>
      <c r="E433" s="27"/>
    </row>
    <row r="434" spans="1:5" ht="15.75" customHeight="1" x14ac:dyDescent="0.25">
      <c r="A434" s="25"/>
      <c r="B434" s="8"/>
      <c r="C434" s="26"/>
      <c r="D434" s="26"/>
      <c r="E434" s="27"/>
    </row>
    <row r="435" spans="1:5" ht="15.75" customHeight="1" x14ac:dyDescent="0.25">
      <c r="A435" s="25"/>
      <c r="B435" s="8"/>
      <c r="C435" s="26"/>
      <c r="D435" s="26"/>
      <c r="E435" s="27"/>
    </row>
    <row r="436" spans="1:5" ht="15.75" customHeight="1" x14ac:dyDescent="0.25">
      <c r="A436" s="25"/>
      <c r="B436" s="8"/>
      <c r="C436" s="26"/>
      <c r="D436" s="26"/>
      <c r="E436" s="27"/>
    </row>
    <row r="437" spans="1:5" ht="15.75" customHeight="1" x14ac:dyDescent="0.25">
      <c r="A437" s="25"/>
      <c r="B437" s="8"/>
      <c r="C437" s="26"/>
      <c r="D437" s="26"/>
      <c r="E437" s="27"/>
    </row>
    <row r="438" spans="1:5" ht="15.75" customHeight="1" x14ac:dyDescent="0.25">
      <c r="A438" s="25"/>
      <c r="B438" s="8"/>
      <c r="C438" s="26"/>
      <c r="D438" s="26"/>
      <c r="E438" s="27"/>
    </row>
    <row r="439" spans="1:5" ht="15.75" customHeight="1" x14ac:dyDescent="0.25">
      <c r="A439" s="25"/>
      <c r="B439" s="8"/>
      <c r="C439" s="26"/>
      <c r="D439" s="26"/>
      <c r="E439" s="27"/>
    </row>
    <row r="440" spans="1:5" ht="15.75" customHeight="1" x14ac:dyDescent="0.25">
      <c r="A440" s="25"/>
      <c r="B440" s="8"/>
      <c r="C440" s="26"/>
      <c r="D440" s="26"/>
      <c r="E440" s="27"/>
    </row>
    <row r="441" spans="1:5" ht="15.75" customHeight="1" x14ac:dyDescent="0.25">
      <c r="A441" s="25"/>
      <c r="B441" s="8"/>
      <c r="C441" s="26"/>
      <c r="D441" s="26"/>
      <c r="E441" s="27"/>
    </row>
    <row r="442" spans="1:5" ht="15.75" customHeight="1" x14ac:dyDescent="0.25">
      <c r="A442" s="25"/>
      <c r="B442" s="8"/>
      <c r="C442" s="26"/>
      <c r="D442" s="26"/>
      <c r="E442" s="27"/>
    </row>
    <row r="443" spans="1:5" ht="15.75" customHeight="1" x14ac:dyDescent="0.25">
      <c r="A443" s="25"/>
      <c r="B443" s="8"/>
      <c r="C443" s="26"/>
      <c r="D443" s="26"/>
      <c r="E443" s="27"/>
    </row>
    <row r="444" spans="1:5" ht="15.75" customHeight="1" x14ac:dyDescent="0.25">
      <c r="A444" s="25"/>
      <c r="B444" s="8"/>
      <c r="C444" s="26"/>
      <c r="D444" s="26"/>
      <c r="E444" s="27"/>
    </row>
    <row r="445" spans="1:5" ht="15.75" customHeight="1" x14ac:dyDescent="0.25">
      <c r="A445" s="25"/>
      <c r="B445" s="8"/>
      <c r="C445" s="26"/>
      <c r="D445" s="26"/>
      <c r="E445" s="27"/>
    </row>
    <row r="446" spans="1:5" ht="15.75" customHeight="1" x14ac:dyDescent="0.25">
      <c r="A446" s="25"/>
      <c r="B446" s="8"/>
      <c r="C446" s="26"/>
      <c r="D446" s="26"/>
      <c r="E446" s="27"/>
    </row>
    <row r="447" spans="1:5" ht="15.75" customHeight="1" x14ac:dyDescent="0.25">
      <c r="A447" s="25"/>
      <c r="B447" s="8"/>
      <c r="C447" s="26"/>
      <c r="D447" s="26"/>
      <c r="E447" s="27"/>
    </row>
    <row r="448" spans="1:5" ht="15.75" customHeight="1" x14ac:dyDescent="0.25">
      <c r="A448" s="25"/>
      <c r="B448" s="8"/>
      <c r="C448" s="26"/>
      <c r="D448" s="26"/>
      <c r="E448" s="27"/>
    </row>
    <row r="449" spans="1:5" ht="15.75" customHeight="1" x14ac:dyDescent="0.25">
      <c r="A449" s="25"/>
      <c r="B449" s="8"/>
      <c r="C449" s="26"/>
      <c r="D449" s="26"/>
      <c r="E449" s="27"/>
    </row>
    <row r="450" spans="1:5" ht="15.75" customHeight="1" x14ac:dyDescent="0.25">
      <c r="A450" s="25"/>
      <c r="B450" s="8"/>
      <c r="C450" s="26"/>
      <c r="D450" s="26"/>
      <c r="E450" s="27"/>
    </row>
    <row r="451" spans="1:5" ht="15.75" customHeight="1" x14ac:dyDescent="0.25">
      <c r="A451" s="25"/>
      <c r="B451" s="8"/>
      <c r="C451" s="26"/>
      <c r="D451" s="26"/>
      <c r="E451" s="27"/>
    </row>
    <row r="452" spans="1:5" ht="15.75" customHeight="1" x14ac:dyDescent="0.25">
      <c r="A452" s="25"/>
      <c r="B452" s="8"/>
      <c r="C452" s="26"/>
      <c r="D452" s="26"/>
      <c r="E452" s="27"/>
    </row>
    <row r="453" spans="1:5" ht="15.75" customHeight="1" x14ac:dyDescent="0.25">
      <c r="A453" s="25"/>
      <c r="B453" s="8"/>
      <c r="C453" s="26"/>
      <c r="D453" s="26"/>
      <c r="E453" s="27"/>
    </row>
    <row r="454" spans="1:5" ht="15.75" customHeight="1" x14ac:dyDescent="0.25">
      <c r="A454" s="25"/>
      <c r="B454" s="8"/>
      <c r="C454" s="26"/>
      <c r="D454" s="26"/>
      <c r="E454" s="27"/>
    </row>
    <row r="455" spans="1:5" ht="15.75" customHeight="1" x14ac:dyDescent="0.25">
      <c r="A455" s="25"/>
      <c r="B455" s="8"/>
      <c r="C455" s="26"/>
      <c r="D455" s="26"/>
      <c r="E455" s="27"/>
    </row>
    <row r="456" spans="1:5" ht="15.75" customHeight="1" x14ac:dyDescent="0.25">
      <c r="A456" s="25"/>
      <c r="B456" s="8"/>
      <c r="C456" s="26"/>
      <c r="D456" s="26"/>
      <c r="E456" s="27"/>
    </row>
    <row r="457" spans="1:5" ht="15.75" customHeight="1" x14ac:dyDescent="0.25">
      <c r="A457" s="25"/>
      <c r="B457" s="8"/>
      <c r="C457" s="26"/>
      <c r="D457" s="26"/>
      <c r="E457" s="27"/>
    </row>
    <row r="458" spans="1:5" ht="15.75" customHeight="1" x14ac:dyDescent="0.25">
      <c r="A458" s="25"/>
      <c r="B458" s="8"/>
      <c r="C458" s="26"/>
      <c r="D458" s="26"/>
      <c r="E458" s="27"/>
    </row>
    <row r="459" spans="1:5" ht="15.75" customHeight="1" x14ac:dyDescent="0.25">
      <c r="A459" s="25"/>
      <c r="B459" s="8"/>
      <c r="C459" s="26"/>
      <c r="D459" s="26"/>
      <c r="E459" s="27"/>
    </row>
    <row r="460" spans="1:5" ht="15.75" customHeight="1" x14ac:dyDescent="0.25">
      <c r="A460" s="25"/>
      <c r="B460" s="8"/>
      <c r="C460" s="26"/>
      <c r="D460" s="26"/>
      <c r="E460" s="27"/>
    </row>
    <row r="461" spans="1:5" ht="15.75" customHeight="1" x14ac:dyDescent="0.25">
      <c r="A461" s="25"/>
      <c r="B461" s="8"/>
      <c r="C461" s="26"/>
      <c r="D461" s="26"/>
      <c r="E461" s="27"/>
    </row>
    <row r="462" spans="1:5" ht="15.75" customHeight="1" x14ac:dyDescent="0.25">
      <c r="A462" s="25"/>
      <c r="B462" s="8"/>
      <c r="C462" s="26"/>
      <c r="D462" s="26"/>
      <c r="E462" s="27"/>
    </row>
    <row r="463" spans="1:5" ht="15.75" customHeight="1" x14ac:dyDescent="0.25">
      <c r="A463" s="25"/>
      <c r="B463" s="8"/>
      <c r="C463" s="26"/>
      <c r="D463" s="26"/>
      <c r="E463" s="27"/>
    </row>
    <row r="464" spans="1:5" ht="15.75" customHeight="1" x14ac:dyDescent="0.25">
      <c r="A464" s="25"/>
      <c r="B464" s="8"/>
      <c r="C464" s="26"/>
      <c r="D464" s="26"/>
      <c r="E464" s="27"/>
    </row>
    <row r="465" spans="1:5" ht="15.75" customHeight="1" x14ac:dyDescent="0.25">
      <c r="A465" s="25"/>
      <c r="B465" s="8"/>
      <c r="C465" s="26"/>
      <c r="D465" s="26"/>
      <c r="E465" s="27"/>
    </row>
    <row r="466" spans="1:5" ht="15.75" customHeight="1" x14ac:dyDescent="0.25">
      <c r="A466" s="25"/>
      <c r="B466" s="8"/>
      <c r="C466" s="26"/>
      <c r="D466" s="26"/>
      <c r="E466" s="27"/>
    </row>
    <row r="467" spans="1:5" ht="15.75" customHeight="1" x14ac:dyDescent="0.25">
      <c r="A467" s="25"/>
      <c r="B467" s="8"/>
      <c r="C467" s="26"/>
      <c r="D467" s="26"/>
      <c r="E467" s="27"/>
    </row>
    <row r="468" spans="1:5" ht="15.75" customHeight="1" x14ac:dyDescent="0.25">
      <c r="A468" s="25"/>
      <c r="B468" s="8"/>
      <c r="C468" s="26"/>
      <c r="D468" s="26"/>
      <c r="E468" s="27"/>
    </row>
    <row r="469" spans="1:5" ht="15.75" customHeight="1" x14ac:dyDescent="0.25">
      <c r="A469" s="25"/>
      <c r="B469" s="8"/>
      <c r="C469" s="26"/>
      <c r="D469" s="26"/>
      <c r="E469" s="27"/>
    </row>
    <row r="470" spans="1:5" ht="15.75" customHeight="1" x14ac:dyDescent="0.25">
      <c r="A470" s="25"/>
      <c r="B470" s="8"/>
      <c r="C470" s="26"/>
      <c r="D470" s="26"/>
      <c r="E470" s="27"/>
    </row>
    <row r="471" spans="1:5" ht="15.75" customHeight="1" x14ac:dyDescent="0.25">
      <c r="A471" s="25"/>
      <c r="B471" s="8"/>
      <c r="C471" s="26"/>
      <c r="D471" s="26"/>
      <c r="E471" s="27"/>
    </row>
    <row r="472" spans="1:5" ht="15.75" customHeight="1" x14ac:dyDescent="0.25">
      <c r="A472" s="25"/>
      <c r="B472" s="8"/>
      <c r="C472" s="26"/>
      <c r="D472" s="26"/>
      <c r="E472" s="27"/>
    </row>
    <row r="473" spans="1:5" ht="15.75" customHeight="1" x14ac:dyDescent="0.25">
      <c r="A473" s="25"/>
      <c r="B473" s="8"/>
      <c r="C473" s="26"/>
      <c r="D473" s="26"/>
      <c r="E473" s="27"/>
    </row>
    <row r="474" spans="1:5" ht="15.75" customHeight="1" x14ac:dyDescent="0.25">
      <c r="A474" s="25"/>
      <c r="B474" s="8"/>
      <c r="C474" s="26"/>
      <c r="D474" s="26"/>
      <c r="E474" s="27"/>
    </row>
    <row r="475" spans="1:5" ht="15.75" customHeight="1" x14ac:dyDescent="0.25">
      <c r="A475" s="25"/>
      <c r="B475" s="8"/>
      <c r="C475" s="26"/>
      <c r="D475" s="26"/>
      <c r="E475" s="27"/>
    </row>
    <row r="476" spans="1:5" ht="15.75" customHeight="1" x14ac:dyDescent="0.25">
      <c r="A476" s="25"/>
      <c r="B476" s="8"/>
      <c r="C476" s="26"/>
      <c r="D476" s="26"/>
      <c r="E476" s="27"/>
    </row>
    <row r="477" spans="1:5" ht="15.75" customHeight="1" x14ac:dyDescent="0.25">
      <c r="A477" s="25"/>
      <c r="B477" s="8"/>
      <c r="C477" s="26"/>
      <c r="D477" s="26"/>
      <c r="E477" s="27"/>
    </row>
    <row r="478" spans="1:5" ht="15.75" customHeight="1" x14ac:dyDescent="0.25">
      <c r="A478" s="25"/>
      <c r="B478" s="8"/>
      <c r="C478" s="26"/>
      <c r="D478" s="26"/>
      <c r="E478" s="27"/>
    </row>
    <row r="479" spans="1:5" ht="15.75" customHeight="1" x14ac:dyDescent="0.25">
      <c r="A479" s="25"/>
      <c r="B479" s="8"/>
      <c r="C479" s="26"/>
      <c r="D479" s="26"/>
      <c r="E479" s="27"/>
    </row>
    <row r="480" spans="1:5" ht="15.75" customHeight="1" x14ac:dyDescent="0.25">
      <c r="A480" s="25"/>
      <c r="B480" s="8"/>
      <c r="C480" s="26"/>
      <c r="D480" s="26"/>
      <c r="E480" s="27"/>
    </row>
    <row r="481" spans="1:5" ht="15.75" customHeight="1" x14ac:dyDescent="0.25">
      <c r="A481" s="25"/>
      <c r="B481" s="8"/>
      <c r="C481" s="26"/>
      <c r="D481" s="26"/>
      <c r="E481" s="27"/>
    </row>
    <row r="482" spans="1:5" ht="15.75" customHeight="1" x14ac:dyDescent="0.25">
      <c r="A482" s="25"/>
      <c r="B482" s="8"/>
      <c r="C482" s="26"/>
      <c r="D482" s="26"/>
      <c r="E482" s="27"/>
    </row>
    <row r="483" spans="1:5" ht="15.75" customHeight="1" x14ac:dyDescent="0.25">
      <c r="A483" s="25"/>
      <c r="B483" s="8"/>
      <c r="C483" s="26"/>
      <c r="D483" s="26"/>
      <c r="E483" s="27"/>
    </row>
    <row r="484" spans="1:5" ht="15.75" customHeight="1" x14ac:dyDescent="0.25">
      <c r="A484" s="25"/>
      <c r="B484" s="8"/>
      <c r="C484" s="26"/>
      <c r="D484" s="26"/>
      <c r="E484" s="27"/>
    </row>
    <row r="485" spans="1:5" ht="15.75" customHeight="1" x14ac:dyDescent="0.25">
      <c r="A485" s="25"/>
      <c r="B485" s="8"/>
      <c r="C485" s="26"/>
      <c r="D485" s="26"/>
      <c r="E485" s="27"/>
    </row>
    <row r="486" spans="1:5" ht="15.75" customHeight="1" x14ac:dyDescent="0.25">
      <c r="A486" s="25"/>
      <c r="B486" s="8"/>
      <c r="C486" s="26"/>
      <c r="D486" s="26"/>
      <c r="E486" s="27"/>
    </row>
    <row r="487" spans="1:5" ht="15.75" customHeight="1" x14ac:dyDescent="0.25">
      <c r="A487" s="25"/>
      <c r="B487" s="8"/>
      <c r="C487" s="26"/>
      <c r="D487" s="26"/>
      <c r="E487" s="27"/>
    </row>
    <row r="488" spans="1:5" ht="15.75" customHeight="1" x14ac:dyDescent="0.25">
      <c r="A488" s="25"/>
      <c r="B488" s="8"/>
      <c r="C488" s="26"/>
      <c r="D488" s="26"/>
      <c r="E488" s="27"/>
    </row>
    <row r="489" spans="1:5" ht="15.75" customHeight="1" x14ac:dyDescent="0.25">
      <c r="A489" s="25"/>
      <c r="B489" s="8"/>
      <c r="C489" s="26"/>
      <c r="D489" s="26"/>
      <c r="E489" s="27"/>
    </row>
    <row r="490" spans="1:5" ht="15.75" customHeight="1" x14ac:dyDescent="0.25">
      <c r="A490" s="25"/>
      <c r="B490" s="8"/>
      <c r="C490" s="26"/>
      <c r="D490" s="26"/>
      <c r="E490" s="27"/>
    </row>
    <row r="491" spans="1:5" ht="15.75" customHeight="1" x14ac:dyDescent="0.25">
      <c r="A491" s="25"/>
      <c r="B491" s="8"/>
      <c r="C491" s="26"/>
      <c r="D491" s="26"/>
      <c r="E491" s="27"/>
    </row>
    <row r="492" spans="1:5" ht="15.75" customHeight="1" x14ac:dyDescent="0.25">
      <c r="A492" s="25"/>
      <c r="B492" s="8"/>
      <c r="C492" s="26"/>
      <c r="D492" s="26"/>
      <c r="E492" s="27"/>
    </row>
    <row r="493" spans="1:5" ht="15.75" customHeight="1" x14ac:dyDescent="0.25">
      <c r="A493" s="25"/>
      <c r="B493" s="8"/>
      <c r="C493" s="26"/>
      <c r="D493" s="26"/>
      <c r="E493" s="27"/>
    </row>
    <row r="494" spans="1:5" ht="15.75" customHeight="1" x14ac:dyDescent="0.25">
      <c r="A494" s="25"/>
      <c r="B494" s="8"/>
      <c r="C494" s="26"/>
      <c r="D494" s="26"/>
      <c r="E494" s="27"/>
    </row>
    <row r="495" spans="1:5" ht="15.75" customHeight="1" x14ac:dyDescent="0.25">
      <c r="A495" s="25"/>
      <c r="B495" s="8"/>
      <c r="C495" s="26"/>
      <c r="D495" s="26"/>
      <c r="E495" s="27"/>
    </row>
    <row r="496" spans="1:5" ht="15.75" customHeight="1" x14ac:dyDescent="0.25">
      <c r="A496" s="25"/>
      <c r="B496" s="8"/>
      <c r="C496" s="26"/>
      <c r="D496" s="26"/>
      <c r="E496" s="27"/>
    </row>
    <row r="497" spans="1:5" ht="15.75" customHeight="1" x14ac:dyDescent="0.25">
      <c r="A497" s="25"/>
      <c r="B497" s="8"/>
      <c r="C497" s="26"/>
      <c r="D497" s="26"/>
      <c r="E497" s="27"/>
    </row>
    <row r="498" spans="1:5" ht="15.75" customHeight="1" x14ac:dyDescent="0.25">
      <c r="A498" s="25"/>
      <c r="B498" s="8"/>
      <c r="C498" s="26"/>
      <c r="D498" s="26"/>
      <c r="E498" s="27"/>
    </row>
    <row r="499" spans="1:5" ht="15.75" customHeight="1" x14ac:dyDescent="0.25">
      <c r="A499" s="25"/>
      <c r="B499" s="8"/>
      <c r="C499" s="26"/>
      <c r="D499" s="26"/>
      <c r="E499" s="27"/>
    </row>
    <row r="500" spans="1:5" ht="15.75" customHeight="1" x14ac:dyDescent="0.25">
      <c r="A500" s="25"/>
      <c r="B500" s="8"/>
      <c r="C500" s="26"/>
      <c r="D500" s="26"/>
      <c r="E500" s="27"/>
    </row>
    <row r="501" spans="1:5" ht="15.75" customHeight="1" x14ac:dyDescent="0.25">
      <c r="A501" s="25"/>
      <c r="B501" s="8"/>
      <c r="C501" s="26"/>
      <c r="D501" s="26"/>
      <c r="E501" s="27"/>
    </row>
    <row r="502" spans="1:5" ht="15.75" customHeight="1" x14ac:dyDescent="0.25">
      <c r="A502" s="25"/>
      <c r="B502" s="8"/>
      <c r="C502" s="26"/>
      <c r="D502" s="26"/>
      <c r="E502" s="27"/>
    </row>
    <row r="503" spans="1:5" ht="15.75" customHeight="1" x14ac:dyDescent="0.25">
      <c r="A503" s="25"/>
      <c r="B503" s="8"/>
      <c r="C503" s="26"/>
      <c r="D503" s="26"/>
      <c r="E503" s="27"/>
    </row>
    <row r="504" spans="1:5" ht="15.75" customHeight="1" x14ac:dyDescent="0.25">
      <c r="A504" s="25"/>
      <c r="B504" s="8"/>
      <c r="C504" s="26"/>
      <c r="D504" s="26"/>
      <c r="E504" s="27"/>
    </row>
    <row r="505" spans="1:5" ht="15.75" customHeight="1" x14ac:dyDescent="0.25">
      <c r="A505" s="25"/>
      <c r="B505" s="8"/>
      <c r="C505" s="26"/>
      <c r="D505" s="26"/>
      <c r="E505" s="27"/>
    </row>
    <row r="506" spans="1:5" ht="15.75" customHeight="1" x14ac:dyDescent="0.25">
      <c r="A506" s="25"/>
      <c r="B506" s="8"/>
      <c r="C506" s="26"/>
      <c r="D506" s="26"/>
      <c r="E506" s="27"/>
    </row>
    <row r="507" spans="1:5" ht="15.75" customHeight="1" x14ac:dyDescent="0.25">
      <c r="A507" s="25"/>
      <c r="B507" s="8"/>
      <c r="C507" s="26"/>
      <c r="D507" s="26"/>
      <c r="E507" s="27"/>
    </row>
    <row r="508" spans="1:5" ht="15.75" customHeight="1" x14ac:dyDescent="0.25">
      <c r="A508" s="25"/>
      <c r="B508" s="8"/>
      <c r="C508" s="26"/>
      <c r="D508" s="26"/>
      <c r="E508" s="27"/>
    </row>
    <row r="509" spans="1:5" ht="15.75" customHeight="1" x14ac:dyDescent="0.25">
      <c r="A509" s="25"/>
      <c r="B509" s="8"/>
      <c r="C509" s="26"/>
      <c r="D509" s="26"/>
      <c r="E509" s="27"/>
    </row>
    <row r="510" spans="1:5" ht="15.75" customHeight="1" x14ac:dyDescent="0.25">
      <c r="A510" s="25"/>
      <c r="B510" s="8"/>
      <c r="C510" s="26"/>
      <c r="D510" s="26"/>
      <c r="E510" s="27"/>
    </row>
    <row r="511" spans="1:5" ht="15.75" customHeight="1" x14ac:dyDescent="0.25">
      <c r="A511" s="25"/>
      <c r="B511" s="8"/>
      <c r="C511" s="26"/>
      <c r="D511" s="26"/>
      <c r="E511" s="27"/>
    </row>
    <row r="512" spans="1:5" ht="15.75" customHeight="1" x14ac:dyDescent="0.25">
      <c r="A512" s="25"/>
      <c r="B512" s="8"/>
      <c r="C512" s="26"/>
      <c r="D512" s="26"/>
      <c r="E512" s="27"/>
    </row>
    <row r="513" spans="1:5" ht="15.75" customHeight="1" x14ac:dyDescent="0.25">
      <c r="A513" s="25"/>
      <c r="B513" s="8"/>
      <c r="C513" s="26"/>
      <c r="D513" s="26"/>
      <c r="E513" s="27"/>
    </row>
    <row r="514" spans="1:5" ht="15.75" customHeight="1" x14ac:dyDescent="0.25">
      <c r="A514" s="25"/>
      <c r="B514" s="8"/>
      <c r="C514" s="26"/>
      <c r="D514" s="26"/>
      <c r="E514" s="27"/>
    </row>
    <row r="515" spans="1:5" ht="15.75" customHeight="1" x14ac:dyDescent="0.25">
      <c r="A515" s="25"/>
      <c r="B515" s="8"/>
      <c r="C515" s="26"/>
      <c r="D515" s="26"/>
      <c r="E515" s="27"/>
    </row>
    <row r="516" spans="1:5" ht="15.75" customHeight="1" x14ac:dyDescent="0.25">
      <c r="A516" s="25"/>
      <c r="B516" s="8"/>
      <c r="C516" s="26"/>
      <c r="D516" s="26"/>
      <c r="E516" s="27"/>
    </row>
    <row r="517" spans="1:5" ht="15.75" customHeight="1" x14ac:dyDescent="0.25">
      <c r="A517" s="25"/>
      <c r="B517" s="8"/>
      <c r="C517" s="26"/>
      <c r="D517" s="26"/>
      <c r="E517" s="27"/>
    </row>
    <row r="518" spans="1:5" ht="15.75" customHeight="1" x14ac:dyDescent="0.25">
      <c r="A518" s="25"/>
      <c r="B518" s="8"/>
      <c r="C518" s="26"/>
      <c r="D518" s="26"/>
      <c r="E518" s="27"/>
    </row>
    <row r="519" spans="1:5" ht="15.75" customHeight="1" x14ac:dyDescent="0.25">
      <c r="A519" s="25"/>
      <c r="B519" s="8"/>
      <c r="C519" s="26"/>
      <c r="D519" s="26"/>
      <c r="E519" s="27"/>
    </row>
    <row r="520" spans="1:5" ht="15.75" customHeight="1" x14ac:dyDescent="0.25">
      <c r="A520" s="25"/>
      <c r="B520" s="8"/>
      <c r="C520" s="26"/>
      <c r="D520" s="26"/>
      <c r="E520" s="27"/>
    </row>
    <row r="521" spans="1:5" ht="15.75" customHeight="1" x14ac:dyDescent="0.25">
      <c r="A521" s="25"/>
      <c r="B521" s="8"/>
      <c r="C521" s="26"/>
      <c r="D521" s="26"/>
      <c r="E521" s="27"/>
    </row>
    <row r="522" spans="1:5" ht="15.75" customHeight="1" x14ac:dyDescent="0.25">
      <c r="A522" s="25"/>
      <c r="B522" s="8"/>
      <c r="C522" s="26"/>
      <c r="D522" s="26"/>
      <c r="E522" s="27"/>
    </row>
    <row r="523" spans="1:5" ht="15.75" customHeight="1" x14ac:dyDescent="0.25">
      <c r="A523" s="25"/>
      <c r="B523" s="8"/>
      <c r="C523" s="26"/>
      <c r="D523" s="26"/>
      <c r="E523" s="27"/>
    </row>
    <row r="524" spans="1:5" ht="15.75" customHeight="1" x14ac:dyDescent="0.25">
      <c r="A524" s="25"/>
      <c r="B524" s="8"/>
      <c r="C524" s="26"/>
      <c r="D524" s="26"/>
      <c r="E524" s="27"/>
    </row>
    <row r="525" spans="1:5" ht="15.75" customHeight="1" x14ac:dyDescent="0.25">
      <c r="A525" s="25"/>
      <c r="B525" s="8"/>
      <c r="C525" s="26"/>
      <c r="D525" s="26"/>
      <c r="E525" s="27"/>
    </row>
    <row r="526" spans="1:5" ht="15.75" customHeight="1" x14ac:dyDescent="0.25">
      <c r="A526" s="25"/>
      <c r="B526" s="8"/>
      <c r="C526" s="26"/>
      <c r="D526" s="26"/>
      <c r="E526" s="27"/>
    </row>
    <row r="527" spans="1:5" ht="15.75" customHeight="1" x14ac:dyDescent="0.25">
      <c r="A527" s="25"/>
      <c r="B527" s="8"/>
      <c r="C527" s="26"/>
      <c r="D527" s="26"/>
      <c r="E527" s="27"/>
    </row>
    <row r="528" spans="1:5" ht="15.75" customHeight="1" x14ac:dyDescent="0.25">
      <c r="A528" s="25"/>
      <c r="B528" s="8"/>
      <c r="C528" s="26"/>
      <c r="D528" s="26"/>
      <c r="E528" s="27"/>
    </row>
    <row r="529" spans="1:5" ht="15.75" customHeight="1" x14ac:dyDescent="0.25">
      <c r="A529" s="25"/>
      <c r="B529" s="8"/>
      <c r="C529" s="26"/>
      <c r="D529" s="26"/>
      <c r="E529" s="27"/>
    </row>
    <row r="530" spans="1:5" ht="15.75" customHeight="1" x14ac:dyDescent="0.25">
      <c r="A530" s="25"/>
      <c r="B530" s="8"/>
      <c r="C530" s="26"/>
      <c r="D530" s="26"/>
      <c r="E530" s="27"/>
    </row>
    <row r="531" spans="1:5" ht="15.75" customHeight="1" x14ac:dyDescent="0.25">
      <c r="A531" s="25"/>
      <c r="B531" s="8"/>
      <c r="C531" s="26"/>
      <c r="D531" s="26"/>
      <c r="E531" s="27"/>
    </row>
    <row r="532" spans="1:5" ht="15.75" customHeight="1" x14ac:dyDescent="0.25">
      <c r="A532" s="25"/>
      <c r="B532" s="8"/>
      <c r="C532" s="26"/>
      <c r="D532" s="26"/>
      <c r="E532" s="27"/>
    </row>
    <row r="533" spans="1:5" ht="15.75" customHeight="1" x14ac:dyDescent="0.25">
      <c r="A533" s="25"/>
      <c r="B533" s="8"/>
      <c r="C533" s="26"/>
      <c r="D533" s="26"/>
      <c r="E533" s="27"/>
    </row>
    <row r="534" spans="1:5" ht="15.75" customHeight="1" x14ac:dyDescent="0.25">
      <c r="A534" s="25"/>
      <c r="B534" s="8"/>
      <c r="C534" s="26"/>
      <c r="D534" s="26"/>
      <c r="E534" s="27"/>
    </row>
    <row r="535" spans="1:5" ht="15.75" customHeight="1" x14ac:dyDescent="0.25">
      <c r="A535" s="25"/>
      <c r="B535" s="8"/>
      <c r="C535" s="26"/>
      <c r="D535" s="26"/>
      <c r="E535" s="27"/>
    </row>
    <row r="536" spans="1:5" ht="15.75" customHeight="1" x14ac:dyDescent="0.25">
      <c r="A536" s="25"/>
      <c r="B536" s="8"/>
      <c r="C536" s="26"/>
      <c r="D536" s="26"/>
      <c r="E536" s="27"/>
    </row>
    <row r="537" spans="1:5" ht="15.75" customHeight="1" x14ac:dyDescent="0.25">
      <c r="A537" s="25"/>
      <c r="B537" s="8"/>
      <c r="C537" s="26"/>
      <c r="D537" s="26"/>
      <c r="E537" s="27"/>
    </row>
    <row r="538" spans="1:5" ht="15.75" customHeight="1" x14ac:dyDescent="0.25">
      <c r="A538" s="25"/>
      <c r="B538" s="8"/>
      <c r="C538" s="26"/>
      <c r="D538" s="26"/>
      <c r="E538" s="27"/>
    </row>
    <row r="539" spans="1:5" ht="15.75" customHeight="1" x14ac:dyDescent="0.25">
      <c r="A539" s="25"/>
      <c r="B539" s="8"/>
      <c r="C539" s="26"/>
      <c r="D539" s="26"/>
      <c r="E539" s="27"/>
    </row>
    <row r="540" spans="1:5" ht="15.75" customHeight="1" x14ac:dyDescent="0.25">
      <c r="A540" s="25"/>
      <c r="B540" s="8"/>
      <c r="C540" s="26"/>
      <c r="D540" s="26"/>
      <c r="E540" s="27"/>
    </row>
    <row r="541" spans="1:5" ht="15.75" customHeight="1" x14ac:dyDescent="0.25">
      <c r="A541" s="25"/>
      <c r="B541" s="8"/>
      <c r="C541" s="26"/>
      <c r="D541" s="26"/>
      <c r="E541" s="27"/>
    </row>
    <row r="542" spans="1:5" ht="15.75" customHeight="1" x14ac:dyDescent="0.25">
      <c r="A542" s="25"/>
      <c r="B542" s="8"/>
      <c r="C542" s="26"/>
      <c r="D542" s="26"/>
      <c r="E542" s="27"/>
    </row>
    <row r="543" spans="1:5" ht="15.75" customHeight="1" x14ac:dyDescent="0.25">
      <c r="A543" s="25"/>
      <c r="B543" s="8"/>
      <c r="C543" s="26"/>
      <c r="D543" s="26"/>
      <c r="E543" s="27"/>
    </row>
    <row r="544" spans="1:5" ht="15.75" customHeight="1" x14ac:dyDescent="0.25">
      <c r="A544" s="25"/>
      <c r="B544" s="8"/>
      <c r="C544" s="26"/>
      <c r="D544" s="26"/>
      <c r="E544" s="27"/>
    </row>
    <row r="545" spans="1:5" ht="15.75" customHeight="1" x14ac:dyDescent="0.25">
      <c r="A545" s="25"/>
      <c r="B545" s="8"/>
      <c r="C545" s="26"/>
      <c r="D545" s="26"/>
      <c r="E545" s="27"/>
    </row>
    <row r="546" spans="1:5" ht="15.75" customHeight="1" x14ac:dyDescent="0.25">
      <c r="A546" s="25"/>
      <c r="B546" s="8"/>
      <c r="C546" s="26"/>
      <c r="D546" s="26"/>
      <c r="E546" s="27"/>
    </row>
    <row r="547" spans="1:5" ht="15.75" customHeight="1" x14ac:dyDescent="0.25">
      <c r="A547" s="25"/>
      <c r="B547" s="8"/>
      <c r="C547" s="26"/>
      <c r="D547" s="26"/>
      <c r="E547" s="27"/>
    </row>
    <row r="548" spans="1:5" ht="15.75" customHeight="1" x14ac:dyDescent="0.25">
      <c r="A548" s="25"/>
      <c r="B548" s="8"/>
      <c r="C548" s="26"/>
      <c r="D548" s="26"/>
      <c r="E548" s="27"/>
    </row>
    <row r="549" spans="1:5" ht="15.75" customHeight="1" x14ac:dyDescent="0.25">
      <c r="A549" s="25"/>
      <c r="B549" s="8"/>
      <c r="C549" s="26"/>
      <c r="D549" s="26"/>
      <c r="E549" s="27"/>
    </row>
    <row r="550" spans="1:5" ht="15.75" customHeight="1" x14ac:dyDescent="0.25">
      <c r="A550" s="25"/>
      <c r="B550" s="8"/>
      <c r="C550" s="26"/>
      <c r="D550" s="26"/>
      <c r="E550" s="27"/>
    </row>
    <row r="551" spans="1:5" ht="15.75" customHeight="1" x14ac:dyDescent="0.25">
      <c r="A551" s="25"/>
      <c r="B551" s="8"/>
      <c r="C551" s="26"/>
      <c r="D551" s="26"/>
      <c r="E551" s="27"/>
    </row>
    <row r="552" spans="1:5" ht="15.75" customHeight="1" x14ac:dyDescent="0.25">
      <c r="A552" s="25"/>
      <c r="B552" s="8"/>
      <c r="C552" s="26"/>
      <c r="D552" s="26"/>
      <c r="E552" s="27"/>
    </row>
    <row r="553" spans="1:5" ht="15.75" customHeight="1" x14ac:dyDescent="0.25">
      <c r="A553" s="25"/>
      <c r="B553" s="8"/>
      <c r="C553" s="26"/>
      <c r="D553" s="26"/>
      <c r="E553" s="27"/>
    </row>
    <row r="554" spans="1:5" ht="15.75" customHeight="1" x14ac:dyDescent="0.25">
      <c r="A554" s="25"/>
      <c r="B554" s="8"/>
      <c r="C554" s="26"/>
      <c r="D554" s="26"/>
      <c r="E554" s="27"/>
    </row>
    <row r="555" spans="1:5" ht="15.75" customHeight="1" x14ac:dyDescent="0.25">
      <c r="A555" s="25"/>
      <c r="B555" s="8"/>
      <c r="C555" s="26"/>
      <c r="D555" s="26"/>
      <c r="E555" s="27"/>
    </row>
    <row r="556" spans="1:5" ht="15.75" customHeight="1" x14ac:dyDescent="0.25">
      <c r="A556" s="25"/>
      <c r="B556" s="8"/>
      <c r="C556" s="26"/>
      <c r="D556" s="26"/>
      <c r="E556" s="27"/>
    </row>
    <row r="557" spans="1:5" ht="15.75" customHeight="1" x14ac:dyDescent="0.25">
      <c r="A557" s="25"/>
      <c r="B557" s="8"/>
      <c r="C557" s="26"/>
      <c r="D557" s="26"/>
      <c r="E557" s="27"/>
    </row>
    <row r="558" spans="1:5" ht="15.75" customHeight="1" x14ac:dyDescent="0.25">
      <c r="A558" s="25"/>
      <c r="B558" s="8"/>
      <c r="C558" s="26"/>
      <c r="D558" s="26"/>
      <c r="E558" s="27"/>
    </row>
    <row r="559" spans="1:5" ht="15.75" customHeight="1" x14ac:dyDescent="0.25">
      <c r="A559" s="25"/>
      <c r="B559" s="8"/>
      <c r="C559" s="26"/>
      <c r="D559" s="26"/>
      <c r="E559" s="27"/>
    </row>
    <row r="560" spans="1:5" ht="15.75" customHeight="1" x14ac:dyDescent="0.25">
      <c r="A560" s="25"/>
      <c r="B560" s="8"/>
      <c r="C560" s="26"/>
      <c r="D560" s="26"/>
      <c r="E560" s="27"/>
    </row>
    <row r="561" spans="1:5" ht="15.75" customHeight="1" x14ac:dyDescent="0.25">
      <c r="A561" s="25"/>
      <c r="B561" s="8"/>
      <c r="C561" s="26"/>
      <c r="D561" s="26"/>
      <c r="E561" s="27"/>
    </row>
    <row r="562" spans="1:5" ht="15.75" customHeight="1" x14ac:dyDescent="0.25">
      <c r="A562" s="25"/>
      <c r="B562" s="8"/>
      <c r="C562" s="26"/>
      <c r="D562" s="26"/>
      <c r="E562" s="27"/>
    </row>
    <row r="563" spans="1:5" ht="15.75" customHeight="1" x14ac:dyDescent="0.25">
      <c r="A563" s="25"/>
      <c r="B563" s="8"/>
      <c r="C563" s="26"/>
      <c r="D563" s="26"/>
      <c r="E563" s="27"/>
    </row>
    <row r="564" spans="1:5" ht="15.75" customHeight="1" x14ac:dyDescent="0.25">
      <c r="A564" s="25"/>
      <c r="B564" s="8"/>
      <c r="C564" s="26"/>
      <c r="D564" s="26"/>
      <c r="E564" s="27"/>
    </row>
    <row r="565" spans="1:5" ht="15.75" customHeight="1" x14ac:dyDescent="0.25">
      <c r="A565" s="25"/>
      <c r="B565" s="8"/>
      <c r="C565" s="26"/>
      <c r="D565" s="26"/>
      <c r="E565" s="27"/>
    </row>
    <row r="566" spans="1:5" ht="15.75" customHeight="1" x14ac:dyDescent="0.25">
      <c r="A566" s="25"/>
      <c r="B566" s="8"/>
      <c r="C566" s="26"/>
      <c r="D566" s="26"/>
      <c r="E566" s="27"/>
    </row>
    <row r="567" spans="1:5" ht="15.75" customHeight="1" x14ac:dyDescent="0.25">
      <c r="A567" s="25"/>
      <c r="B567" s="8"/>
      <c r="C567" s="26"/>
      <c r="D567" s="26"/>
      <c r="E567" s="27"/>
    </row>
    <row r="568" spans="1:5" ht="15.75" customHeight="1" x14ac:dyDescent="0.25">
      <c r="A568" s="25"/>
      <c r="B568" s="8"/>
      <c r="C568" s="26"/>
      <c r="D568" s="26"/>
      <c r="E568" s="27"/>
    </row>
    <row r="569" spans="1:5" ht="15.75" customHeight="1" x14ac:dyDescent="0.25">
      <c r="A569" s="25"/>
      <c r="B569" s="8"/>
      <c r="C569" s="26"/>
      <c r="D569" s="26"/>
      <c r="E569" s="27"/>
    </row>
    <row r="570" spans="1:5" ht="15.75" customHeight="1" x14ac:dyDescent="0.25">
      <c r="A570" s="25"/>
      <c r="B570" s="8"/>
      <c r="C570" s="26"/>
      <c r="D570" s="26"/>
      <c r="E570" s="27"/>
    </row>
    <row r="571" spans="1:5" ht="15.75" customHeight="1" x14ac:dyDescent="0.25">
      <c r="A571" s="25"/>
      <c r="B571" s="8"/>
      <c r="C571" s="26"/>
      <c r="D571" s="26"/>
      <c r="E571" s="27"/>
    </row>
    <row r="572" spans="1:5" ht="15.75" customHeight="1" x14ac:dyDescent="0.25">
      <c r="A572" s="25"/>
      <c r="B572" s="8"/>
      <c r="C572" s="26"/>
      <c r="D572" s="26"/>
      <c r="E572" s="27"/>
    </row>
    <row r="573" spans="1:5" ht="15.75" customHeight="1" x14ac:dyDescent="0.25">
      <c r="A573" s="25"/>
      <c r="B573" s="8"/>
      <c r="C573" s="26"/>
      <c r="D573" s="26"/>
      <c r="E573" s="27"/>
    </row>
    <row r="574" spans="1:5" ht="15.75" customHeight="1" x14ac:dyDescent="0.25">
      <c r="A574" s="25"/>
      <c r="B574" s="8"/>
      <c r="C574" s="26"/>
      <c r="D574" s="26"/>
      <c r="E574" s="27"/>
    </row>
    <row r="575" spans="1:5" ht="15.75" customHeight="1" x14ac:dyDescent="0.25">
      <c r="A575" s="25"/>
      <c r="B575" s="8"/>
      <c r="C575" s="26"/>
      <c r="D575" s="26"/>
      <c r="E575" s="27"/>
    </row>
    <row r="576" spans="1:5" ht="15.75" customHeight="1" x14ac:dyDescent="0.25">
      <c r="A576" s="25"/>
      <c r="B576" s="8"/>
      <c r="C576" s="26"/>
      <c r="D576" s="26"/>
      <c r="E576" s="27"/>
    </row>
    <row r="577" spans="1:5" ht="15.75" customHeight="1" x14ac:dyDescent="0.25">
      <c r="A577" s="25"/>
      <c r="B577" s="8"/>
      <c r="C577" s="26"/>
      <c r="D577" s="26"/>
      <c r="E577" s="27"/>
    </row>
    <row r="578" spans="1:5" ht="15.75" customHeight="1" x14ac:dyDescent="0.25">
      <c r="A578" s="25"/>
      <c r="B578" s="8"/>
      <c r="C578" s="26"/>
      <c r="D578" s="26"/>
      <c r="E578" s="27"/>
    </row>
    <row r="579" spans="1:5" ht="15.75" customHeight="1" x14ac:dyDescent="0.25">
      <c r="A579" s="25"/>
      <c r="B579" s="8"/>
      <c r="C579" s="26"/>
      <c r="D579" s="26"/>
      <c r="E579" s="27"/>
    </row>
    <row r="580" spans="1:5" ht="15.75" customHeight="1" x14ac:dyDescent="0.25">
      <c r="A580" s="25"/>
      <c r="B580" s="8"/>
      <c r="C580" s="26"/>
      <c r="D580" s="26"/>
      <c r="E580" s="27"/>
    </row>
    <row r="581" spans="1:5" ht="15.75" customHeight="1" x14ac:dyDescent="0.25">
      <c r="A581" s="25"/>
      <c r="B581" s="8"/>
      <c r="C581" s="26"/>
      <c r="D581" s="26"/>
      <c r="E581" s="27"/>
    </row>
    <row r="582" spans="1:5" ht="15.75" customHeight="1" x14ac:dyDescent="0.25">
      <c r="A582" s="25"/>
      <c r="B582" s="8"/>
      <c r="C582" s="26"/>
      <c r="D582" s="26"/>
      <c r="E582" s="27"/>
    </row>
    <row r="583" spans="1:5" ht="15.75" customHeight="1" x14ac:dyDescent="0.25">
      <c r="A583" s="25"/>
      <c r="B583" s="8"/>
      <c r="C583" s="26"/>
      <c r="D583" s="26"/>
      <c r="E583" s="27"/>
    </row>
    <row r="584" spans="1:5" ht="15.75" customHeight="1" x14ac:dyDescent="0.25">
      <c r="A584" s="25"/>
      <c r="B584" s="8"/>
      <c r="C584" s="26"/>
      <c r="D584" s="26"/>
      <c r="E584" s="27"/>
    </row>
    <row r="585" spans="1:5" ht="15.75" customHeight="1" x14ac:dyDescent="0.25">
      <c r="A585" s="25"/>
      <c r="B585" s="8"/>
      <c r="C585" s="26"/>
      <c r="D585" s="26"/>
      <c r="E585" s="27"/>
    </row>
    <row r="586" spans="1:5" ht="15.75" customHeight="1" x14ac:dyDescent="0.25">
      <c r="A586" s="25"/>
      <c r="B586" s="8"/>
      <c r="C586" s="26"/>
      <c r="D586" s="26"/>
      <c r="E586" s="27"/>
    </row>
    <row r="587" spans="1:5" ht="15.75" customHeight="1" x14ac:dyDescent="0.25">
      <c r="A587" s="25"/>
      <c r="B587" s="8"/>
      <c r="C587" s="26"/>
      <c r="D587" s="26"/>
      <c r="E587" s="27"/>
    </row>
    <row r="588" spans="1:5" ht="15.75" customHeight="1" x14ac:dyDescent="0.25">
      <c r="A588" s="25"/>
      <c r="B588" s="8"/>
      <c r="C588" s="26"/>
      <c r="D588" s="26"/>
      <c r="E588" s="27"/>
    </row>
    <row r="589" spans="1:5" ht="15.75" customHeight="1" x14ac:dyDescent="0.25">
      <c r="A589" s="25"/>
      <c r="B589" s="8"/>
      <c r="C589" s="26"/>
      <c r="D589" s="26"/>
      <c r="E589" s="27"/>
    </row>
    <row r="590" spans="1:5" ht="15.75" customHeight="1" x14ac:dyDescent="0.25">
      <c r="A590" s="25"/>
      <c r="B590" s="8"/>
      <c r="C590" s="26"/>
      <c r="D590" s="26"/>
      <c r="E590" s="27"/>
    </row>
    <row r="591" spans="1:5" ht="15.75" customHeight="1" x14ac:dyDescent="0.25">
      <c r="A591" s="25"/>
      <c r="B591" s="8"/>
      <c r="C591" s="26"/>
      <c r="D591" s="26"/>
      <c r="E591" s="27"/>
    </row>
    <row r="592" spans="1:5" ht="15.75" customHeight="1" x14ac:dyDescent="0.25">
      <c r="A592" s="25"/>
      <c r="B592" s="8"/>
      <c r="C592" s="26"/>
      <c r="D592" s="26"/>
      <c r="E592" s="27"/>
    </row>
    <row r="593" spans="1:5" ht="15.75" customHeight="1" x14ac:dyDescent="0.25">
      <c r="A593" s="25"/>
      <c r="B593" s="8"/>
      <c r="C593" s="26"/>
      <c r="D593" s="26"/>
      <c r="E593" s="27"/>
    </row>
    <row r="594" spans="1:5" ht="15.75" customHeight="1" x14ac:dyDescent="0.25">
      <c r="A594" s="25"/>
      <c r="B594" s="8"/>
      <c r="C594" s="26"/>
      <c r="D594" s="26"/>
      <c r="E594" s="27"/>
    </row>
    <row r="595" spans="1:5" ht="15.75" customHeight="1" x14ac:dyDescent="0.25">
      <c r="A595" s="25"/>
      <c r="B595" s="8"/>
      <c r="C595" s="26"/>
      <c r="D595" s="26"/>
      <c r="E595" s="27"/>
    </row>
    <row r="596" spans="1:5" ht="15.75" customHeight="1" x14ac:dyDescent="0.25">
      <c r="A596" s="25"/>
      <c r="B596" s="8"/>
      <c r="C596" s="26"/>
      <c r="D596" s="26"/>
      <c r="E596" s="27"/>
    </row>
    <row r="597" spans="1:5" ht="15.75" customHeight="1" x14ac:dyDescent="0.25">
      <c r="A597" s="25"/>
      <c r="B597" s="8"/>
      <c r="C597" s="26"/>
      <c r="D597" s="26"/>
      <c r="E597" s="27"/>
    </row>
    <row r="598" spans="1:5" ht="15.75" customHeight="1" x14ac:dyDescent="0.25">
      <c r="A598" s="25"/>
      <c r="B598" s="8"/>
      <c r="C598" s="26"/>
      <c r="D598" s="26"/>
      <c r="E598" s="27"/>
    </row>
    <row r="599" spans="1:5" ht="15.75" customHeight="1" x14ac:dyDescent="0.25">
      <c r="A599" s="25"/>
      <c r="B599" s="8"/>
      <c r="C599" s="26"/>
      <c r="D599" s="26"/>
      <c r="E599" s="27"/>
    </row>
    <row r="600" spans="1:5" ht="15.75" customHeight="1" x14ac:dyDescent="0.25">
      <c r="A600" s="25"/>
      <c r="B600" s="8"/>
      <c r="C600" s="26"/>
      <c r="D600" s="26"/>
      <c r="E600" s="27"/>
    </row>
    <row r="601" spans="1:5" ht="15.75" customHeight="1" x14ac:dyDescent="0.25">
      <c r="A601" s="25"/>
      <c r="B601" s="8"/>
      <c r="C601" s="26"/>
      <c r="D601" s="26"/>
      <c r="E601" s="27"/>
    </row>
    <row r="602" spans="1:5" ht="15.75" customHeight="1" x14ac:dyDescent="0.25">
      <c r="A602" s="25"/>
      <c r="B602" s="8"/>
      <c r="C602" s="26"/>
      <c r="D602" s="26"/>
      <c r="E602" s="27"/>
    </row>
    <row r="603" spans="1:5" ht="15.75" customHeight="1" x14ac:dyDescent="0.25">
      <c r="A603" s="25"/>
      <c r="B603" s="8"/>
      <c r="C603" s="26"/>
      <c r="D603" s="26"/>
      <c r="E603" s="27"/>
    </row>
    <row r="604" spans="1:5" ht="15.75" customHeight="1" x14ac:dyDescent="0.25">
      <c r="A604" s="25"/>
      <c r="B604" s="8"/>
      <c r="C604" s="26"/>
      <c r="D604" s="26"/>
      <c r="E604" s="27"/>
    </row>
    <row r="605" spans="1:5" ht="15.75" customHeight="1" x14ac:dyDescent="0.25">
      <c r="A605" s="25"/>
      <c r="B605" s="8"/>
      <c r="C605" s="26"/>
      <c r="D605" s="26"/>
      <c r="E605" s="27"/>
    </row>
    <row r="606" spans="1:5" ht="15.75" customHeight="1" x14ac:dyDescent="0.25">
      <c r="A606" s="25"/>
      <c r="B606" s="8"/>
      <c r="C606" s="26"/>
      <c r="D606" s="26"/>
      <c r="E606" s="27"/>
    </row>
    <row r="607" spans="1:5" ht="15.75" customHeight="1" x14ac:dyDescent="0.25">
      <c r="A607" s="25"/>
      <c r="B607" s="8"/>
      <c r="C607" s="26"/>
      <c r="D607" s="26"/>
      <c r="E607" s="27"/>
    </row>
    <row r="608" spans="1:5" ht="15.75" customHeight="1" x14ac:dyDescent="0.25">
      <c r="A608" s="25"/>
      <c r="B608" s="8"/>
      <c r="C608" s="26"/>
      <c r="D608" s="26"/>
      <c r="E608" s="27"/>
    </row>
    <row r="609" spans="1:5" ht="15.75" customHeight="1" x14ac:dyDescent="0.25">
      <c r="A609" s="25"/>
      <c r="B609" s="8"/>
      <c r="C609" s="26"/>
      <c r="D609" s="26"/>
      <c r="E609" s="27"/>
    </row>
    <row r="610" spans="1:5" ht="15.75" customHeight="1" x14ac:dyDescent="0.25">
      <c r="A610" s="25"/>
      <c r="B610" s="8"/>
      <c r="C610" s="26"/>
      <c r="D610" s="26"/>
      <c r="E610" s="27"/>
    </row>
    <row r="611" spans="1:5" ht="15.75" customHeight="1" x14ac:dyDescent="0.25">
      <c r="A611" s="25"/>
      <c r="B611" s="8"/>
      <c r="C611" s="26"/>
      <c r="D611" s="26"/>
      <c r="E611" s="27"/>
    </row>
    <row r="612" spans="1:5" ht="15.75" customHeight="1" x14ac:dyDescent="0.25">
      <c r="A612" s="25"/>
      <c r="B612" s="8"/>
      <c r="C612" s="26"/>
      <c r="D612" s="26"/>
      <c r="E612" s="27"/>
    </row>
    <row r="613" spans="1:5" ht="15.75" customHeight="1" x14ac:dyDescent="0.25">
      <c r="A613" s="25"/>
      <c r="B613" s="8"/>
      <c r="C613" s="26"/>
      <c r="D613" s="26"/>
      <c r="E613" s="27"/>
    </row>
    <row r="614" spans="1:5" ht="15.75" customHeight="1" x14ac:dyDescent="0.25">
      <c r="A614" s="25"/>
      <c r="B614" s="8"/>
      <c r="C614" s="26"/>
      <c r="D614" s="26"/>
      <c r="E614" s="27"/>
    </row>
    <row r="615" spans="1:5" ht="15.75" customHeight="1" x14ac:dyDescent="0.25">
      <c r="A615" s="25"/>
      <c r="B615" s="8"/>
      <c r="C615" s="26"/>
      <c r="D615" s="26"/>
      <c r="E615" s="27"/>
    </row>
    <row r="616" spans="1:5" ht="15.75" customHeight="1" x14ac:dyDescent="0.25">
      <c r="A616" s="25"/>
      <c r="B616" s="8"/>
      <c r="C616" s="26"/>
      <c r="D616" s="26"/>
      <c r="E616" s="27"/>
    </row>
    <row r="617" spans="1:5" ht="15.75" customHeight="1" x14ac:dyDescent="0.25">
      <c r="A617" s="25"/>
      <c r="B617" s="8"/>
      <c r="C617" s="26"/>
      <c r="D617" s="26"/>
      <c r="E617" s="27"/>
    </row>
    <row r="618" spans="1:5" ht="15.75" customHeight="1" x14ac:dyDescent="0.25">
      <c r="A618" s="25"/>
      <c r="B618" s="8"/>
      <c r="C618" s="26"/>
      <c r="D618" s="26"/>
      <c r="E618" s="27"/>
    </row>
    <row r="619" spans="1:5" ht="15.75" customHeight="1" x14ac:dyDescent="0.25">
      <c r="A619" s="25"/>
      <c r="B619" s="8"/>
      <c r="C619" s="26"/>
      <c r="D619" s="26"/>
      <c r="E619" s="27"/>
    </row>
    <row r="620" spans="1:5" ht="15.75" customHeight="1" x14ac:dyDescent="0.25">
      <c r="A620" s="25"/>
      <c r="B620" s="8"/>
      <c r="C620" s="26"/>
      <c r="D620" s="26"/>
      <c r="E620" s="27"/>
    </row>
    <row r="621" spans="1:5" ht="15.75" customHeight="1" x14ac:dyDescent="0.25">
      <c r="A621" s="25"/>
      <c r="B621" s="8"/>
      <c r="C621" s="26"/>
      <c r="D621" s="26"/>
      <c r="E621" s="27"/>
    </row>
    <row r="622" spans="1:5" ht="15.75" customHeight="1" x14ac:dyDescent="0.25">
      <c r="A622" s="25"/>
      <c r="B622" s="8"/>
      <c r="C622" s="26"/>
      <c r="D622" s="26"/>
      <c r="E622" s="27"/>
    </row>
    <row r="623" spans="1:5" ht="15.75" customHeight="1" x14ac:dyDescent="0.25">
      <c r="A623" s="25"/>
      <c r="B623" s="8"/>
      <c r="C623" s="26"/>
      <c r="D623" s="26"/>
      <c r="E623" s="27"/>
    </row>
    <row r="624" spans="1:5" ht="15.75" customHeight="1" x14ac:dyDescent="0.25">
      <c r="A624" s="25"/>
      <c r="B624" s="8"/>
      <c r="C624" s="26"/>
      <c r="D624" s="26"/>
      <c r="E624" s="27"/>
    </row>
    <row r="625" spans="1:5" ht="15.75" customHeight="1" x14ac:dyDescent="0.25">
      <c r="A625" s="25"/>
      <c r="B625" s="8"/>
      <c r="C625" s="26"/>
      <c r="D625" s="26"/>
      <c r="E625" s="27"/>
    </row>
    <row r="626" spans="1:5" ht="15.75" customHeight="1" x14ac:dyDescent="0.25">
      <c r="A626" s="25"/>
      <c r="B626" s="8"/>
      <c r="C626" s="26"/>
      <c r="D626" s="26"/>
      <c r="E626" s="27"/>
    </row>
    <row r="627" spans="1:5" ht="15.75" customHeight="1" x14ac:dyDescent="0.25">
      <c r="A627" s="25"/>
      <c r="B627" s="8"/>
      <c r="C627" s="26"/>
      <c r="D627" s="26"/>
      <c r="E627" s="27"/>
    </row>
    <row r="628" spans="1:5" ht="15.75" customHeight="1" x14ac:dyDescent="0.25">
      <c r="A628" s="25"/>
      <c r="B628" s="8"/>
      <c r="C628" s="26"/>
      <c r="D628" s="26"/>
      <c r="E628" s="27"/>
    </row>
    <row r="629" spans="1:5" ht="15.75" customHeight="1" x14ac:dyDescent="0.25">
      <c r="A629" s="25"/>
      <c r="B629" s="8"/>
      <c r="C629" s="26"/>
      <c r="D629" s="26"/>
      <c r="E629" s="27"/>
    </row>
    <row r="630" spans="1:5" ht="15.75" customHeight="1" x14ac:dyDescent="0.25">
      <c r="A630" s="25"/>
      <c r="B630" s="8"/>
      <c r="C630" s="26"/>
      <c r="D630" s="26"/>
      <c r="E630" s="27"/>
    </row>
    <row r="631" spans="1:5" ht="15.75" customHeight="1" x14ac:dyDescent="0.25">
      <c r="A631" s="25"/>
      <c r="B631" s="8"/>
      <c r="C631" s="26"/>
      <c r="D631" s="26"/>
      <c r="E631" s="27"/>
    </row>
    <row r="632" spans="1:5" ht="15.75" customHeight="1" x14ac:dyDescent="0.25">
      <c r="A632" s="25"/>
      <c r="B632" s="8"/>
      <c r="C632" s="26"/>
      <c r="D632" s="26"/>
      <c r="E632" s="27"/>
    </row>
    <row r="633" spans="1:5" ht="15.75" customHeight="1" x14ac:dyDescent="0.25">
      <c r="A633" s="25"/>
      <c r="B633" s="8"/>
      <c r="C633" s="26"/>
      <c r="D633" s="26"/>
      <c r="E633" s="27"/>
    </row>
    <row r="634" spans="1:5" ht="15.75" customHeight="1" x14ac:dyDescent="0.25">
      <c r="A634" s="25"/>
      <c r="B634" s="8"/>
      <c r="C634" s="26"/>
      <c r="D634" s="26"/>
      <c r="E634" s="27"/>
    </row>
    <row r="635" spans="1:5" ht="15.75" customHeight="1" x14ac:dyDescent="0.25">
      <c r="A635" s="25"/>
      <c r="B635" s="8"/>
      <c r="C635" s="26"/>
      <c r="D635" s="26"/>
      <c r="E635" s="27"/>
    </row>
    <row r="636" spans="1:5" ht="15.75" customHeight="1" x14ac:dyDescent="0.25">
      <c r="A636" s="25"/>
      <c r="B636" s="8"/>
      <c r="C636" s="26"/>
      <c r="D636" s="26"/>
      <c r="E636" s="27"/>
    </row>
    <row r="637" spans="1:5" ht="15.75" customHeight="1" x14ac:dyDescent="0.25">
      <c r="A637" s="25"/>
      <c r="B637" s="8"/>
      <c r="C637" s="26"/>
      <c r="D637" s="26"/>
      <c r="E637" s="27"/>
    </row>
    <row r="638" spans="1:5" ht="15.75" customHeight="1" x14ac:dyDescent="0.25">
      <c r="A638" s="25"/>
      <c r="B638" s="8"/>
      <c r="C638" s="26"/>
      <c r="D638" s="26"/>
      <c r="E638" s="27"/>
    </row>
    <row r="639" spans="1:5" ht="15.75" customHeight="1" x14ac:dyDescent="0.25">
      <c r="A639" s="25"/>
      <c r="B639" s="8"/>
      <c r="C639" s="26"/>
      <c r="D639" s="26"/>
      <c r="E639" s="27"/>
    </row>
    <row r="640" spans="1:5" ht="15.75" customHeight="1" x14ac:dyDescent="0.25">
      <c r="A640" s="25"/>
      <c r="B640" s="8"/>
      <c r="C640" s="26"/>
      <c r="D640" s="26"/>
      <c r="E640" s="27"/>
    </row>
    <row r="641" spans="1:5" ht="15.75" customHeight="1" x14ac:dyDescent="0.25">
      <c r="A641" s="25"/>
      <c r="B641" s="8"/>
      <c r="C641" s="26"/>
      <c r="D641" s="26"/>
      <c r="E641" s="27"/>
    </row>
    <row r="642" spans="1:5" ht="15.75" customHeight="1" x14ac:dyDescent="0.25">
      <c r="A642" s="25"/>
      <c r="B642" s="8"/>
      <c r="C642" s="26"/>
      <c r="D642" s="26"/>
      <c r="E642" s="27"/>
    </row>
    <row r="643" spans="1:5" ht="15.75" customHeight="1" x14ac:dyDescent="0.25">
      <c r="A643" s="25"/>
      <c r="B643" s="8"/>
      <c r="C643" s="26"/>
      <c r="D643" s="26"/>
      <c r="E643" s="27"/>
    </row>
    <row r="644" spans="1:5" ht="15.75" customHeight="1" x14ac:dyDescent="0.25">
      <c r="A644" s="25"/>
      <c r="B644" s="8"/>
      <c r="C644" s="26"/>
      <c r="D644" s="26"/>
      <c r="E644" s="27"/>
    </row>
    <row r="645" spans="1:5" ht="15.75" customHeight="1" x14ac:dyDescent="0.25">
      <c r="A645" s="25"/>
      <c r="B645" s="8"/>
      <c r="C645" s="26"/>
      <c r="D645" s="26"/>
      <c r="E645" s="27"/>
    </row>
    <row r="646" spans="1:5" ht="15.75" customHeight="1" x14ac:dyDescent="0.25">
      <c r="A646" s="25"/>
      <c r="B646" s="8"/>
      <c r="C646" s="26"/>
      <c r="D646" s="26"/>
      <c r="E646" s="27"/>
    </row>
    <row r="647" spans="1:5" ht="15.75" customHeight="1" x14ac:dyDescent="0.25">
      <c r="A647" s="25"/>
      <c r="B647" s="8"/>
      <c r="C647" s="26"/>
      <c r="D647" s="26"/>
      <c r="E647" s="27"/>
    </row>
    <row r="648" spans="1:5" ht="15.75" customHeight="1" x14ac:dyDescent="0.25">
      <c r="A648" s="25"/>
      <c r="B648" s="8"/>
      <c r="C648" s="26"/>
      <c r="D648" s="26"/>
      <c r="E648" s="27"/>
    </row>
    <row r="649" spans="1:5" ht="15.75" customHeight="1" x14ac:dyDescent="0.25">
      <c r="A649" s="25"/>
      <c r="B649" s="8"/>
      <c r="C649" s="26"/>
      <c r="D649" s="26"/>
      <c r="E649" s="27"/>
    </row>
    <row r="650" spans="1:5" ht="15.75" customHeight="1" x14ac:dyDescent="0.25">
      <c r="A650" s="25"/>
      <c r="B650" s="8"/>
      <c r="C650" s="26"/>
      <c r="D650" s="26"/>
      <c r="E650" s="27"/>
    </row>
    <row r="651" spans="1:5" ht="15.75" customHeight="1" x14ac:dyDescent="0.25">
      <c r="A651" s="25"/>
      <c r="B651" s="8"/>
      <c r="C651" s="26"/>
      <c r="D651" s="26"/>
      <c r="E651" s="27"/>
    </row>
    <row r="652" spans="1:5" ht="15.75" customHeight="1" x14ac:dyDescent="0.25">
      <c r="A652" s="25"/>
      <c r="B652" s="8"/>
      <c r="C652" s="26"/>
      <c r="D652" s="26"/>
      <c r="E652" s="27"/>
    </row>
    <row r="653" spans="1:5" ht="15.75" customHeight="1" x14ac:dyDescent="0.25">
      <c r="A653" s="25"/>
      <c r="B653" s="8"/>
      <c r="C653" s="26"/>
      <c r="D653" s="26"/>
      <c r="E653" s="27"/>
    </row>
    <row r="654" spans="1:5" ht="15.75" customHeight="1" x14ac:dyDescent="0.25">
      <c r="A654" s="25"/>
      <c r="B654" s="8"/>
      <c r="C654" s="26"/>
      <c r="D654" s="26"/>
      <c r="E654" s="27"/>
    </row>
    <row r="655" spans="1:5" ht="15.75" customHeight="1" x14ac:dyDescent="0.25">
      <c r="A655" s="25"/>
      <c r="B655" s="8"/>
      <c r="C655" s="26"/>
      <c r="D655" s="26"/>
      <c r="E655" s="27"/>
    </row>
    <row r="656" spans="1:5" ht="15.75" customHeight="1" x14ac:dyDescent="0.25">
      <c r="A656" s="25"/>
      <c r="B656" s="8"/>
      <c r="C656" s="26"/>
      <c r="D656" s="26"/>
      <c r="E656" s="27"/>
    </row>
    <row r="657" spans="1:5" ht="15.75" customHeight="1" x14ac:dyDescent="0.25">
      <c r="A657" s="25"/>
      <c r="B657" s="8"/>
      <c r="C657" s="26"/>
      <c r="D657" s="26"/>
      <c r="E657" s="27"/>
    </row>
    <row r="658" spans="1:5" ht="15.75" customHeight="1" x14ac:dyDescent="0.25">
      <c r="A658" s="25"/>
      <c r="B658" s="8"/>
      <c r="C658" s="26"/>
      <c r="D658" s="26"/>
      <c r="E658" s="27"/>
    </row>
    <row r="659" spans="1:5" ht="15.75" customHeight="1" x14ac:dyDescent="0.25">
      <c r="A659" s="25"/>
      <c r="B659" s="8"/>
      <c r="C659" s="26"/>
      <c r="D659" s="26"/>
      <c r="E659" s="27"/>
    </row>
    <row r="660" spans="1:5" ht="15.75" customHeight="1" x14ac:dyDescent="0.25">
      <c r="A660" s="25"/>
      <c r="B660" s="8"/>
      <c r="C660" s="26"/>
      <c r="D660" s="26"/>
      <c r="E660" s="27"/>
    </row>
    <row r="661" spans="1:5" ht="15.75" customHeight="1" x14ac:dyDescent="0.25">
      <c r="A661" s="25"/>
      <c r="B661" s="8"/>
      <c r="C661" s="26"/>
      <c r="D661" s="26"/>
      <c r="E661" s="27"/>
    </row>
    <row r="662" spans="1:5" ht="15.75" customHeight="1" x14ac:dyDescent="0.25">
      <c r="A662" s="25"/>
      <c r="B662" s="8"/>
      <c r="C662" s="26"/>
      <c r="D662" s="26"/>
      <c r="E662" s="27"/>
    </row>
    <row r="663" spans="1:5" ht="15.75" customHeight="1" x14ac:dyDescent="0.25">
      <c r="A663" s="25"/>
      <c r="B663" s="8"/>
      <c r="C663" s="26"/>
      <c r="D663" s="26"/>
      <c r="E663" s="27"/>
    </row>
    <row r="664" spans="1:5" ht="15.75" customHeight="1" x14ac:dyDescent="0.25">
      <c r="A664" s="25"/>
      <c r="B664" s="8"/>
      <c r="C664" s="26"/>
      <c r="D664" s="26"/>
      <c r="E664" s="27"/>
    </row>
    <row r="665" spans="1:5" ht="15.75" customHeight="1" x14ac:dyDescent="0.25">
      <c r="A665" s="25"/>
      <c r="B665" s="8"/>
      <c r="C665" s="26"/>
      <c r="D665" s="26"/>
      <c r="E665" s="27"/>
    </row>
    <row r="666" spans="1:5" ht="15.75" customHeight="1" x14ac:dyDescent="0.25">
      <c r="A666" s="25"/>
      <c r="B666" s="8"/>
      <c r="C666" s="26"/>
      <c r="D666" s="26"/>
      <c r="E666" s="27"/>
    </row>
    <row r="667" spans="1:5" ht="15.75" customHeight="1" x14ac:dyDescent="0.25">
      <c r="A667" s="25"/>
      <c r="B667" s="8"/>
      <c r="C667" s="26"/>
      <c r="D667" s="26"/>
      <c r="E667" s="27"/>
    </row>
    <row r="668" spans="1:5" ht="15.75" customHeight="1" x14ac:dyDescent="0.25">
      <c r="A668" s="25"/>
      <c r="B668" s="8"/>
      <c r="C668" s="26"/>
      <c r="D668" s="26"/>
      <c r="E668" s="27"/>
    </row>
    <row r="669" spans="1:5" ht="15.75" customHeight="1" x14ac:dyDescent="0.25">
      <c r="A669" s="25"/>
      <c r="B669" s="8"/>
      <c r="C669" s="26"/>
      <c r="D669" s="26"/>
      <c r="E669" s="27"/>
    </row>
    <row r="670" spans="1:5" ht="15.75" customHeight="1" x14ac:dyDescent="0.25">
      <c r="A670" s="25"/>
      <c r="B670" s="8"/>
      <c r="C670" s="26"/>
      <c r="D670" s="26"/>
      <c r="E670" s="27"/>
    </row>
    <row r="671" spans="1:5" ht="15.75" customHeight="1" x14ac:dyDescent="0.25">
      <c r="A671" s="25"/>
      <c r="B671" s="8"/>
      <c r="C671" s="26"/>
      <c r="D671" s="26"/>
      <c r="E671" s="27"/>
    </row>
    <row r="672" spans="1:5" ht="15.75" customHeight="1" x14ac:dyDescent="0.25">
      <c r="A672" s="25"/>
      <c r="B672" s="8"/>
      <c r="C672" s="26"/>
      <c r="D672" s="26"/>
      <c r="E672" s="27"/>
    </row>
    <row r="673" spans="1:5" ht="15.75" customHeight="1" x14ac:dyDescent="0.25">
      <c r="A673" s="25"/>
      <c r="B673" s="8"/>
      <c r="C673" s="26"/>
      <c r="D673" s="26"/>
      <c r="E673" s="27"/>
    </row>
    <row r="674" spans="1:5" ht="15.75" customHeight="1" x14ac:dyDescent="0.25">
      <c r="A674" s="25"/>
      <c r="B674" s="8"/>
      <c r="C674" s="26"/>
      <c r="D674" s="26"/>
      <c r="E674" s="27"/>
    </row>
    <row r="675" spans="1:5" ht="15.75" customHeight="1" x14ac:dyDescent="0.25">
      <c r="A675" s="25"/>
      <c r="B675" s="8"/>
      <c r="C675" s="26"/>
      <c r="D675" s="26"/>
      <c r="E675" s="27"/>
    </row>
    <row r="676" spans="1:5" ht="15.75" customHeight="1" x14ac:dyDescent="0.25">
      <c r="A676" s="25"/>
      <c r="B676" s="8"/>
      <c r="C676" s="26"/>
      <c r="D676" s="26"/>
      <c r="E676" s="27"/>
    </row>
    <row r="677" spans="1:5" ht="15.75" customHeight="1" x14ac:dyDescent="0.25">
      <c r="A677" s="25"/>
      <c r="B677" s="8"/>
      <c r="C677" s="26"/>
      <c r="D677" s="26"/>
      <c r="E677" s="27"/>
    </row>
    <row r="678" spans="1:5" ht="15.75" customHeight="1" x14ac:dyDescent="0.25">
      <c r="A678" s="25"/>
      <c r="B678" s="8"/>
      <c r="C678" s="26"/>
      <c r="D678" s="26"/>
      <c r="E678" s="27"/>
    </row>
    <row r="679" spans="1:5" ht="15.75" customHeight="1" x14ac:dyDescent="0.25">
      <c r="A679" s="25"/>
      <c r="B679" s="8"/>
      <c r="C679" s="26"/>
      <c r="D679" s="26"/>
      <c r="E679" s="27"/>
    </row>
    <row r="680" spans="1:5" ht="15.75" customHeight="1" x14ac:dyDescent="0.25">
      <c r="A680" s="25"/>
      <c r="B680" s="8"/>
      <c r="C680" s="26"/>
      <c r="D680" s="26"/>
      <c r="E680" s="27"/>
    </row>
    <row r="681" spans="1:5" ht="15.75" customHeight="1" x14ac:dyDescent="0.25">
      <c r="A681" s="25"/>
      <c r="B681" s="8"/>
      <c r="C681" s="26"/>
      <c r="D681" s="26"/>
      <c r="E681" s="27"/>
    </row>
    <row r="682" spans="1:5" ht="15.75" customHeight="1" x14ac:dyDescent="0.25">
      <c r="A682" s="25"/>
      <c r="B682" s="8"/>
      <c r="C682" s="26"/>
      <c r="D682" s="26"/>
      <c r="E682" s="27"/>
    </row>
    <row r="683" spans="1:5" ht="15.75" customHeight="1" x14ac:dyDescent="0.25">
      <c r="A683" s="25"/>
      <c r="B683" s="8"/>
      <c r="C683" s="26"/>
      <c r="D683" s="26"/>
      <c r="E683" s="27"/>
    </row>
    <row r="684" spans="1:5" ht="15.75" customHeight="1" x14ac:dyDescent="0.25">
      <c r="A684" s="25"/>
      <c r="B684" s="8"/>
      <c r="C684" s="26"/>
      <c r="D684" s="26"/>
      <c r="E684" s="27"/>
    </row>
    <row r="685" spans="1:5" ht="15.75" customHeight="1" x14ac:dyDescent="0.25">
      <c r="A685" s="25"/>
      <c r="B685" s="8"/>
      <c r="C685" s="26"/>
      <c r="D685" s="26"/>
      <c r="E685" s="27"/>
    </row>
    <row r="686" spans="1:5" ht="15.75" customHeight="1" x14ac:dyDescent="0.25">
      <c r="A686" s="25"/>
      <c r="B686" s="8"/>
      <c r="C686" s="26"/>
      <c r="D686" s="26"/>
      <c r="E686" s="27"/>
    </row>
    <row r="687" spans="1:5" ht="15.75" customHeight="1" x14ac:dyDescent="0.25">
      <c r="A687" s="25"/>
      <c r="B687" s="8"/>
      <c r="C687" s="26"/>
      <c r="D687" s="26"/>
      <c r="E687" s="27"/>
    </row>
    <row r="688" spans="1:5" ht="15.75" customHeight="1" x14ac:dyDescent="0.25">
      <c r="A688" s="25"/>
      <c r="B688" s="8"/>
      <c r="C688" s="26"/>
      <c r="D688" s="26"/>
      <c r="E688" s="27"/>
    </row>
    <row r="689" spans="1:5" ht="15.75" customHeight="1" x14ac:dyDescent="0.25">
      <c r="A689" s="25"/>
      <c r="B689" s="8"/>
      <c r="C689" s="26"/>
      <c r="D689" s="26"/>
      <c r="E689" s="27"/>
    </row>
    <row r="690" spans="1:5" ht="15.75" customHeight="1" x14ac:dyDescent="0.25">
      <c r="A690" s="25"/>
      <c r="B690" s="8"/>
      <c r="C690" s="26"/>
      <c r="D690" s="26"/>
      <c r="E690" s="27"/>
    </row>
    <row r="691" spans="1:5" ht="15.75" customHeight="1" x14ac:dyDescent="0.25">
      <c r="A691" s="25"/>
      <c r="B691" s="8"/>
      <c r="C691" s="26"/>
      <c r="D691" s="26"/>
      <c r="E691" s="27"/>
    </row>
    <row r="692" spans="1:5" ht="15.75" customHeight="1" x14ac:dyDescent="0.25">
      <c r="A692" s="25"/>
      <c r="B692" s="8"/>
      <c r="C692" s="26"/>
      <c r="D692" s="26"/>
      <c r="E692" s="27"/>
    </row>
    <row r="693" spans="1:5" ht="15.75" customHeight="1" x14ac:dyDescent="0.25">
      <c r="A693" s="25"/>
      <c r="B693" s="8"/>
      <c r="C693" s="26"/>
      <c r="D693" s="26"/>
      <c r="E693" s="27"/>
    </row>
    <row r="694" spans="1:5" ht="15.75" customHeight="1" x14ac:dyDescent="0.25">
      <c r="A694" s="25"/>
      <c r="B694" s="8"/>
      <c r="C694" s="26"/>
      <c r="D694" s="26"/>
      <c r="E694" s="27"/>
    </row>
    <row r="695" spans="1:5" ht="15.75" customHeight="1" x14ac:dyDescent="0.25">
      <c r="A695" s="25"/>
      <c r="B695" s="8"/>
      <c r="C695" s="26"/>
      <c r="D695" s="26"/>
      <c r="E695" s="27"/>
    </row>
    <row r="696" spans="1:5" ht="15.75" customHeight="1" x14ac:dyDescent="0.25">
      <c r="A696" s="25"/>
      <c r="B696" s="8"/>
      <c r="C696" s="26"/>
      <c r="D696" s="26"/>
      <c r="E696" s="27"/>
    </row>
    <row r="697" spans="1:5" ht="15.75" customHeight="1" x14ac:dyDescent="0.25">
      <c r="A697" s="25"/>
      <c r="B697" s="8"/>
      <c r="C697" s="26"/>
      <c r="D697" s="26"/>
      <c r="E697" s="27"/>
    </row>
    <row r="698" spans="1:5" ht="15.75" customHeight="1" x14ac:dyDescent="0.25">
      <c r="A698" s="25"/>
      <c r="B698" s="8"/>
      <c r="C698" s="26"/>
      <c r="D698" s="26"/>
      <c r="E698" s="27"/>
    </row>
    <row r="699" spans="1:5" ht="15.75" customHeight="1" x14ac:dyDescent="0.25">
      <c r="A699" s="25"/>
      <c r="B699" s="8"/>
      <c r="C699" s="26"/>
      <c r="D699" s="26"/>
      <c r="E699" s="27"/>
    </row>
    <row r="700" spans="1:5" ht="15.75" customHeight="1" x14ac:dyDescent="0.25">
      <c r="A700" s="25"/>
      <c r="B700" s="8"/>
      <c r="C700" s="26"/>
      <c r="D700" s="26"/>
      <c r="E700" s="27"/>
    </row>
    <row r="701" spans="1:5" ht="15.75" customHeight="1" x14ac:dyDescent="0.25">
      <c r="A701" s="25"/>
      <c r="B701" s="8"/>
      <c r="C701" s="26"/>
      <c r="D701" s="26"/>
      <c r="E701" s="27"/>
    </row>
    <row r="702" spans="1:5" ht="15.75" customHeight="1" x14ac:dyDescent="0.25">
      <c r="A702" s="25"/>
      <c r="B702" s="8"/>
      <c r="C702" s="26"/>
      <c r="D702" s="26"/>
      <c r="E702" s="27"/>
    </row>
    <row r="703" spans="1:5" ht="15.75" customHeight="1" x14ac:dyDescent="0.25">
      <c r="A703" s="25"/>
      <c r="B703" s="8"/>
      <c r="C703" s="26"/>
      <c r="D703" s="26"/>
      <c r="E703" s="27"/>
    </row>
    <row r="704" spans="1:5" ht="15.75" customHeight="1" x14ac:dyDescent="0.25">
      <c r="A704" s="25"/>
      <c r="B704" s="8"/>
      <c r="C704" s="26"/>
      <c r="D704" s="26"/>
      <c r="E704" s="27"/>
    </row>
    <row r="705" spans="1:5" ht="15.75" customHeight="1" x14ac:dyDescent="0.25">
      <c r="A705" s="25"/>
      <c r="B705" s="8"/>
      <c r="C705" s="26"/>
      <c r="D705" s="26"/>
      <c r="E705" s="27"/>
    </row>
    <row r="706" spans="1:5" ht="15.75" customHeight="1" x14ac:dyDescent="0.25">
      <c r="A706" s="25"/>
      <c r="B706" s="8"/>
      <c r="C706" s="26"/>
      <c r="D706" s="26"/>
      <c r="E706" s="27"/>
    </row>
    <row r="707" spans="1:5" ht="15.75" customHeight="1" x14ac:dyDescent="0.25">
      <c r="A707" s="25"/>
      <c r="B707" s="8"/>
      <c r="C707" s="26"/>
      <c r="D707" s="26"/>
      <c r="E707" s="27"/>
    </row>
    <row r="708" spans="1:5" ht="15.75" customHeight="1" x14ac:dyDescent="0.25">
      <c r="A708" s="25"/>
      <c r="B708" s="8"/>
      <c r="C708" s="26"/>
      <c r="D708" s="26"/>
      <c r="E708" s="27"/>
    </row>
    <row r="709" spans="1:5" ht="15.75" customHeight="1" x14ac:dyDescent="0.25">
      <c r="A709" s="25"/>
      <c r="B709" s="8"/>
      <c r="C709" s="26"/>
      <c r="D709" s="26"/>
      <c r="E709" s="27"/>
    </row>
    <row r="710" spans="1:5" ht="15.75" customHeight="1" x14ac:dyDescent="0.25">
      <c r="A710" s="25"/>
      <c r="B710" s="8"/>
      <c r="C710" s="26"/>
      <c r="D710" s="26"/>
      <c r="E710" s="27"/>
    </row>
    <row r="711" spans="1:5" ht="15.75" customHeight="1" x14ac:dyDescent="0.25">
      <c r="A711" s="25"/>
      <c r="B711" s="8"/>
      <c r="C711" s="26"/>
      <c r="D711" s="26"/>
      <c r="E711" s="27"/>
    </row>
    <row r="712" spans="1:5" ht="15.75" customHeight="1" x14ac:dyDescent="0.25">
      <c r="A712" s="25"/>
      <c r="B712" s="8"/>
      <c r="C712" s="26"/>
      <c r="D712" s="26"/>
      <c r="E712" s="27"/>
    </row>
    <row r="713" spans="1:5" ht="15.75" customHeight="1" x14ac:dyDescent="0.25">
      <c r="A713" s="25"/>
      <c r="B713" s="8"/>
      <c r="C713" s="26"/>
      <c r="D713" s="26"/>
      <c r="E713" s="27"/>
    </row>
    <row r="714" spans="1:5" ht="15.75" customHeight="1" x14ac:dyDescent="0.25">
      <c r="A714" s="25"/>
      <c r="B714" s="8"/>
      <c r="C714" s="26"/>
      <c r="D714" s="26"/>
      <c r="E714" s="27"/>
    </row>
    <row r="715" spans="1:5" ht="15.75" customHeight="1" x14ac:dyDescent="0.25">
      <c r="A715" s="25"/>
      <c r="B715" s="8"/>
      <c r="C715" s="26"/>
      <c r="D715" s="26"/>
      <c r="E715" s="27"/>
    </row>
    <row r="716" spans="1:5" ht="15.75" customHeight="1" x14ac:dyDescent="0.25">
      <c r="A716" s="25"/>
      <c r="B716" s="8"/>
      <c r="C716" s="26"/>
      <c r="D716" s="26"/>
      <c r="E716" s="27"/>
    </row>
    <row r="717" spans="1:5" ht="15.75" customHeight="1" x14ac:dyDescent="0.25">
      <c r="A717" s="25"/>
      <c r="B717" s="8"/>
      <c r="C717" s="26"/>
      <c r="D717" s="26"/>
      <c r="E717" s="27"/>
    </row>
    <row r="718" spans="1:5" ht="15.75" customHeight="1" x14ac:dyDescent="0.25">
      <c r="A718" s="25"/>
      <c r="B718" s="8"/>
      <c r="C718" s="26"/>
      <c r="D718" s="26"/>
      <c r="E718" s="27"/>
    </row>
    <row r="719" spans="1:5" ht="15.75" customHeight="1" x14ac:dyDescent="0.25">
      <c r="A719" s="25"/>
      <c r="B719" s="8"/>
      <c r="C719" s="26"/>
      <c r="D719" s="26"/>
      <c r="E719" s="27"/>
    </row>
    <row r="720" spans="1:5" ht="15.75" customHeight="1" x14ac:dyDescent="0.25">
      <c r="A720" s="25"/>
      <c r="B720" s="8"/>
      <c r="C720" s="26"/>
      <c r="D720" s="26"/>
      <c r="E720" s="27"/>
    </row>
    <row r="721" spans="1:5" ht="15.75" customHeight="1" x14ac:dyDescent="0.25">
      <c r="A721" s="25"/>
      <c r="B721" s="8"/>
      <c r="C721" s="26"/>
      <c r="D721" s="26"/>
      <c r="E721" s="27"/>
    </row>
    <row r="722" spans="1:5" ht="15.75" customHeight="1" x14ac:dyDescent="0.25">
      <c r="A722" s="25"/>
      <c r="B722" s="8"/>
      <c r="C722" s="26"/>
      <c r="D722" s="26"/>
      <c r="E722" s="27"/>
    </row>
    <row r="723" spans="1:5" ht="15.75" customHeight="1" x14ac:dyDescent="0.25">
      <c r="A723" s="25"/>
      <c r="B723" s="8"/>
      <c r="C723" s="26"/>
      <c r="D723" s="26"/>
      <c r="E723" s="27"/>
    </row>
    <row r="724" spans="1:5" ht="15.75" customHeight="1" x14ac:dyDescent="0.25">
      <c r="A724" s="25"/>
      <c r="B724" s="8"/>
      <c r="C724" s="26"/>
      <c r="D724" s="26"/>
      <c r="E724" s="27"/>
    </row>
    <row r="725" spans="1:5" ht="15.75" customHeight="1" x14ac:dyDescent="0.25">
      <c r="A725" s="25"/>
      <c r="B725" s="8"/>
      <c r="C725" s="26"/>
      <c r="D725" s="26"/>
      <c r="E725" s="27"/>
    </row>
    <row r="726" spans="1:5" ht="15.75" customHeight="1" x14ac:dyDescent="0.25">
      <c r="A726" s="25"/>
      <c r="B726" s="8"/>
      <c r="C726" s="26"/>
      <c r="D726" s="26"/>
      <c r="E726" s="27"/>
    </row>
    <row r="727" spans="1:5" ht="15.75" customHeight="1" x14ac:dyDescent="0.25">
      <c r="A727" s="25"/>
      <c r="B727" s="8"/>
      <c r="C727" s="26"/>
      <c r="D727" s="26"/>
      <c r="E727" s="27"/>
    </row>
    <row r="728" spans="1:5" ht="15.75" customHeight="1" x14ac:dyDescent="0.25">
      <c r="A728" s="25"/>
      <c r="B728" s="8"/>
      <c r="C728" s="26"/>
      <c r="D728" s="26"/>
      <c r="E728" s="27"/>
    </row>
    <row r="729" spans="1:5" ht="15.75" customHeight="1" x14ac:dyDescent="0.25">
      <c r="A729" s="25"/>
      <c r="B729" s="8"/>
      <c r="C729" s="26"/>
      <c r="D729" s="26"/>
      <c r="E729" s="27"/>
    </row>
    <row r="730" spans="1:5" ht="15.75" customHeight="1" x14ac:dyDescent="0.25">
      <c r="A730" s="25"/>
      <c r="B730" s="8"/>
      <c r="C730" s="26"/>
      <c r="D730" s="26"/>
      <c r="E730" s="27"/>
    </row>
    <row r="731" spans="1:5" ht="15.75" customHeight="1" x14ac:dyDescent="0.25">
      <c r="A731" s="25"/>
      <c r="B731" s="8"/>
      <c r="C731" s="26"/>
      <c r="D731" s="26"/>
      <c r="E731" s="27"/>
    </row>
    <row r="732" spans="1:5" ht="15.75" customHeight="1" x14ac:dyDescent="0.25">
      <c r="A732" s="25"/>
      <c r="B732" s="8"/>
      <c r="C732" s="26"/>
      <c r="D732" s="26"/>
      <c r="E732" s="27"/>
    </row>
    <row r="733" spans="1:5" ht="15.75" customHeight="1" x14ac:dyDescent="0.25">
      <c r="A733" s="25"/>
      <c r="B733" s="8"/>
      <c r="C733" s="26"/>
      <c r="D733" s="26"/>
      <c r="E733" s="27"/>
    </row>
    <row r="734" spans="1:5" ht="15.75" customHeight="1" x14ac:dyDescent="0.25">
      <c r="A734" s="25"/>
      <c r="B734" s="8"/>
      <c r="C734" s="26"/>
      <c r="D734" s="26"/>
      <c r="E734" s="27"/>
    </row>
    <row r="735" spans="1:5" ht="15.75" customHeight="1" x14ac:dyDescent="0.25">
      <c r="A735" s="25"/>
      <c r="B735" s="8"/>
      <c r="C735" s="26"/>
      <c r="D735" s="26"/>
      <c r="E735" s="27"/>
    </row>
    <row r="736" spans="1:5" ht="15.75" customHeight="1" x14ac:dyDescent="0.25">
      <c r="A736" s="25"/>
      <c r="B736" s="8"/>
      <c r="C736" s="26"/>
      <c r="D736" s="26"/>
      <c r="E736" s="27"/>
    </row>
    <row r="737" spans="1:5" ht="15.75" customHeight="1" x14ac:dyDescent="0.25">
      <c r="A737" s="25"/>
      <c r="B737" s="8"/>
      <c r="C737" s="26"/>
      <c r="D737" s="26"/>
      <c r="E737" s="27"/>
    </row>
    <row r="738" spans="1:5" ht="15.75" customHeight="1" x14ac:dyDescent="0.25">
      <c r="A738" s="25"/>
      <c r="B738" s="8"/>
      <c r="C738" s="26"/>
      <c r="D738" s="26"/>
      <c r="E738" s="27"/>
    </row>
    <row r="739" spans="1:5" ht="15.75" customHeight="1" x14ac:dyDescent="0.25">
      <c r="A739" s="25"/>
      <c r="B739" s="8"/>
      <c r="C739" s="26"/>
      <c r="D739" s="26"/>
      <c r="E739" s="27"/>
    </row>
    <row r="740" spans="1:5" ht="15.75" customHeight="1" x14ac:dyDescent="0.25">
      <c r="A740" s="25"/>
      <c r="B740" s="8"/>
      <c r="C740" s="26"/>
      <c r="D740" s="26"/>
      <c r="E740" s="27"/>
    </row>
    <row r="741" spans="1:5" ht="15.75" customHeight="1" x14ac:dyDescent="0.25">
      <c r="A741" s="25"/>
      <c r="B741" s="8"/>
      <c r="C741" s="26"/>
      <c r="D741" s="26"/>
      <c r="E741" s="27"/>
    </row>
    <row r="742" spans="1:5" ht="15.75" customHeight="1" x14ac:dyDescent="0.25">
      <c r="A742" s="25"/>
      <c r="B742" s="8"/>
      <c r="C742" s="26"/>
      <c r="D742" s="26"/>
      <c r="E742" s="27"/>
    </row>
    <row r="743" spans="1:5" ht="15.75" customHeight="1" x14ac:dyDescent="0.25">
      <c r="A743" s="25"/>
      <c r="B743" s="8"/>
      <c r="C743" s="26"/>
      <c r="D743" s="26"/>
      <c r="E743" s="27"/>
    </row>
    <row r="744" spans="1:5" ht="15.75" customHeight="1" x14ac:dyDescent="0.25">
      <c r="A744" s="25"/>
      <c r="B744" s="8"/>
      <c r="C744" s="26"/>
      <c r="D744" s="26"/>
      <c r="E744" s="27"/>
    </row>
    <row r="745" spans="1:5" ht="15.75" customHeight="1" x14ac:dyDescent="0.25">
      <c r="A745" s="25"/>
      <c r="B745" s="8"/>
      <c r="C745" s="26"/>
      <c r="D745" s="26"/>
      <c r="E745" s="27"/>
    </row>
    <row r="746" spans="1:5" ht="15.75" customHeight="1" x14ac:dyDescent="0.25">
      <c r="A746" s="25"/>
      <c r="B746" s="8"/>
      <c r="C746" s="26"/>
      <c r="D746" s="26"/>
      <c r="E746" s="27"/>
    </row>
    <row r="747" spans="1:5" ht="15.75" customHeight="1" x14ac:dyDescent="0.25">
      <c r="A747" s="25"/>
      <c r="B747" s="8"/>
      <c r="C747" s="26"/>
      <c r="D747" s="26"/>
      <c r="E747" s="27"/>
    </row>
    <row r="748" spans="1:5" ht="15.75" customHeight="1" x14ac:dyDescent="0.25">
      <c r="A748" s="25"/>
      <c r="B748" s="8"/>
      <c r="C748" s="26"/>
      <c r="D748" s="26"/>
      <c r="E748" s="27"/>
    </row>
    <row r="749" spans="1:5" ht="15.75" customHeight="1" x14ac:dyDescent="0.25">
      <c r="A749" s="25"/>
      <c r="B749" s="8"/>
      <c r="C749" s="26"/>
      <c r="D749" s="26"/>
      <c r="E749" s="27"/>
    </row>
    <row r="750" spans="1:5" ht="15.75" customHeight="1" x14ac:dyDescent="0.25">
      <c r="A750" s="25"/>
      <c r="B750" s="8"/>
      <c r="C750" s="26"/>
      <c r="D750" s="26"/>
      <c r="E750" s="27"/>
    </row>
    <row r="751" spans="1:5" ht="15.75" customHeight="1" x14ac:dyDescent="0.25">
      <c r="A751" s="25"/>
      <c r="B751" s="8"/>
      <c r="C751" s="26"/>
      <c r="D751" s="26"/>
      <c r="E751" s="27"/>
    </row>
    <row r="752" spans="1:5" ht="15.75" customHeight="1" x14ac:dyDescent="0.25">
      <c r="A752" s="25"/>
      <c r="B752" s="8"/>
      <c r="C752" s="26"/>
      <c r="D752" s="26"/>
      <c r="E752" s="27"/>
    </row>
    <row r="753" spans="1:5" ht="15.75" customHeight="1" x14ac:dyDescent="0.25">
      <c r="A753" s="25"/>
      <c r="B753" s="8"/>
      <c r="C753" s="26"/>
      <c r="D753" s="26"/>
      <c r="E753" s="27"/>
    </row>
    <row r="754" spans="1:5" ht="15.75" customHeight="1" x14ac:dyDescent="0.25">
      <c r="A754" s="25"/>
      <c r="B754" s="8"/>
      <c r="C754" s="26"/>
      <c r="D754" s="26"/>
      <c r="E754" s="27"/>
    </row>
    <row r="755" spans="1:5" ht="15.75" customHeight="1" x14ac:dyDescent="0.25">
      <c r="A755" s="25"/>
      <c r="B755" s="8"/>
      <c r="C755" s="26"/>
      <c r="D755" s="26"/>
      <c r="E755" s="27"/>
    </row>
    <row r="756" spans="1:5" ht="15.75" customHeight="1" x14ac:dyDescent="0.25">
      <c r="A756" s="25"/>
      <c r="B756" s="8"/>
      <c r="C756" s="26"/>
      <c r="D756" s="26"/>
      <c r="E756" s="27"/>
    </row>
    <row r="757" spans="1:5" ht="15.75" customHeight="1" x14ac:dyDescent="0.25">
      <c r="A757" s="25"/>
      <c r="B757" s="8"/>
      <c r="C757" s="26"/>
      <c r="D757" s="26"/>
      <c r="E757" s="27"/>
    </row>
    <row r="758" spans="1:5" ht="15.75" customHeight="1" x14ac:dyDescent="0.25">
      <c r="A758" s="25"/>
      <c r="B758" s="8"/>
      <c r="C758" s="26"/>
      <c r="D758" s="26"/>
      <c r="E758" s="27"/>
    </row>
    <row r="759" spans="1:5" ht="15.75" customHeight="1" x14ac:dyDescent="0.25">
      <c r="A759" s="25"/>
      <c r="B759" s="8"/>
      <c r="C759" s="26"/>
      <c r="D759" s="26"/>
      <c r="E759" s="27"/>
    </row>
    <row r="760" spans="1:5" ht="15.75" customHeight="1" x14ac:dyDescent="0.25">
      <c r="A760" s="25"/>
      <c r="B760" s="8"/>
      <c r="C760" s="26"/>
      <c r="D760" s="26"/>
      <c r="E760" s="27"/>
    </row>
    <row r="761" spans="1:5" ht="15.75" customHeight="1" x14ac:dyDescent="0.25">
      <c r="A761" s="25"/>
      <c r="B761" s="8"/>
      <c r="C761" s="26"/>
      <c r="D761" s="26"/>
      <c r="E761" s="27"/>
    </row>
    <row r="762" spans="1:5" ht="15.75" customHeight="1" x14ac:dyDescent="0.25">
      <c r="A762" s="25"/>
      <c r="B762" s="8"/>
      <c r="C762" s="26"/>
      <c r="D762" s="26"/>
      <c r="E762" s="27"/>
    </row>
    <row r="763" spans="1:5" ht="15.75" customHeight="1" x14ac:dyDescent="0.25">
      <c r="A763" s="25"/>
      <c r="B763" s="8"/>
      <c r="C763" s="26"/>
      <c r="D763" s="26"/>
      <c r="E763" s="27"/>
    </row>
    <row r="764" spans="1:5" ht="15.75" customHeight="1" x14ac:dyDescent="0.25">
      <c r="A764" s="25"/>
      <c r="B764" s="8"/>
      <c r="C764" s="26"/>
      <c r="D764" s="26"/>
      <c r="E764" s="27"/>
    </row>
    <row r="765" spans="1:5" ht="15.75" customHeight="1" x14ac:dyDescent="0.25">
      <c r="A765" s="25"/>
      <c r="B765" s="8"/>
      <c r="C765" s="26"/>
      <c r="D765" s="26"/>
      <c r="E765" s="27"/>
    </row>
    <row r="766" spans="1:5" ht="15.75" customHeight="1" x14ac:dyDescent="0.25">
      <c r="A766" s="25"/>
      <c r="B766" s="8"/>
      <c r="C766" s="26"/>
      <c r="D766" s="26"/>
      <c r="E766" s="27"/>
    </row>
    <row r="767" spans="1:5" ht="15.75" customHeight="1" x14ac:dyDescent="0.25">
      <c r="A767" s="25"/>
      <c r="B767" s="8"/>
      <c r="C767" s="26"/>
      <c r="D767" s="26"/>
      <c r="E767" s="27"/>
    </row>
    <row r="768" spans="1:5" ht="15.75" customHeight="1" x14ac:dyDescent="0.25">
      <c r="A768" s="25"/>
      <c r="B768" s="8"/>
      <c r="C768" s="26"/>
      <c r="D768" s="26"/>
      <c r="E768" s="27"/>
    </row>
    <row r="769" spans="1:5" ht="15.75" customHeight="1" x14ac:dyDescent="0.25">
      <c r="A769" s="25"/>
      <c r="B769" s="8"/>
      <c r="C769" s="26"/>
      <c r="D769" s="26"/>
      <c r="E769" s="27"/>
    </row>
    <row r="770" spans="1:5" ht="15.75" customHeight="1" x14ac:dyDescent="0.25">
      <c r="A770" s="25"/>
      <c r="B770" s="8"/>
      <c r="C770" s="26"/>
      <c r="D770" s="26"/>
      <c r="E770" s="27"/>
    </row>
    <row r="771" spans="1:5" ht="15.75" customHeight="1" x14ac:dyDescent="0.25">
      <c r="A771" s="25"/>
      <c r="B771" s="8"/>
      <c r="C771" s="26"/>
      <c r="D771" s="26"/>
      <c r="E771" s="27"/>
    </row>
    <row r="772" spans="1:5" ht="15.75" customHeight="1" x14ac:dyDescent="0.25">
      <c r="A772" s="25"/>
      <c r="B772" s="8"/>
      <c r="C772" s="26"/>
      <c r="D772" s="26"/>
      <c r="E772" s="27"/>
    </row>
    <row r="773" spans="1:5" ht="15.75" customHeight="1" x14ac:dyDescent="0.25">
      <c r="A773" s="25"/>
      <c r="B773" s="8"/>
      <c r="C773" s="26"/>
      <c r="D773" s="26"/>
      <c r="E773" s="27"/>
    </row>
    <row r="774" spans="1:5" ht="15.75" customHeight="1" x14ac:dyDescent="0.25">
      <c r="A774" s="25"/>
      <c r="B774" s="8"/>
      <c r="C774" s="26"/>
      <c r="D774" s="26"/>
      <c r="E774" s="27"/>
    </row>
    <row r="775" spans="1:5" ht="15.75" customHeight="1" x14ac:dyDescent="0.25">
      <c r="A775" s="25"/>
      <c r="B775" s="8"/>
      <c r="C775" s="26"/>
      <c r="D775" s="26"/>
      <c r="E775" s="27"/>
    </row>
    <row r="776" spans="1:5" ht="15.75" customHeight="1" x14ac:dyDescent="0.25">
      <c r="A776" s="25"/>
      <c r="B776" s="8"/>
      <c r="C776" s="26"/>
      <c r="D776" s="26"/>
      <c r="E776" s="27"/>
    </row>
    <row r="777" spans="1:5" ht="15.75" customHeight="1" x14ac:dyDescent="0.25">
      <c r="A777" s="25"/>
      <c r="B777" s="8"/>
      <c r="C777" s="26"/>
      <c r="D777" s="26"/>
      <c r="E777" s="27"/>
    </row>
    <row r="778" spans="1:5" ht="15.75" customHeight="1" x14ac:dyDescent="0.25">
      <c r="A778" s="25"/>
      <c r="B778" s="8"/>
      <c r="C778" s="26"/>
      <c r="D778" s="26"/>
      <c r="E778" s="27"/>
    </row>
    <row r="779" spans="1:5" ht="15.75" customHeight="1" x14ac:dyDescent="0.25">
      <c r="A779" s="25"/>
      <c r="B779" s="8"/>
      <c r="C779" s="26"/>
      <c r="D779" s="26"/>
      <c r="E779" s="27"/>
    </row>
    <row r="780" spans="1:5" ht="15.75" customHeight="1" x14ac:dyDescent="0.25">
      <c r="A780" s="25"/>
      <c r="B780" s="8"/>
      <c r="C780" s="26"/>
      <c r="D780" s="26"/>
      <c r="E780" s="27"/>
    </row>
    <row r="781" spans="1:5" ht="15.75" customHeight="1" x14ac:dyDescent="0.25">
      <c r="A781" s="25"/>
      <c r="B781" s="8"/>
      <c r="C781" s="26"/>
      <c r="D781" s="26"/>
      <c r="E781" s="27"/>
    </row>
    <row r="782" spans="1:5" ht="15.75" customHeight="1" x14ac:dyDescent="0.25">
      <c r="A782" s="25"/>
      <c r="B782" s="8"/>
      <c r="C782" s="26"/>
      <c r="D782" s="26"/>
      <c r="E782" s="27"/>
    </row>
    <row r="783" spans="1:5" ht="15.75" customHeight="1" x14ac:dyDescent="0.25">
      <c r="A783" s="25"/>
      <c r="B783" s="8"/>
      <c r="C783" s="26"/>
      <c r="D783" s="26"/>
      <c r="E783" s="27"/>
    </row>
    <row r="784" spans="1:5" ht="15.75" customHeight="1" x14ac:dyDescent="0.25">
      <c r="A784" s="25"/>
      <c r="B784" s="8"/>
      <c r="C784" s="26"/>
      <c r="D784" s="26"/>
      <c r="E784" s="27"/>
    </row>
    <row r="785" spans="1:5" ht="15.75" customHeight="1" x14ac:dyDescent="0.25">
      <c r="A785" s="25"/>
      <c r="B785" s="8"/>
      <c r="C785" s="26"/>
      <c r="D785" s="26"/>
      <c r="E785" s="27"/>
    </row>
    <row r="786" spans="1:5" ht="15.75" customHeight="1" x14ac:dyDescent="0.25">
      <c r="A786" s="25"/>
      <c r="B786" s="8"/>
      <c r="C786" s="26"/>
      <c r="D786" s="26"/>
      <c r="E786" s="27"/>
    </row>
    <row r="787" spans="1:5" ht="15.75" customHeight="1" x14ac:dyDescent="0.25">
      <c r="A787" s="25"/>
      <c r="B787" s="8"/>
      <c r="C787" s="26"/>
      <c r="D787" s="26"/>
      <c r="E787" s="27"/>
    </row>
    <row r="788" spans="1:5" ht="15.75" customHeight="1" x14ac:dyDescent="0.25">
      <c r="A788" s="25"/>
      <c r="B788" s="8"/>
      <c r="C788" s="26"/>
      <c r="D788" s="26"/>
      <c r="E788" s="27"/>
    </row>
    <row r="789" spans="1:5" ht="15.75" customHeight="1" x14ac:dyDescent="0.25">
      <c r="A789" s="25"/>
      <c r="B789" s="8"/>
      <c r="C789" s="26"/>
      <c r="D789" s="26"/>
      <c r="E789" s="27"/>
    </row>
    <row r="790" spans="1:5" ht="15.75" customHeight="1" x14ac:dyDescent="0.25">
      <c r="A790" s="25"/>
      <c r="B790" s="8"/>
      <c r="C790" s="26"/>
      <c r="D790" s="26"/>
      <c r="E790" s="27"/>
    </row>
    <row r="791" spans="1:5" ht="15.75" customHeight="1" x14ac:dyDescent="0.25">
      <c r="A791" s="25"/>
      <c r="B791" s="8"/>
      <c r="C791" s="26"/>
      <c r="D791" s="26"/>
      <c r="E791" s="27"/>
    </row>
    <row r="792" spans="1:5" ht="15.75" customHeight="1" x14ac:dyDescent="0.25">
      <c r="A792" s="25"/>
      <c r="B792" s="8"/>
      <c r="C792" s="26"/>
      <c r="D792" s="26"/>
      <c r="E792" s="27"/>
    </row>
    <row r="793" spans="1:5" ht="15.75" customHeight="1" x14ac:dyDescent="0.25">
      <c r="A793" s="25"/>
      <c r="B793" s="8"/>
      <c r="C793" s="26"/>
      <c r="D793" s="26"/>
      <c r="E793" s="27"/>
    </row>
    <row r="794" spans="1:5" ht="15.75" customHeight="1" x14ac:dyDescent="0.25">
      <c r="A794" s="25"/>
      <c r="B794" s="8"/>
      <c r="C794" s="26"/>
      <c r="D794" s="26"/>
      <c r="E794" s="27"/>
    </row>
    <row r="795" spans="1:5" ht="15.75" customHeight="1" x14ac:dyDescent="0.25">
      <c r="A795" s="25"/>
      <c r="B795" s="8"/>
      <c r="C795" s="26"/>
      <c r="D795" s="26"/>
      <c r="E795" s="27"/>
    </row>
    <row r="796" spans="1:5" ht="15.75" customHeight="1" x14ac:dyDescent="0.25">
      <c r="A796" s="25"/>
      <c r="B796" s="8"/>
      <c r="C796" s="26"/>
      <c r="D796" s="26"/>
      <c r="E796" s="27"/>
    </row>
    <row r="797" spans="1:5" ht="15.75" customHeight="1" x14ac:dyDescent="0.25">
      <c r="A797" s="25"/>
      <c r="B797" s="8"/>
      <c r="C797" s="26"/>
      <c r="D797" s="26"/>
      <c r="E797" s="27"/>
    </row>
    <row r="798" spans="1:5" ht="15.75" customHeight="1" x14ac:dyDescent="0.25">
      <c r="A798" s="25"/>
      <c r="B798" s="8"/>
      <c r="C798" s="26"/>
      <c r="D798" s="26"/>
      <c r="E798" s="27"/>
    </row>
    <row r="799" spans="1:5" ht="15.75" customHeight="1" x14ac:dyDescent="0.25">
      <c r="A799" s="25"/>
      <c r="B799" s="8"/>
      <c r="C799" s="26"/>
      <c r="D799" s="26"/>
      <c r="E799" s="27"/>
    </row>
    <row r="800" spans="1:5" ht="15.75" customHeight="1" x14ac:dyDescent="0.25">
      <c r="A800" s="25"/>
      <c r="B800" s="8"/>
      <c r="C800" s="26"/>
      <c r="D800" s="26"/>
      <c r="E800" s="27"/>
    </row>
    <row r="801" spans="1:5" ht="15.75" customHeight="1" x14ac:dyDescent="0.25">
      <c r="A801" s="25"/>
      <c r="B801" s="8"/>
      <c r="C801" s="26"/>
      <c r="D801" s="26"/>
      <c r="E801" s="27"/>
    </row>
    <row r="802" spans="1:5" ht="15.75" customHeight="1" x14ac:dyDescent="0.25">
      <c r="A802" s="25"/>
      <c r="B802" s="8"/>
      <c r="C802" s="26"/>
      <c r="D802" s="26"/>
      <c r="E802" s="27"/>
    </row>
    <row r="803" spans="1:5" ht="15.75" customHeight="1" x14ac:dyDescent="0.25">
      <c r="A803" s="25"/>
      <c r="B803" s="8"/>
      <c r="C803" s="26"/>
      <c r="D803" s="26"/>
      <c r="E803" s="27"/>
    </row>
    <row r="804" spans="1:5" ht="15.75" customHeight="1" x14ac:dyDescent="0.25">
      <c r="A804" s="25"/>
      <c r="B804" s="8"/>
      <c r="C804" s="26"/>
      <c r="D804" s="26"/>
      <c r="E804" s="27"/>
    </row>
    <row r="805" spans="1:5" ht="15.75" customHeight="1" x14ac:dyDescent="0.25">
      <c r="A805" s="25"/>
      <c r="B805" s="8"/>
      <c r="C805" s="26"/>
      <c r="D805" s="26"/>
      <c r="E805" s="27"/>
    </row>
    <row r="806" spans="1:5" ht="15.75" customHeight="1" x14ac:dyDescent="0.25">
      <c r="A806" s="25"/>
      <c r="B806" s="8"/>
      <c r="C806" s="26"/>
      <c r="D806" s="26"/>
      <c r="E806" s="27"/>
    </row>
    <row r="807" spans="1:5" ht="15.75" customHeight="1" x14ac:dyDescent="0.25">
      <c r="A807" s="25"/>
      <c r="B807" s="8"/>
      <c r="C807" s="26"/>
      <c r="D807" s="26"/>
      <c r="E807" s="27"/>
    </row>
    <row r="808" spans="1:5" ht="15.75" customHeight="1" x14ac:dyDescent="0.25">
      <c r="A808" s="25"/>
      <c r="B808" s="8"/>
      <c r="C808" s="26"/>
      <c r="D808" s="26"/>
      <c r="E808" s="27"/>
    </row>
    <row r="809" spans="1:5" ht="15.75" customHeight="1" x14ac:dyDescent="0.25">
      <c r="A809" s="25"/>
      <c r="B809" s="8"/>
      <c r="C809" s="26"/>
      <c r="D809" s="26"/>
      <c r="E809" s="27"/>
    </row>
    <row r="810" spans="1:5" ht="15.75" customHeight="1" x14ac:dyDescent="0.25">
      <c r="A810" s="25"/>
      <c r="B810" s="8"/>
      <c r="C810" s="26"/>
      <c r="D810" s="26"/>
      <c r="E810" s="27"/>
    </row>
    <row r="811" spans="1:5" ht="15.75" customHeight="1" x14ac:dyDescent="0.25">
      <c r="A811" s="25"/>
      <c r="B811" s="8"/>
      <c r="C811" s="26"/>
      <c r="D811" s="26"/>
      <c r="E811" s="27"/>
    </row>
    <row r="812" spans="1:5" ht="15.75" customHeight="1" x14ac:dyDescent="0.25">
      <c r="A812" s="25"/>
      <c r="B812" s="8"/>
      <c r="C812" s="26"/>
      <c r="D812" s="26"/>
      <c r="E812" s="27"/>
    </row>
    <row r="813" spans="1:5" ht="15.75" customHeight="1" x14ac:dyDescent="0.25">
      <c r="A813" s="25"/>
      <c r="B813" s="8"/>
      <c r="C813" s="26"/>
      <c r="D813" s="26"/>
      <c r="E813" s="27"/>
    </row>
    <row r="814" spans="1:5" ht="15.75" customHeight="1" x14ac:dyDescent="0.25">
      <c r="A814" s="25"/>
      <c r="B814" s="8"/>
      <c r="C814" s="26"/>
      <c r="D814" s="26"/>
      <c r="E814" s="27"/>
    </row>
    <row r="815" spans="1:5" ht="15.75" customHeight="1" x14ac:dyDescent="0.25">
      <c r="A815" s="25"/>
      <c r="B815" s="8"/>
      <c r="C815" s="26"/>
      <c r="D815" s="26"/>
      <c r="E815" s="27"/>
    </row>
    <row r="816" spans="1:5" ht="15.75" customHeight="1" x14ac:dyDescent="0.25">
      <c r="A816" s="25"/>
      <c r="B816" s="8"/>
      <c r="C816" s="26"/>
      <c r="D816" s="26"/>
      <c r="E816" s="27"/>
    </row>
    <row r="817" spans="1:5" ht="15.75" customHeight="1" x14ac:dyDescent="0.25">
      <c r="A817" s="25"/>
      <c r="B817" s="8"/>
      <c r="C817" s="26"/>
      <c r="D817" s="26"/>
      <c r="E817" s="27"/>
    </row>
    <row r="818" spans="1:5" ht="15.75" customHeight="1" x14ac:dyDescent="0.25">
      <c r="A818" s="25"/>
      <c r="B818" s="8"/>
      <c r="C818" s="26"/>
      <c r="D818" s="26"/>
      <c r="E818" s="27"/>
    </row>
    <row r="819" spans="1:5" ht="15.75" customHeight="1" x14ac:dyDescent="0.25">
      <c r="A819" s="25"/>
      <c r="B819" s="8"/>
      <c r="C819" s="26"/>
      <c r="D819" s="26"/>
      <c r="E819" s="27"/>
    </row>
    <row r="820" spans="1:5" ht="15.75" customHeight="1" x14ac:dyDescent="0.25">
      <c r="A820" s="25"/>
      <c r="B820" s="8"/>
      <c r="C820" s="26"/>
      <c r="D820" s="26"/>
      <c r="E820" s="27"/>
    </row>
    <row r="821" spans="1:5" ht="15.75" customHeight="1" x14ac:dyDescent="0.25">
      <c r="A821" s="25"/>
      <c r="B821" s="8"/>
      <c r="C821" s="26"/>
      <c r="D821" s="26"/>
      <c r="E821" s="27"/>
    </row>
    <row r="822" spans="1:5" ht="15.75" customHeight="1" x14ac:dyDescent="0.25">
      <c r="A822" s="25"/>
      <c r="B822" s="8"/>
      <c r="C822" s="26"/>
      <c r="D822" s="26"/>
      <c r="E822" s="27"/>
    </row>
    <row r="823" spans="1:5" ht="15.75" customHeight="1" x14ac:dyDescent="0.25">
      <c r="A823" s="25"/>
      <c r="B823" s="8"/>
      <c r="C823" s="26"/>
      <c r="D823" s="26"/>
      <c r="E823" s="27"/>
    </row>
    <row r="824" spans="1:5" ht="15.75" customHeight="1" x14ac:dyDescent="0.25">
      <c r="A824" s="25"/>
      <c r="B824" s="8"/>
      <c r="C824" s="26"/>
      <c r="D824" s="26"/>
      <c r="E824" s="27"/>
    </row>
    <row r="825" spans="1:5" ht="15.75" customHeight="1" x14ac:dyDescent="0.25">
      <c r="A825" s="25"/>
      <c r="B825" s="8"/>
      <c r="C825" s="26"/>
      <c r="D825" s="26"/>
      <c r="E825" s="27"/>
    </row>
    <row r="826" spans="1:5" ht="15.75" customHeight="1" x14ac:dyDescent="0.25">
      <c r="A826" s="25"/>
      <c r="B826" s="8"/>
      <c r="C826" s="26"/>
      <c r="D826" s="26"/>
      <c r="E826" s="27"/>
    </row>
    <row r="827" spans="1:5" ht="15.75" customHeight="1" x14ac:dyDescent="0.25">
      <c r="A827" s="25"/>
      <c r="B827" s="8"/>
      <c r="C827" s="26"/>
      <c r="D827" s="26"/>
      <c r="E827" s="27"/>
    </row>
    <row r="828" spans="1:5" ht="15.75" customHeight="1" x14ac:dyDescent="0.25">
      <c r="A828" s="25"/>
      <c r="B828" s="8"/>
      <c r="C828" s="26"/>
      <c r="D828" s="26"/>
      <c r="E828" s="27"/>
    </row>
    <row r="829" spans="1:5" ht="15.75" customHeight="1" x14ac:dyDescent="0.25">
      <c r="A829" s="25"/>
      <c r="B829" s="8"/>
      <c r="C829" s="26"/>
      <c r="D829" s="26"/>
      <c r="E829" s="27"/>
    </row>
    <row r="830" spans="1:5" ht="15.75" customHeight="1" x14ac:dyDescent="0.25">
      <c r="A830" s="25"/>
      <c r="B830" s="8"/>
      <c r="C830" s="26"/>
      <c r="D830" s="26"/>
      <c r="E830" s="27"/>
    </row>
    <row r="831" spans="1:5" ht="15.75" customHeight="1" x14ac:dyDescent="0.25">
      <c r="A831" s="25"/>
      <c r="B831" s="8"/>
      <c r="C831" s="26"/>
      <c r="D831" s="26"/>
      <c r="E831" s="27"/>
    </row>
    <row r="832" spans="1:5" ht="15.75" customHeight="1" x14ac:dyDescent="0.25">
      <c r="A832" s="25"/>
      <c r="B832" s="8"/>
      <c r="C832" s="26"/>
      <c r="D832" s="26"/>
      <c r="E832" s="27"/>
    </row>
    <row r="833" spans="1:5" ht="15.75" customHeight="1" x14ac:dyDescent="0.25">
      <c r="A833" s="25"/>
      <c r="B833" s="8"/>
      <c r="C833" s="26"/>
      <c r="D833" s="26"/>
      <c r="E833" s="27"/>
    </row>
    <row r="834" spans="1:5" ht="15.75" customHeight="1" x14ac:dyDescent="0.25">
      <c r="A834" s="25"/>
      <c r="B834" s="8"/>
      <c r="C834" s="26"/>
      <c r="D834" s="26"/>
      <c r="E834" s="27"/>
    </row>
    <row r="835" spans="1:5" ht="15.75" customHeight="1" x14ac:dyDescent="0.25">
      <c r="A835" s="25"/>
      <c r="B835" s="8"/>
      <c r="C835" s="26"/>
      <c r="D835" s="26"/>
      <c r="E835" s="27"/>
    </row>
    <row r="836" spans="1:5" ht="15.75" customHeight="1" x14ac:dyDescent="0.25">
      <c r="A836" s="25"/>
      <c r="B836" s="8"/>
      <c r="C836" s="26"/>
      <c r="D836" s="26"/>
      <c r="E836" s="27"/>
    </row>
    <row r="837" spans="1:5" ht="15.75" customHeight="1" x14ac:dyDescent="0.25">
      <c r="A837" s="25"/>
      <c r="B837" s="8"/>
      <c r="C837" s="26"/>
      <c r="D837" s="26"/>
      <c r="E837" s="27"/>
    </row>
    <row r="838" spans="1:5" ht="15.75" customHeight="1" x14ac:dyDescent="0.25">
      <c r="A838" s="25"/>
      <c r="B838" s="8"/>
      <c r="C838" s="26"/>
      <c r="D838" s="26"/>
      <c r="E838" s="27"/>
    </row>
    <row r="839" spans="1:5" ht="15.75" customHeight="1" x14ac:dyDescent="0.25">
      <c r="A839" s="25"/>
      <c r="B839" s="8"/>
      <c r="C839" s="26"/>
      <c r="D839" s="26"/>
      <c r="E839" s="27"/>
    </row>
    <row r="840" spans="1:5" ht="15.75" customHeight="1" x14ac:dyDescent="0.25">
      <c r="A840" s="25"/>
      <c r="B840" s="8"/>
      <c r="C840" s="26"/>
      <c r="D840" s="26"/>
      <c r="E840" s="27"/>
    </row>
    <row r="841" spans="1:5" ht="15.75" customHeight="1" x14ac:dyDescent="0.25">
      <c r="A841" s="25"/>
      <c r="B841" s="8"/>
      <c r="C841" s="26"/>
      <c r="D841" s="26"/>
      <c r="E841" s="27"/>
    </row>
    <row r="842" spans="1:5" ht="15.75" customHeight="1" x14ac:dyDescent="0.25">
      <c r="A842" s="25"/>
      <c r="B842" s="8"/>
      <c r="C842" s="26"/>
      <c r="D842" s="26"/>
      <c r="E842" s="27"/>
    </row>
    <row r="843" spans="1:5" ht="15.75" customHeight="1" x14ac:dyDescent="0.25">
      <c r="A843" s="25"/>
      <c r="B843" s="8"/>
      <c r="C843" s="26"/>
      <c r="D843" s="26"/>
      <c r="E843" s="27"/>
    </row>
    <row r="844" spans="1:5" ht="15.75" customHeight="1" x14ac:dyDescent="0.25">
      <c r="A844" s="25"/>
      <c r="B844" s="8"/>
      <c r="C844" s="26"/>
      <c r="D844" s="26"/>
      <c r="E844" s="27"/>
    </row>
    <row r="845" spans="1:5" ht="15.75" customHeight="1" x14ac:dyDescent="0.25">
      <c r="A845" s="25"/>
      <c r="B845" s="8"/>
      <c r="C845" s="26"/>
      <c r="D845" s="26"/>
      <c r="E845" s="27"/>
    </row>
    <row r="846" spans="1:5" ht="15.75" customHeight="1" x14ac:dyDescent="0.25">
      <c r="A846" s="25"/>
      <c r="B846" s="8"/>
      <c r="C846" s="26"/>
      <c r="D846" s="26"/>
      <c r="E846" s="27"/>
    </row>
    <row r="847" spans="1:5" ht="15.75" customHeight="1" x14ac:dyDescent="0.25">
      <c r="A847" s="25"/>
      <c r="B847" s="8"/>
      <c r="C847" s="26"/>
      <c r="D847" s="26"/>
      <c r="E847" s="27"/>
    </row>
    <row r="848" spans="1:5" ht="15.75" customHeight="1" x14ac:dyDescent="0.25">
      <c r="A848" s="25"/>
      <c r="B848" s="8"/>
      <c r="C848" s="26"/>
      <c r="D848" s="26"/>
      <c r="E848" s="27"/>
    </row>
    <row r="849" spans="1:5" ht="15.75" customHeight="1" x14ac:dyDescent="0.25">
      <c r="A849" s="25"/>
      <c r="B849" s="8"/>
      <c r="C849" s="26"/>
      <c r="D849" s="26"/>
      <c r="E849" s="27"/>
    </row>
    <row r="850" spans="1:5" ht="15.75" customHeight="1" x14ac:dyDescent="0.25">
      <c r="A850" s="25"/>
      <c r="B850" s="8"/>
      <c r="C850" s="26"/>
      <c r="D850" s="26"/>
      <c r="E850" s="27"/>
    </row>
    <row r="851" spans="1:5" ht="15.75" customHeight="1" x14ac:dyDescent="0.25">
      <c r="A851" s="25"/>
      <c r="B851" s="8"/>
      <c r="C851" s="26"/>
      <c r="D851" s="26"/>
      <c r="E851" s="27"/>
    </row>
    <row r="852" spans="1:5" ht="15.75" customHeight="1" x14ac:dyDescent="0.25">
      <c r="A852" s="25"/>
      <c r="B852" s="8"/>
      <c r="C852" s="26"/>
      <c r="D852" s="26"/>
      <c r="E852" s="27"/>
    </row>
    <row r="853" spans="1:5" ht="15.75" customHeight="1" x14ac:dyDescent="0.25">
      <c r="A853" s="25"/>
      <c r="B853" s="8"/>
      <c r="C853" s="26"/>
      <c r="D853" s="26"/>
      <c r="E853" s="27"/>
    </row>
    <row r="854" spans="1:5" ht="15.75" customHeight="1" x14ac:dyDescent="0.25">
      <c r="A854" s="25"/>
      <c r="B854" s="8"/>
      <c r="C854" s="26"/>
      <c r="D854" s="26"/>
      <c r="E854" s="27"/>
    </row>
    <row r="855" spans="1:5" ht="15.75" customHeight="1" x14ac:dyDescent="0.25">
      <c r="A855" s="25"/>
      <c r="B855" s="8"/>
      <c r="C855" s="26"/>
      <c r="D855" s="26"/>
      <c r="E855" s="27"/>
    </row>
    <row r="856" spans="1:5" ht="15.75" customHeight="1" x14ac:dyDescent="0.25">
      <c r="A856" s="25"/>
      <c r="B856" s="8"/>
      <c r="C856" s="26"/>
      <c r="D856" s="26"/>
      <c r="E856" s="27"/>
    </row>
    <row r="857" spans="1:5" ht="15.75" customHeight="1" x14ac:dyDescent="0.25">
      <c r="A857" s="25"/>
      <c r="B857" s="8"/>
      <c r="C857" s="26"/>
      <c r="D857" s="26"/>
      <c r="E857" s="27"/>
    </row>
    <row r="858" spans="1:5" ht="15.75" customHeight="1" x14ac:dyDescent="0.25">
      <c r="A858" s="25"/>
      <c r="B858" s="8"/>
      <c r="C858" s="26"/>
      <c r="D858" s="26"/>
      <c r="E858" s="27"/>
    </row>
    <row r="859" spans="1:5" ht="15.75" customHeight="1" x14ac:dyDescent="0.25">
      <c r="A859" s="25"/>
      <c r="B859" s="8"/>
      <c r="C859" s="26"/>
      <c r="D859" s="26"/>
      <c r="E859" s="27"/>
    </row>
    <row r="860" spans="1:5" ht="15.75" customHeight="1" x14ac:dyDescent="0.25">
      <c r="A860" s="25"/>
      <c r="B860" s="8"/>
      <c r="C860" s="26"/>
      <c r="D860" s="26"/>
      <c r="E860" s="27"/>
    </row>
    <row r="861" spans="1:5" ht="15.75" customHeight="1" x14ac:dyDescent="0.25">
      <c r="A861" s="25"/>
      <c r="B861" s="8"/>
      <c r="C861" s="26"/>
      <c r="D861" s="26"/>
      <c r="E861" s="27"/>
    </row>
    <row r="862" spans="1:5" ht="15.75" customHeight="1" x14ac:dyDescent="0.25">
      <c r="A862" s="25"/>
      <c r="B862" s="8"/>
      <c r="C862" s="26"/>
      <c r="D862" s="26"/>
      <c r="E862" s="27"/>
    </row>
    <row r="863" spans="1:5" ht="15.75" customHeight="1" x14ac:dyDescent="0.25">
      <c r="A863" s="25"/>
      <c r="B863" s="8"/>
      <c r="C863" s="26"/>
      <c r="D863" s="26"/>
      <c r="E863" s="27"/>
    </row>
    <row r="864" spans="1:5" ht="15.75" customHeight="1" x14ac:dyDescent="0.25">
      <c r="A864" s="25"/>
      <c r="B864" s="8"/>
      <c r="C864" s="26"/>
      <c r="D864" s="26"/>
      <c r="E864" s="27"/>
    </row>
    <row r="865" spans="1:5" ht="15.75" customHeight="1" x14ac:dyDescent="0.25">
      <c r="A865" s="25"/>
      <c r="B865" s="8"/>
      <c r="C865" s="26"/>
      <c r="D865" s="26"/>
      <c r="E865" s="27"/>
    </row>
    <row r="866" spans="1:5" ht="15.75" customHeight="1" x14ac:dyDescent="0.25">
      <c r="A866" s="25"/>
      <c r="B866" s="8"/>
      <c r="C866" s="26"/>
      <c r="D866" s="26"/>
      <c r="E866" s="27"/>
    </row>
    <row r="867" spans="1:5" ht="15.75" customHeight="1" x14ac:dyDescent="0.25">
      <c r="A867" s="25"/>
      <c r="B867" s="8"/>
      <c r="C867" s="26"/>
      <c r="D867" s="26"/>
      <c r="E867" s="27"/>
    </row>
    <row r="868" spans="1:5" ht="15.75" customHeight="1" x14ac:dyDescent="0.25">
      <c r="A868" s="25"/>
      <c r="B868" s="8"/>
      <c r="C868" s="26"/>
      <c r="D868" s="26"/>
      <c r="E868" s="27"/>
    </row>
    <row r="869" spans="1:5" ht="15.75" customHeight="1" x14ac:dyDescent="0.25">
      <c r="A869" s="25"/>
      <c r="B869" s="8"/>
      <c r="C869" s="26"/>
      <c r="D869" s="26"/>
      <c r="E869" s="27"/>
    </row>
    <row r="870" spans="1:5" ht="15.75" customHeight="1" x14ac:dyDescent="0.25">
      <c r="A870" s="25"/>
      <c r="B870" s="8"/>
      <c r="C870" s="26"/>
      <c r="D870" s="26"/>
      <c r="E870" s="27"/>
    </row>
    <row r="871" spans="1:5" ht="15.75" customHeight="1" x14ac:dyDescent="0.25">
      <c r="A871" s="25"/>
      <c r="B871" s="8"/>
      <c r="C871" s="26"/>
      <c r="D871" s="26"/>
      <c r="E871" s="27"/>
    </row>
    <row r="872" spans="1:5" ht="15.75" customHeight="1" x14ac:dyDescent="0.25">
      <c r="A872" s="25"/>
      <c r="B872" s="8"/>
      <c r="C872" s="26"/>
      <c r="D872" s="26"/>
      <c r="E872" s="27"/>
    </row>
    <row r="873" spans="1:5" ht="15.75" customHeight="1" x14ac:dyDescent="0.25">
      <c r="A873" s="25"/>
      <c r="B873" s="8"/>
      <c r="C873" s="26"/>
      <c r="D873" s="26"/>
      <c r="E873" s="27"/>
    </row>
    <row r="874" spans="1:5" ht="15.75" customHeight="1" x14ac:dyDescent="0.25">
      <c r="A874" s="25"/>
      <c r="B874" s="8"/>
      <c r="C874" s="26"/>
      <c r="D874" s="26"/>
      <c r="E874" s="27"/>
    </row>
    <row r="875" spans="1:5" ht="15.75" customHeight="1" x14ac:dyDescent="0.25">
      <c r="A875" s="25"/>
      <c r="B875" s="8"/>
      <c r="C875" s="26"/>
      <c r="D875" s="26"/>
      <c r="E875" s="27"/>
    </row>
    <row r="876" spans="1:5" ht="15.75" customHeight="1" x14ac:dyDescent="0.25">
      <c r="A876" s="25"/>
      <c r="B876" s="8"/>
      <c r="C876" s="26"/>
      <c r="D876" s="26"/>
      <c r="E876" s="27"/>
    </row>
    <row r="877" spans="1:5" ht="15.75" customHeight="1" x14ac:dyDescent="0.25">
      <c r="A877" s="25"/>
      <c r="B877" s="8"/>
      <c r="C877" s="26"/>
      <c r="D877" s="26"/>
      <c r="E877" s="27"/>
    </row>
    <row r="878" spans="1:5" ht="15.75" customHeight="1" x14ac:dyDescent="0.25">
      <c r="A878" s="25"/>
      <c r="B878" s="8"/>
      <c r="C878" s="26"/>
      <c r="D878" s="26"/>
      <c r="E878" s="27"/>
    </row>
    <row r="879" spans="1:5" ht="15.75" customHeight="1" x14ac:dyDescent="0.25">
      <c r="A879" s="25"/>
      <c r="B879" s="8"/>
      <c r="C879" s="26"/>
      <c r="D879" s="26"/>
      <c r="E879" s="27"/>
    </row>
    <row r="880" spans="1:5" ht="15.75" customHeight="1" x14ac:dyDescent="0.25">
      <c r="A880" s="25"/>
      <c r="B880" s="8"/>
      <c r="C880" s="26"/>
      <c r="D880" s="26"/>
      <c r="E880" s="27"/>
    </row>
    <row r="881" spans="1:5" ht="15.75" customHeight="1" x14ac:dyDescent="0.25">
      <c r="A881" s="25"/>
      <c r="B881" s="8"/>
      <c r="C881" s="26"/>
      <c r="D881" s="26"/>
      <c r="E881" s="27"/>
    </row>
    <row r="882" spans="1:5" ht="15.75" customHeight="1" x14ac:dyDescent="0.25">
      <c r="A882" s="25"/>
      <c r="B882" s="8"/>
      <c r="C882" s="26"/>
      <c r="D882" s="26"/>
      <c r="E882" s="27"/>
    </row>
    <row r="883" spans="1:5" ht="15.75" customHeight="1" x14ac:dyDescent="0.25">
      <c r="A883" s="25"/>
      <c r="B883" s="8"/>
      <c r="C883" s="26"/>
      <c r="D883" s="26"/>
      <c r="E883" s="27"/>
    </row>
    <row r="884" spans="1:5" ht="15.75" customHeight="1" x14ac:dyDescent="0.25">
      <c r="A884" s="25"/>
      <c r="B884" s="8"/>
      <c r="C884" s="26"/>
      <c r="D884" s="26"/>
      <c r="E884" s="27"/>
    </row>
    <row r="885" spans="1:5" ht="15.75" customHeight="1" x14ac:dyDescent="0.25">
      <c r="A885" s="25"/>
      <c r="B885" s="8"/>
      <c r="C885" s="26"/>
      <c r="D885" s="26"/>
      <c r="E885" s="27"/>
    </row>
    <row r="886" spans="1:5" ht="15.75" customHeight="1" x14ac:dyDescent="0.25">
      <c r="A886" s="25"/>
      <c r="B886" s="8"/>
      <c r="C886" s="26"/>
      <c r="D886" s="26"/>
      <c r="E886" s="27"/>
    </row>
    <row r="887" spans="1:5" ht="15.75" customHeight="1" x14ac:dyDescent="0.25">
      <c r="A887" s="25"/>
      <c r="B887" s="8"/>
      <c r="C887" s="26"/>
      <c r="D887" s="26"/>
      <c r="E887" s="27"/>
    </row>
    <row r="888" spans="1:5" ht="15.75" customHeight="1" x14ac:dyDescent="0.25">
      <c r="A888" s="25"/>
      <c r="B888" s="8"/>
      <c r="C888" s="26"/>
      <c r="D888" s="26"/>
      <c r="E888" s="27"/>
    </row>
    <row r="889" spans="1:5" ht="15.75" customHeight="1" x14ac:dyDescent="0.25">
      <c r="A889" s="25"/>
      <c r="B889" s="8"/>
      <c r="C889" s="26"/>
      <c r="D889" s="26"/>
      <c r="E889" s="27"/>
    </row>
    <row r="890" spans="1:5" ht="15.75" customHeight="1" x14ac:dyDescent="0.25">
      <c r="A890" s="25"/>
      <c r="B890" s="8"/>
      <c r="C890" s="26"/>
      <c r="D890" s="26"/>
      <c r="E890" s="27"/>
    </row>
    <row r="891" spans="1:5" ht="15.75" customHeight="1" x14ac:dyDescent="0.25">
      <c r="A891" s="25"/>
      <c r="B891" s="8"/>
      <c r="C891" s="26"/>
      <c r="D891" s="26"/>
      <c r="E891" s="27"/>
    </row>
    <row r="892" spans="1:5" ht="15.75" customHeight="1" x14ac:dyDescent="0.25">
      <c r="A892" s="25"/>
      <c r="B892" s="8"/>
      <c r="C892" s="26"/>
      <c r="D892" s="26"/>
      <c r="E892" s="27"/>
    </row>
    <row r="893" spans="1:5" ht="15.75" customHeight="1" x14ac:dyDescent="0.25">
      <c r="A893" s="25"/>
      <c r="B893" s="8"/>
      <c r="C893" s="26"/>
      <c r="D893" s="26"/>
      <c r="E893" s="27"/>
    </row>
    <row r="894" spans="1:5" ht="15.75" customHeight="1" x14ac:dyDescent="0.25">
      <c r="A894" s="25"/>
      <c r="B894" s="8"/>
      <c r="C894" s="26"/>
      <c r="D894" s="26"/>
      <c r="E894" s="27"/>
    </row>
    <row r="895" spans="1:5" ht="15.75" customHeight="1" x14ac:dyDescent="0.25">
      <c r="A895" s="25"/>
      <c r="B895" s="8"/>
      <c r="C895" s="26"/>
      <c r="D895" s="26"/>
      <c r="E895" s="27"/>
    </row>
    <row r="896" spans="1:5" ht="15.75" customHeight="1" x14ac:dyDescent="0.25">
      <c r="A896" s="25"/>
      <c r="B896" s="8"/>
      <c r="C896" s="26"/>
      <c r="D896" s="26"/>
      <c r="E896" s="27"/>
    </row>
    <row r="897" spans="1:5" ht="15.75" customHeight="1" x14ac:dyDescent="0.25">
      <c r="A897" s="25"/>
      <c r="B897" s="8"/>
      <c r="C897" s="26"/>
      <c r="D897" s="26"/>
      <c r="E897" s="27"/>
    </row>
    <row r="898" spans="1:5" ht="15.75" customHeight="1" x14ac:dyDescent="0.25">
      <c r="A898" s="25"/>
      <c r="B898" s="8"/>
      <c r="C898" s="26"/>
      <c r="D898" s="26"/>
      <c r="E898" s="27"/>
    </row>
    <row r="899" spans="1:5" ht="15.75" customHeight="1" x14ac:dyDescent="0.25">
      <c r="A899" s="25"/>
      <c r="B899" s="8"/>
      <c r="C899" s="26"/>
      <c r="D899" s="26"/>
      <c r="E899" s="27"/>
    </row>
    <row r="900" spans="1:5" ht="15.75" customHeight="1" x14ac:dyDescent="0.25">
      <c r="A900" s="25"/>
      <c r="B900" s="8"/>
      <c r="C900" s="26"/>
      <c r="D900" s="26"/>
      <c r="E900" s="27"/>
    </row>
    <row r="901" spans="1:5" ht="15.75" customHeight="1" x14ac:dyDescent="0.25">
      <c r="A901" s="25"/>
      <c r="B901" s="8"/>
      <c r="C901" s="26"/>
      <c r="D901" s="26"/>
      <c r="E901" s="27"/>
    </row>
    <row r="902" spans="1:5" ht="15.75" customHeight="1" x14ac:dyDescent="0.25">
      <c r="A902" s="25"/>
      <c r="B902" s="8"/>
      <c r="C902" s="26"/>
      <c r="D902" s="26"/>
      <c r="E902" s="27"/>
    </row>
    <row r="903" spans="1:5" ht="15.75" customHeight="1" x14ac:dyDescent="0.25">
      <c r="A903" s="25"/>
      <c r="B903" s="8"/>
      <c r="C903" s="26"/>
      <c r="D903" s="26"/>
      <c r="E903" s="27"/>
    </row>
    <row r="904" spans="1:5" ht="15.75" customHeight="1" x14ac:dyDescent="0.25">
      <c r="A904" s="25"/>
      <c r="B904" s="8"/>
      <c r="C904" s="26"/>
      <c r="D904" s="26"/>
      <c r="E904" s="27"/>
    </row>
    <row r="905" spans="1:5" ht="15.75" customHeight="1" x14ac:dyDescent="0.25">
      <c r="A905" s="25"/>
      <c r="B905" s="8"/>
      <c r="C905" s="26"/>
      <c r="D905" s="26"/>
      <c r="E905" s="27"/>
    </row>
    <row r="906" spans="1:5" ht="15.75" customHeight="1" x14ac:dyDescent="0.25">
      <c r="A906" s="25"/>
      <c r="B906" s="8"/>
      <c r="C906" s="26"/>
      <c r="D906" s="26"/>
      <c r="E906" s="27"/>
    </row>
    <row r="907" spans="1:5" ht="15.75" customHeight="1" x14ac:dyDescent="0.25">
      <c r="A907" s="25"/>
      <c r="B907" s="8"/>
      <c r="C907" s="26"/>
      <c r="D907" s="26"/>
      <c r="E907" s="27"/>
    </row>
    <row r="908" spans="1:5" ht="15.75" customHeight="1" x14ac:dyDescent="0.25">
      <c r="A908" s="25"/>
      <c r="B908" s="8"/>
      <c r="C908" s="26"/>
      <c r="D908" s="26"/>
      <c r="E908" s="27"/>
    </row>
    <row r="909" spans="1:5" ht="15.75" customHeight="1" x14ac:dyDescent="0.25">
      <c r="A909" s="25"/>
      <c r="B909" s="8"/>
      <c r="C909" s="26"/>
      <c r="D909" s="26"/>
      <c r="E909" s="27"/>
    </row>
    <row r="910" spans="1:5" ht="15.75" customHeight="1" x14ac:dyDescent="0.25">
      <c r="A910" s="25"/>
      <c r="B910" s="8"/>
      <c r="C910" s="26"/>
      <c r="D910" s="26"/>
      <c r="E910" s="27"/>
    </row>
    <row r="911" spans="1:5" ht="15.75" customHeight="1" x14ac:dyDescent="0.25">
      <c r="A911" s="25"/>
      <c r="B911" s="8"/>
      <c r="C911" s="26"/>
      <c r="D911" s="26"/>
      <c r="E911" s="27"/>
    </row>
    <row r="912" spans="1:5" ht="15.75" customHeight="1" x14ac:dyDescent="0.25">
      <c r="A912" s="25"/>
      <c r="B912" s="8"/>
      <c r="C912" s="26"/>
      <c r="D912" s="26"/>
      <c r="E912" s="27"/>
    </row>
    <row r="913" spans="1:5" ht="15.75" customHeight="1" x14ac:dyDescent="0.25">
      <c r="A913" s="25"/>
      <c r="B913" s="8"/>
      <c r="C913" s="26"/>
      <c r="D913" s="26"/>
      <c r="E913" s="27"/>
    </row>
    <row r="914" spans="1:5" ht="15.75" customHeight="1" x14ac:dyDescent="0.25">
      <c r="A914" s="25"/>
      <c r="B914" s="8"/>
      <c r="C914" s="26"/>
      <c r="D914" s="26"/>
      <c r="E914" s="27"/>
    </row>
    <row r="915" spans="1:5" ht="15.75" customHeight="1" x14ac:dyDescent="0.25">
      <c r="A915" s="25"/>
      <c r="B915" s="8"/>
      <c r="C915" s="26"/>
      <c r="D915" s="26"/>
      <c r="E915" s="27"/>
    </row>
    <row r="916" spans="1:5" ht="15.75" customHeight="1" x14ac:dyDescent="0.25">
      <c r="A916" s="25"/>
      <c r="B916" s="8"/>
      <c r="C916" s="26"/>
      <c r="D916" s="26"/>
      <c r="E916" s="27"/>
    </row>
    <row r="917" spans="1:5" ht="15.75" customHeight="1" x14ac:dyDescent="0.25">
      <c r="A917" s="25"/>
      <c r="B917" s="8"/>
      <c r="C917" s="26"/>
      <c r="D917" s="26"/>
      <c r="E917" s="27"/>
    </row>
    <row r="918" spans="1:5" ht="15.75" customHeight="1" x14ac:dyDescent="0.25">
      <c r="A918" s="25"/>
      <c r="B918" s="8"/>
      <c r="C918" s="26"/>
      <c r="D918" s="26"/>
      <c r="E918" s="27"/>
    </row>
    <row r="919" spans="1:5" ht="15.75" customHeight="1" x14ac:dyDescent="0.25">
      <c r="A919" s="25"/>
      <c r="B919" s="8"/>
      <c r="C919" s="26"/>
      <c r="D919" s="26"/>
      <c r="E919" s="27"/>
    </row>
    <row r="920" spans="1:5" ht="15.75" customHeight="1" x14ac:dyDescent="0.25">
      <c r="A920" s="25"/>
      <c r="B920" s="8"/>
      <c r="C920" s="26"/>
      <c r="D920" s="26"/>
      <c r="E920" s="27"/>
    </row>
    <row r="921" spans="1:5" ht="15.75" customHeight="1" x14ac:dyDescent="0.25">
      <c r="A921" s="25"/>
      <c r="B921" s="8"/>
      <c r="C921" s="26"/>
      <c r="D921" s="26"/>
      <c r="E921" s="27"/>
    </row>
    <row r="922" spans="1:5" ht="15.75" customHeight="1" x14ac:dyDescent="0.25">
      <c r="A922" s="25"/>
      <c r="B922" s="8"/>
      <c r="C922" s="26"/>
      <c r="D922" s="26"/>
      <c r="E922" s="27"/>
    </row>
    <row r="923" spans="1:5" ht="15.75" customHeight="1" x14ac:dyDescent="0.25">
      <c r="A923" s="25"/>
      <c r="B923" s="8"/>
      <c r="C923" s="26"/>
      <c r="D923" s="26"/>
      <c r="E923" s="27"/>
    </row>
    <row r="924" spans="1:5" ht="15.75" customHeight="1" x14ac:dyDescent="0.25">
      <c r="A924" s="25"/>
      <c r="B924" s="8"/>
      <c r="C924" s="26"/>
      <c r="D924" s="26"/>
      <c r="E924" s="27"/>
    </row>
    <row r="925" spans="1:5" ht="15.75" customHeight="1" x14ac:dyDescent="0.25">
      <c r="A925" s="25"/>
      <c r="B925" s="8"/>
      <c r="C925" s="26"/>
      <c r="D925" s="26"/>
      <c r="E925" s="27"/>
    </row>
    <row r="926" spans="1:5" ht="15.75" customHeight="1" x14ac:dyDescent="0.25">
      <c r="A926" s="25"/>
      <c r="B926" s="8"/>
      <c r="C926" s="26"/>
      <c r="D926" s="26"/>
      <c r="E926" s="27"/>
    </row>
    <row r="927" spans="1:5" ht="15.75" customHeight="1" x14ac:dyDescent="0.25">
      <c r="A927" s="25"/>
      <c r="B927" s="8"/>
      <c r="C927" s="26"/>
      <c r="D927" s="26"/>
      <c r="E927" s="27"/>
    </row>
    <row r="928" spans="1:5" ht="15.75" customHeight="1" x14ac:dyDescent="0.25">
      <c r="A928" s="25"/>
      <c r="B928" s="8"/>
      <c r="C928" s="26"/>
      <c r="D928" s="26"/>
      <c r="E928" s="27"/>
    </row>
    <row r="929" spans="1:5" ht="15.75" customHeight="1" x14ac:dyDescent="0.25">
      <c r="A929" s="25"/>
      <c r="B929" s="8"/>
      <c r="C929" s="26"/>
      <c r="D929" s="26"/>
      <c r="E929" s="27"/>
    </row>
    <row r="930" spans="1:5" ht="15.75" customHeight="1" x14ac:dyDescent="0.25">
      <c r="A930" s="25"/>
      <c r="B930" s="8"/>
      <c r="C930" s="26"/>
      <c r="D930" s="26"/>
      <c r="E930" s="27"/>
    </row>
    <row r="931" spans="1:5" ht="15.75" customHeight="1" x14ac:dyDescent="0.25">
      <c r="A931" s="25"/>
      <c r="B931" s="8"/>
      <c r="C931" s="26"/>
      <c r="D931" s="26"/>
      <c r="E931" s="27"/>
    </row>
    <row r="932" spans="1:5" ht="15.75" customHeight="1" x14ac:dyDescent="0.25">
      <c r="A932" s="25"/>
      <c r="B932" s="8"/>
      <c r="C932" s="26"/>
      <c r="D932" s="26"/>
      <c r="E932" s="27"/>
    </row>
    <row r="933" spans="1:5" ht="15.75" customHeight="1" x14ac:dyDescent="0.25">
      <c r="A933" s="25"/>
      <c r="B933" s="8"/>
      <c r="C933" s="26"/>
      <c r="D933" s="26"/>
      <c r="E933" s="27"/>
    </row>
    <row r="934" spans="1:5" ht="15.75" customHeight="1" x14ac:dyDescent="0.25">
      <c r="A934" s="25"/>
      <c r="B934" s="8"/>
      <c r="C934" s="26"/>
      <c r="D934" s="26"/>
      <c r="E934" s="27"/>
    </row>
    <row r="935" spans="1:5" ht="15.75" customHeight="1" x14ac:dyDescent="0.25">
      <c r="A935" s="25"/>
      <c r="B935" s="8"/>
      <c r="C935" s="26"/>
      <c r="D935" s="26"/>
      <c r="E935" s="27"/>
    </row>
    <row r="936" spans="1:5" ht="15.75" customHeight="1" x14ac:dyDescent="0.25">
      <c r="A936" s="25"/>
      <c r="B936" s="8"/>
      <c r="C936" s="26"/>
      <c r="D936" s="26"/>
      <c r="E936" s="27"/>
    </row>
    <row r="937" spans="1:5" ht="15.75" customHeight="1" x14ac:dyDescent="0.25">
      <c r="A937" s="25"/>
      <c r="B937" s="8"/>
      <c r="C937" s="26"/>
      <c r="D937" s="26"/>
      <c r="E937" s="27"/>
    </row>
    <row r="938" spans="1:5" ht="15.75" customHeight="1" x14ac:dyDescent="0.25">
      <c r="A938" s="25"/>
      <c r="B938" s="8"/>
      <c r="C938" s="26"/>
      <c r="D938" s="26"/>
      <c r="E938" s="27"/>
    </row>
    <row r="939" spans="1:5" ht="15.75" customHeight="1" x14ac:dyDescent="0.25">
      <c r="A939" s="25"/>
      <c r="B939" s="8"/>
      <c r="C939" s="26"/>
      <c r="D939" s="26"/>
      <c r="E939" s="27"/>
    </row>
    <row r="940" spans="1:5" ht="15.75" customHeight="1" x14ac:dyDescent="0.25">
      <c r="A940" s="25"/>
      <c r="B940" s="8"/>
      <c r="C940" s="26"/>
      <c r="D940" s="26"/>
      <c r="E940" s="27"/>
    </row>
    <row r="941" spans="1:5" ht="15.75" customHeight="1" x14ac:dyDescent="0.25">
      <c r="A941" s="25"/>
      <c r="B941" s="8"/>
      <c r="C941" s="26"/>
      <c r="D941" s="26"/>
      <c r="E941" s="27"/>
    </row>
    <row r="942" spans="1:5" ht="15.75" customHeight="1" x14ac:dyDescent="0.25">
      <c r="A942" s="25"/>
      <c r="B942" s="8"/>
      <c r="C942" s="26"/>
      <c r="D942" s="26"/>
      <c r="E942" s="27"/>
    </row>
    <row r="943" spans="1:5" ht="15.75" customHeight="1" x14ac:dyDescent="0.25">
      <c r="A943" s="25"/>
      <c r="B943" s="8"/>
      <c r="C943" s="26"/>
      <c r="D943" s="26"/>
      <c r="E943" s="27"/>
    </row>
    <row r="944" spans="1:5" ht="15.75" customHeight="1" x14ac:dyDescent="0.25">
      <c r="A944" s="25"/>
      <c r="B944" s="8"/>
      <c r="C944" s="26"/>
      <c r="D944" s="26"/>
      <c r="E944" s="27"/>
    </row>
    <row r="945" spans="1:5" ht="15.75" customHeight="1" x14ac:dyDescent="0.25">
      <c r="A945" s="25"/>
      <c r="B945" s="8"/>
      <c r="C945" s="26"/>
      <c r="D945" s="26"/>
      <c r="E945" s="27"/>
    </row>
    <row r="946" spans="1:5" ht="15.75" customHeight="1" x14ac:dyDescent="0.25">
      <c r="A946" s="25"/>
      <c r="B946" s="8"/>
      <c r="C946" s="26"/>
      <c r="D946" s="26"/>
      <c r="E946" s="27"/>
    </row>
    <row r="947" spans="1:5" ht="15.75" customHeight="1" x14ac:dyDescent="0.25">
      <c r="A947" s="25"/>
      <c r="B947" s="8"/>
      <c r="C947" s="26"/>
      <c r="D947" s="26"/>
      <c r="E947" s="27"/>
    </row>
    <row r="948" spans="1:5" ht="15.75" customHeight="1" x14ac:dyDescent="0.25">
      <c r="A948" s="25"/>
      <c r="B948" s="8"/>
      <c r="C948" s="26"/>
      <c r="D948" s="26"/>
      <c r="E948" s="27"/>
    </row>
    <row r="949" spans="1:5" ht="15.75" customHeight="1" x14ac:dyDescent="0.25">
      <c r="A949" s="25"/>
      <c r="B949" s="8"/>
      <c r="C949" s="26"/>
      <c r="D949" s="26"/>
      <c r="E949" s="27"/>
    </row>
    <row r="950" spans="1:5" ht="15.75" customHeight="1" x14ac:dyDescent="0.25">
      <c r="A950" s="25"/>
      <c r="B950" s="8"/>
      <c r="C950" s="26"/>
      <c r="D950" s="26"/>
      <c r="E950" s="27"/>
    </row>
    <row r="951" spans="1:5" ht="15.75" customHeight="1" x14ac:dyDescent="0.25">
      <c r="A951" s="25"/>
      <c r="B951" s="8"/>
      <c r="C951" s="26"/>
      <c r="D951" s="26"/>
      <c r="E951" s="27"/>
    </row>
    <row r="952" spans="1:5" ht="15.75" customHeight="1" x14ac:dyDescent="0.25">
      <c r="A952" s="25"/>
      <c r="B952" s="8"/>
      <c r="C952" s="26"/>
      <c r="D952" s="26"/>
      <c r="E952" s="27"/>
    </row>
    <row r="953" spans="1:5" ht="15.75" customHeight="1" x14ac:dyDescent="0.25">
      <c r="A953" s="25"/>
      <c r="B953" s="8"/>
      <c r="C953" s="26"/>
      <c r="D953" s="26"/>
      <c r="E953" s="27"/>
    </row>
    <row r="954" spans="1:5" ht="15.75" customHeight="1" x14ac:dyDescent="0.25">
      <c r="A954" s="25"/>
      <c r="B954" s="8"/>
      <c r="C954" s="26"/>
      <c r="D954" s="26"/>
      <c r="E954" s="27"/>
    </row>
    <row r="955" spans="1:5" ht="15.75" customHeight="1" x14ac:dyDescent="0.25">
      <c r="A955" s="25"/>
      <c r="B955" s="8"/>
      <c r="C955" s="26"/>
      <c r="D955" s="26"/>
      <c r="E955" s="27"/>
    </row>
    <row r="956" spans="1:5" ht="15.75" customHeight="1" x14ac:dyDescent="0.25">
      <c r="A956" s="25"/>
      <c r="B956" s="8"/>
      <c r="C956" s="26"/>
      <c r="D956" s="26"/>
      <c r="E956" s="27"/>
    </row>
    <row r="957" spans="1:5" ht="15.75" customHeight="1" x14ac:dyDescent="0.25">
      <c r="A957" s="25"/>
      <c r="B957" s="8"/>
      <c r="C957" s="26"/>
      <c r="D957" s="26"/>
      <c r="E957" s="27"/>
    </row>
    <row r="958" spans="1:5" ht="15.75" customHeight="1" x14ac:dyDescent="0.25">
      <c r="A958" s="25"/>
      <c r="B958" s="8"/>
      <c r="C958" s="26"/>
      <c r="D958" s="26"/>
      <c r="E958" s="27"/>
    </row>
    <row r="959" spans="1:5" ht="15.75" customHeight="1" x14ac:dyDescent="0.25">
      <c r="A959" s="25"/>
      <c r="B959" s="8"/>
      <c r="C959" s="26"/>
      <c r="D959" s="26"/>
      <c r="E959" s="27"/>
    </row>
    <row r="960" spans="1:5" ht="15.75" customHeight="1" x14ac:dyDescent="0.25">
      <c r="A960" s="25"/>
      <c r="B960" s="8"/>
      <c r="C960" s="26"/>
      <c r="D960" s="26"/>
      <c r="E960" s="27"/>
    </row>
    <row r="961" spans="1:5" ht="15.75" customHeight="1" x14ac:dyDescent="0.25">
      <c r="A961" s="25"/>
      <c r="B961" s="8"/>
      <c r="C961" s="26"/>
      <c r="D961" s="26"/>
      <c r="E961" s="27"/>
    </row>
    <row r="962" spans="1:5" ht="15.75" customHeight="1" x14ac:dyDescent="0.25">
      <c r="A962" s="25"/>
      <c r="B962" s="8"/>
      <c r="C962" s="26"/>
      <c r="D962" s="26"/>
      <c r="E962" s="27"/>
    </row>
    <row r="963" spans="1:5" ht="15.75" customHeight="1" x14ac:dyDescent="0.25">
      <c r="A963" s="25"/>
      <c r="B963" s="8"/>
      <c r="C963" s="26"/>
      <c r="D963" s="26"/>
      <c r="E963" s="27"/>
    </row>
    <row r="964" spans="1:5" ht="15.75" customHeight="1" x14ac:dyDescent="0.25">
      <c r="A964" s="25"/>
      <c r="B964" s="8"/>
      <c r="C964" s="26"/>
      <c r="D964" s="26"/>
      <c r="E964" s="27"/>
    </row>
    <row r="965" spans="1:5" ht="15.75" customHeight="1" x14ac:dyDescent="0.25">
      <c r="A965" s="25"/>
      <c r="B965" s="8"/>
      <c r="C965" s="26"/>
      <c r="D965" s="26"/>
      <c r="E965" s="27"/>
    </row>
    <row r="966" spans="1:5" ht="15.75" customHeight="1" x14ac:dyDescent="0.25">
      <c r="A966" s="25"/>
      <c r="B966" s="8"/>
      <c r="C966" s="26"/>
      <c r="D966" s="26"/>
      <c r="E966" s="27"/>
    </row>
    <row r="967" spans="1:5" ht="15.75" customHeight="1" x14ac:dyDescent="0.25">
      <c r="A967" s="25"/>
      <c r="B967" s="8"/>
      <c r="C967" s="26"/>
      <c r="D967" s="26"/>
      <c r="E967" s="27"/>
    </row>
    <row r="968" spans="1:5" ht="15.75" customHeight="1" x14ac:dyDescent="0.25">
      <c r="A968" s="25"/>
      <c r="B968" s="8"/>
      <c r="C968" s="26"/>
      <c r="D968" s="26"/>
      <c r="E968" s="27"/>
    </row>
    <row r="969" spans="1:5" ht="15.75" customHeight="1" x14ac:dyDescent="0.25">
      <c r="A969" s="25"/>
      <c r="B969" s="8"/>
      <c r="C969" s="26"/>
      <c r="D969" s="26"/>
      <c r="E969" s="27"/>
    </row>
    <row r="970" spans="1:5" ht="15.75" customHeight="1" x14ac:dyDescent="0.25">
      <c r="A970" s="25"/>
      <c r="B970" s="8"/>
      <c r="C970" s="26"/>
      <c r="D970" s="26"/>
      <c r="E970" s="27"/>
    </row>
    <row r="971" spans="1:5" ht="15.75" customHeight="1" x14ac:dyDescent="0.25">
      <c r="A971" s="25"/>
      <c r="B971" s="8"/>
      <c r="C971" s="26"/>
      <c r="D971" s="26"/>
      <c r="E971" s="27"/>
    </row>
    <row r="972" spans="1:5" ht="15.75" customHeight="1" x14ac:dyDescent="0.25">
      <c r="A972" s="25"/>
      <c r="B972" s="8"/>
      <c r="C972" s="26"/>
      <c r="D972" s="26"/>
      <c r="E972" s="27"/>
    </row>
    <row r="973" spans="1:5" ht="15.75" customHeight="1" x14ac:dyDescent="0.25">
      <c r="A973" s="25"/>
      <c r="B973" s="8"/>
      <c r="C973" s="26"/>
      <c r="D973" s="26"/>
      <c r="E973" s="27"/>
    </row>
    <row r="974" spans="1:5" ht="15.75" customHeight="1" x14ac:dyDescent="0.25">
      <c r="A974" s="25"/>
      <c r="B974" s="8"/>
      <c r="C974" s="26"/>
      <c r="D974" s="26"/>
      <c r="E974" s="27"/>
    </row>
    <row r="975" spans="1:5" ht="15.75" customHeight="1" x14ac:dyDescent="0.25">
      <c r="A975" s="25"/>
      <c r="B975" s="8"/>
      <c r="C975" s="26"/>
      <c r="D975" s="26"/>
      <c r="E975" s="27"/>
    </row>
    <row r="976" spans="1:5" ht="15.75" customHeight="1" x14ac:dyDescent="0.25">
      <c r="A976" s="25"/>
      <c r="B976" s="8"/>
      <c r="C976" s="26"/>
      <c r="D976" s="26"/>
      <c r="E976" s="27"/>
    </row>
    <row r="977" spans="1:5" ht="15.75" customHeight="1" x14ac:dyDescent="0.25">
      <c r="A977" s="25"/>
      <c r="B977" s="8"/>
      <c r="C977" s="26"/>
      <c r="D977" s="26"/>
      <c r="E977" s="27"/>
    </row>
    <row r="978" spans="1:5" ht="15.75" customHeight="1" x14ac:dyDescent="0.25">
      <c r="A978" s="25"/>
      <c r="B978" s="8"/>
      <c r="C978" s="26"/>
      <c r="D978" s="26"/>
      <c r="E978" s="27"/>
    </row>
    <row r="979" spans="1:5" ht="15.75" customHeight="1" x14ac:dyDescent="0.25">
      <c r="A979" s="25"/>
      <c r="B979" s="8"/>
      <c r="C979" s="26"/>
      <c r="D979" s="26"/>
      <c r="E979" s="27"/>
    </row>
    <row r="980" spans="1:5" ht="15.75" customHeight="1" x14ac:dyDescent="0.25">
      <c r="A980" s="25"/>
      <c r="B980" s="8"/>
      <c r="C980" s="26"/>
      <c r="D980" s="26"/>
      <c r="E980" s="27"/>
    </row>
    <row r="981" spans="1:5" ht="15.75" customHeight="1" x14ac:dyDescent="0.25">
      <c r="A981" s="25"/>
      <c r="B981" s="8"/>
      <c r="C981" s="26"/>
      <c r="D981" s="26"/>
      <c r="E981" s="27"/>
    </row>
    <row r="982" spans="1:5" ht="15.75" customHeight="1" x14ac:dyDescent="0.25">
      <c r="A982" s="25"/>
      <c r="B982" s="8"/>
      <c r="C982" s="26"/>
      <c r="D982" s="26"/>
      <c r="E982" s="27"/>
    </row>
    <row r="983" spans="1:5" ht="15.75" customHeight="1" x14ac:dyDescent="0.25">
      <c r="A983" s="25"/>
      <c r="B983" s="8"/>
      <c r="C983" s="26"/>
      <c r="D983" s="26"/>
      <c r="E983" s="27"/>
    </row>
    <row r="984" spans="1:5" ht="15.75" customHeight="1" x14ac:dyDescent="0.25">
      <c r="A984" s="25"/>
      <c r="B984" s="8"/>
      <c r="C984" s="26"/>
      <c r="D984" s="26"/>
      <c r="E984" s="27"/>
    </row>
    <row r="985" spans="1:5" ht="15.75" customHeight="1" x14ac:dyDescent="0.25">
      <c r="A985" s="25"/>
      <c r="B985" s="8"/>
      <c r="C985" s="26"/>
      <c r="D985" s="26"/>
      <c r="E985" s="27"/>
    </row>
    <row r="986" spans="1:5" ht="15.75" customHeight="1" x14ac:dyDescent="0.25">
      <c r="A986" s="25"/>
      <c r="B986" s="8"/>
      <c r="C986" s="26"/>
      <c r="D986" s="26"/>
      <c r="E986" s="27"/>
    </row>
    <row r="987" spans="1:5" ht="15.75" customHeight="1" x14ac:dyDescent="0.25">
      <c r="A987" s="25"/>
      <c r="B987" s="8"/>
      <c r="C987" s="26"/>
      <c r="D987" s="26"/>
      <c r="E987" s="27"/>
    </row>
    <row r="988" spans="1:5" ht="15.75" customHeight="1" x14ac:dyDescent="0.25">
      <c r="A988" s="25"/>
      <c r="B988" s="8"/>
      <c r="C988" s="26"/>
      <c r="D988" s="26"/>
      <c r="E988" s="27"/>
    </row>
    <row r="989" spans="1:5" ht="15.75" customHeight="1" x14ac:dyDescent="0.25">
      <c r="A989" s="25"/>
      <c r="B989" s="8"/>
      <c r="C989" s="26"/>
      <c r="D989" s="26"/>
      <c r="E989" s="27"/>
    </row>
    <row r="990" spans="1:5" ht="15.75" customHeight="1" x14ac:dyDescent="0.25">
      <c r="A990" s="25"/>
      <c r="B990" s="8"/>
      <c r="C990" s="26"/>
      <c r="D990" s="26"/>
      <c r="E990" s="27"/>
    </row>
    <row r="991" spans="1:5" ht="15.75" customHeight="1" x14ac:dyDescent="0.25">
      <c r="A991" s="25"/>
      <c r="B991" s="8"/>
      <c r="C991" s="26"/>
      <c r="D991" s="26"/>
      <c r="E991" s="27"/>
    </row>
    <row r="992" spans="1:5" ht="15.75" customHeight="1" x14ac:dyDescent="0.25">
      <c r="A992" s="25"/>
      <c r="B992" s="8"/>
      <c r="C992" s="26"/>
      <c r="D992" s="26"/>
      <c r="E992" s="27"/>
    </row>
    <row r="993" spans="1:5" ht="15.75" customHeight="1" x14ac:dyDescent="0.25">
      <c r="A993" s="25"/>
      <c r="B993" s="8"/>
      <c r="C993" s="26"/>
      <c r="D993" s="26"/>
      <c r="E993" s="27"/>
    </row>
    <row r="994" spans="1:5" ht="15.75" customHeight="1" x14ac:dyDescent="0.25">
      <c r="A994" s="25"/>
      <c r="B994" s="8"/>
      <c r="C994" s="26"/>
      <c r="D994" s="26"/>
      <c r="E994" s="27"/>
    </row>
    <row r="995" spans="1:5" ht="15.75" customHeight="1" x14ac:dyDescent="0.25">
      <c r="A995" s="25"/>
      <c r="B995" s="8"/>
      <c r="C995" s="26"/>
      <c r="D995" s="26"/>
      <c r="E995" s="27"/>
    </row>
    <row r="996" spans="1:5" ht="15.75" customHeight="1" x14ac:dyDescent="0.25">
      <c r="A996" s="25"/>
      <c r="B996" s="8"/>
      <c r="C996" s="26"/>
      <c r="D996" s="26"/>
      <c r="E996" s="27"/>
    </row>
    <row r="997" spans="1:5" ht="15.75" customHeight="1" x14ac:dyDescent="0.25">
      <c r="A997" s="25"/>
      <c r="B997" s="8"/>
      <c r="C997" s="26"/>
      <c r="D997" s="26"/>
      <c r="E997" s="27"/>
    </row>
    <row r="998" spans="1:5" ht="15.75" customHeight="1" x14ac:dyDescent="0.25">
      <c r="A998" s="25"/>
      <c r="B998" s="8"/>
      <c r="C998" s="26"/>
      <c r="D998" s="26"/>
      <c r="E998" s="27"/>
    </row>
    <row r="999" spans="1:5" ht="15.75" customHeight="1" x14ac:dyDescent="0.25">
      <c r="A999" s="25"/>
      <c r="B999" s="8"/>
      <c r="C999" s="26"/>
      <c r="D999" s="26"/>
      <c r="E999" s="27"/>
    </row>
  </sheetData>
  <mergeCells count="2">
    <mergeCell ref="E6:E8"/>
    <mergeCell ref="E15:E17"/>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4"/>
  <sheetViews>
    <sheetView workbookViewId="0">
      <selection activeCell="C15" sqref="A1:E1504"/>
    </sheetView>
  </sheetViews>
  <sheetFormatPr defaultRowHeight="14.25" x14ac:dyDescent="0.2"/>
  <cols>
    <col min="3" max="3" width="42.5" bestFit="1" customWidth="1"/>
    <col min="5" max="5" width="44.25" bestFit="1" customWidth="1"/>
  </cols>
  <sheetData>
    <row r="1" spans="1:5" ht="21" x14ac:dyDescent="0.35">
      <c r="A1" s="63" t="s">
        <v>4968</v>
      </c>
      <c r="B1" s="49"/>
      <c r="C1" s="49"/>
      <c r="D1" s="49"/>
      <c r="E1" s="49"/>
    </row>
    <row r="2" spans="1:5" ht="15.75" x14ac:dyDescent="0.25">
      <c r="A2" s="64" t="s">
        <v>4969</v>
      </c>
      <c r="B2" s="65"/>
      <c r="C2" s="65"/>
      <c r="D2" s="65"/>
      <c r="E2" s="65"/>
    </row>
    <row r="3" spans="1:5" ht="15" x14ac:dyDescent="0.25">
      <c r="A3" s="66" t="s">
        <v>4970</v>
      </c>
      <c r="B3" s="66" t="s">
        <v>4971</v>
      </c>
      <c r="C3" s="66" t="s">
        <v>4972</v>
      </c>
      <c r="D3" s="66" t="s">
        <v>4973</v>
      </c>
      <c r="E3" s="66" t="s">
        <v>4974</v>
      </c>
    </row>
    <row r="4" spans="1:5" ht="15" x14ac:dyDescent="0.25">
      <c r="A4" s="67" t="s">
        <v>4975</v>
      </c>
      <c r="B4" s="67" t="s">
        <v>69</v>
      </c>
      <c r="C4" s="67" t="s">
        <v>4976</v>
      </c>
      <c r="D4" s="67" t="s">
        <v>725</v>
      </c>
      <c r="E4" s="67" t="s">
        <v>723</v>
      </c>
    </row>
    <row r="5" spans="1:5" ht="15" x14ac:dyDescent="0.25">
      <c r="A5" s="67" t="s">
        <v>4975</v>
      </c>
      <c r="B5" s="67" t="s">
        <v>69</v>
      </c>
      <c r="C5" s="67" t="s">
        <v>4976</v>
      </c>
      <c r="D5" s="67" t="s">
        <v>4977</v>
      </c>
      <c r="E5" s="67" t="s">
        <v>755</v>
      </c>
    </row>
    <row r="6" spans="1:5" ht="15" x14ac:dyDescent="0.25">
      <c r="A6" s="67" t="s">
        <v>4975</v>
      </c>
      <c r="B6" s="67" t="s">
        <v>69</v>
      </c>
      <c r="C6" s="67" t="s">
        <v>4976</v>
      </c>
      <c r="D6" s="67" t="s">
        <v>797</v>
      </c>
      <c r="E6" s="67" t="s">
        <v>795</v>
      </c>
    </row>
    <row r="7" spans="1:5" ht="15" x14ac:dyDescent="0.25">
      <c r="A7" s="67" t="s">
        <v>4975</v>
      </c>
      <c r="B7" s="67" t="s">
        <v>69</v>
      </c>
      <c r="C7" s="67" t="s">
        <v>4976</v>
      </c>
      <c r="D7" s="67" t="s">
        <v>70</v>
      </c>
      <c r="E7" s="67" t="s">
        <v>868</v>
      </c>
    </row>
    <row r="8" spans="1:5" ht="15" x14ac:dyDescent="0.25">
      <c r="A8" s="67" t="s">
        <v>4975</v>
      </c>
      <c r="B8" s="67" t="s">
        <v>69</v>
      </c>
      <c r="C8" s="67" t="s">
        <v>4976</v>
      </c>
      <c r="D8" s="67" t="s">
        <v>76</v>
      </c>
      <c r="E8" s="67" t="s">
        <v>938</v>
      </c>
    </row>
    <row r="9" spans="1:5" ht="15" x14ac:dyDescent="0.25">
      <c r="A9" s="67" t="s">
        <v>4975</v>
      </c>
      <c r="B9" s="67" t="s">
        <v>69</v>
      </c>
      <c r="C9" s="67" t="s">
        <v>4976</v>
      </c>
      <c r="D9" s="67" t="s">
        <v>1008</v>
      </c>
      <c r="E9" s="67" t="s">
        <v>1006</v>
      </c>
    </row>
    <row r="10" spans="1:5" ht="15" x14ac:dyDescent="0.25">
      <c r="A10" s="67" t="s">
        <v>4975</v>
      </c>
      <c r="B10" s="67" t="s">
        <v>69</v>
      </c>
      <c r="C10" s="67" t="s">
        <v>4976</v>
      </c>
      <c r="D10" s="67" t="s">
        <v>1071</v>
      </c>
      <c r="E10" s="67" t="s">
        <v>1069</v>
      </c>
    </row>
    <row r="11" spans="1:5" ht="15" x14ac:dyDescent="0.25">
      <c r="A11" s="67" t="s">
        <v>4975</v>
      </c>
      <c r="B11" s="67" t="s">
        <v>69</v>
      </c>
      <c r="C11" s="67" t="s">
        <v>4976</v>
      </c>
      <c r="D11" s="67" t="s">
        <v>1132</v>
      </c>
      <c r="E11" s="67" t="s">
        <v>1130</v>
      </c>
    </row>
    <row r="12" spans="1:5" ht="15" x14ac:dyDescent="0.25">
      <c r="A12" s="67" t="s">
        <v>4975</v>
      </c>
      <c r="B12" s="67" t="s">
        <v>69</v>
      </c>
      <c r="C12" s="67" t="s">
        <v>4976</v>
      </c>
      <c r="D12" s="67" t="s">
        <v>1188</v>
      </c>
      <c r="E12" s="67" t="s">
        <v>1186</v>
      </c>
    </row>
    <row r="13" spans="1:5" ht="15" x14ac:dyDescent="0.25">
      <c r="A13" s="67" t="s">
        <v>4975</v>
      </c>
      <c r="B13" s="67" t="s">
        <v>69</v>
      </c>
      <c r="C13" s="67" t="s">
        <v>4976</v>
      </c>
      <c r="D13" s="67" t="s">
        <v>1240</v>
      </c>
      <c r="E13" s="67" t="s">
        <v>1238</v>
      </c>
    </row>
    <row r="14" spans="1:5" ht="15" x14ac:dyDescent="0.25">
      <c r="A14" s="67" t="s">
        <v>4975</v>
      </c>
      <c r="B14" s="67" t="s">
        <v>69</v>
      </c>
      <c r="C14" s="67" t="s">
        <v>4976</v>
      </c>
      <c r="D14" s="67" t="s">
        <v>1289</v>
      </c>
      <c r="E14" s="67" t="s">
        <v>1287</v>
      </c>
    </row>
    <row r="15" spans="1:5" ht="15" x14ac:dyDescent="0.25">
      <c r="A15" s="67" t="s">
        <v>4975</v>
      </c>
      <c r="B15" s="67" t="s">
        <v>69</v>
      </c>
      <c r="C15" s="67" t="s">
        <v>4976</v>
      </c>
      <c r="D15" s="67" t="s">
        <v>1332</v>
      </c>
      <c r="E15" s="67" t="s">
        <v>1330</v>
      </c>
    </row>
    <row r="16" spans="1:5" ht="15" x14ac:dyDescent="0.25">
      <c r="A16" s="67" t="s">
        <v>4975</v>
      </c>
      <c r="B16" s="67" t="s">
        <v>69</v>
      </c>
      <c r="C16" s="67" t="s">
        <v>4976</v>
      </c>
      <c r="D16" s="67" t="s">
        <v>1373</v>
      </c>
      <c r="E16" s="67" t="s">
        <v>1371</v>
      </c>
    </row>
    <row r="17" spans="1:5" ht="15" x14ac:dyDescent="0.25">
      <c r="A17" s="67" t="s">
        <v>4975</v>
      </c>
      <c r="B17" s="67" t="s">
        <v>69</v>
      </c>
      <c r="C17" s="67" t="s">
        <v>4976</v>
      </c>
      <c r="D17" s="67" t="s">
        <v>1410</v>
      </c>
      <c r="E17" s="67" t="s">
        <v>1408</v>
      </c>
    </row>
    <row r="18" spans="1:5" ht="15" x14ac:dyDescent="0.25">
      <c r="A18" s="67" t="s">
        <v>4975</v>
      </c>
      <c r="B18" s="67" t="s">
        <v>69</v>
      </c>
      <c r="C18" s="67" t="s">
        <v>4976</v>
      </c>
      <c r="D18" s="67" t="s">
        <v>1443</v>
      </c>
      <c r="E18" s="67" t="s">
        <v>1441</v>
      </c>
    </row>
    <row r="19" spans="1:5" ht="15" x14ac:dyDescent="0.25">
      <c r="A19" s="67" t="s">
        <v>4975</v>
      </c>
      <c r="B19" s="67" t="s">
        <v>69</v>
      </c>
      <c r="C19" s="67" t="s">
        <v>4976</v>
      </c>
      <c r="D19" s="67" t="s">
        <v>1473</v>
      </c>
      <c r="E19" s="67" t="s">
        <v>1471</v>
      </c>
    </row>
    <row r="20" spans="1:5" ht="15" x14ac:dyDescent="0.25">
      <c r="A20" s="67" t="s">
        <v>4975</v>
      </c>
      <c r="B20" s="67" t="s">
        <v>69</v>
      </c>
      <c r="C20" s="67" t="s">
        <v>4976</v>
      </c>
      <c r="D20" s="67" t="s">
        <v>1499</v>
      </c>
      <c r="E20" s="67" t="s">
        <v>1497</v>
      </c>
    </row>
    <row r="21" spans="1:5" ht="15" x14ac:dyDescent="0.25">
      <c r="A21" s="67" t="s">
        <v>4975</v>
      </c>
      <c r="B21" s="67" t="s">
        <v>69</v>
      </c>
      <c r="C21" s="67" t="s">
        <v>4976</v>
      </c>
      <c r="D21" s="67" t="s">
        <v>1526</v>
      </c>
      <c r="E21" s="67" t="s">
        <v>1524</v>
      </c>
    </row>
    <row r="22" spans="1:5" ht="15" x14ac:dyDescent="0.25">
      <c r="A22" s="67" t="s">
        <v>4975</v>
      </c>
      <c r="B22" s="67" t="s">
        <v>69</v>
      </c>
      <c r="C22" s="67" t="s">
        <v>4976</v>
      </c>
      <c r="D22" s="67" t="s">
        <v>1553</v>
      </c>
      <c r="E22" s="67" t="s">
        <v>1551</v>
      </c>
    </row>
    <row r="23" spans="1:5" ht="15" x14ac:dyDescent="0.25">
      <c r="A23" s="67" t="s">
        <v>4975</v>
      </c>
      <c r="B23" s="67" t="s">
        <v>69</v>
      </c>
      <c r="C23" s="67" t="s">
        <v>4976</v>
      </c>
      <c r="D23" s="67" t="s">
        <v>1578</v>
      </c>
      <c r="E23" s="67" t="s">
        <v>1576</v>
      </c>
    </row>
    <row r="24" spans="1:5" ht="15" x14ac:dyDescent="0.25">
      <c r="A24" s="67" t="s">
        <v>4975</v>
      </c>
      <c r="B24" s="67" t="s">
        <v>69</v>
      </c>
      <c r="C24" s="67" t="s">
        <v>4976</v>
      </c>
      <c r="D24" s="67" t="s">
        <v>1601</v>
      </c>
      <c r="E24" s="67" t="s">
        <v>1599</v>
      </c>
    </row>
    <row r="25" spans="1:5" ht="15" x14ac:dyDescent="0.25">
      <c r="A25" s="67" t="s">
        <v>4975</v>
      </c>
      <c r="B25" s="67" t="s">
        <v>69</v>
      </c>
      <c r="C25" s="67" t="s">
        <v>4976</v>
      </c>
      <c r="D25" s="67" t="s">
        <v>1625</v>
      </c>
      <c r="E25" s="67" t="s">
        <v>1623</v>
      </c>
    </row>
    <row r="26" spans="1:5" ht="15" x14ac:dyDescent="0.25">
      <c r="A26" s="67" t="s">
        <v>4975</v>
      </c>
      <c r="B26" s="67" t="s">
        <v>69</v>
      </c>
      <c r="C26" s="67" t="s">
        <v>4976</v>
      </c>
      <c r="D26" s="67" t="s">
        <v>1648</v>
      </c>
      <c r="E26" s="67" t="s">
        <v>1646</v>
      </c>
    </row>
    <row r="27" spans="1:5" ht="15" x14ac:dyDescent="0.25">
      <c r="A27" s="67" t="s">
        <v>4975</v>
      </c>
      <c r="B27" s="67" t="s">
        <v>69</v>
      </c>
      <c r="C27" s="67" t="s">
        <v>4976</v>
      </c>
      <c r="D27" s="67" t="s">
        <v>1670</v>
      </c>
      <c r="E27" s="67" t="s">
        <v>1668</v>
      </c>
    </row>
    <row r="28" spans="1:5" ht="15" x14ac:dyDescent="0.25">
      <c r="A28" s="67" t="s">
        <v>4975</v>
      </c>
      <c r="B28" s="67" t="s">
        <v>69</v>
      </c>
      <c r="C28" s="67" t="s">
        <v>4976</v>
      </c>
      <c r="D28" s="67" t="s">
        <v>1691</v>
      </c>
      <c r="E28" s="67" t="s">
        <v>1689</v>
      </c>
    </row>
    <row r="29" spans="1:5" ht="15" x14ac:dyDescent="0.25">
      <c r="A29" s="67" t="s">
        <v>4975</v>
      </c>
      <c r="B29" s="67" t="s">
        <v>69</v>
      </c>
      <c r="C29" s="67" t="s">
        <v>4976</v>
      </c>
      <c r="D29" s="67" t="s">
        <v>1712</v>
      </c>
      <c r="E29" s="67" t="s">
        <v>1710</v>
      </c>
    </row>
    <row r="30" spans="1:5" ht="15" x14ac:dyDescent="0.25">
      <c r="A30" s="67" t="s">
        <v>4975</v>
      </c>
      <c r="B30" s="67" t="s">
        <v>69</v>
      </c>
      <c r="C30" s="67" t="s">
        <v>4976</v>
      </c>
      <c r="D30" s="67" t="s">
        <v>1732</v>
      </c>
      <c r="E30" s="67" t="s">
        <v>1730</v>
      </c>
    </row>
    <row r="31" spans="1:5" ht="15" x14ac:dyDescent="0.25">
      <c r="A31" s="67" t="s">
        <v>4975</v>
      </c>
      <c r="B31" s="67" t="s">
        <v>69</v>
      </c>
      <c r="C31" s="67" t="s">
        <v>4976</v>
      </c>
      <c r="D31" s="67" t="s">
        <v>1752</v>
      </c>
      <c r="E31" s="67" t="s">
        <v>1750</v>
      </c>
    </row>
    <row r="32" spans="1:5" ht="15" x14ac:dyDescent="0.25">
      <c r="A32" s="67" t="s">
        <v>4975</v>
      </c>
      <c r="B32" s="67" t="s">
        <v>69</v>
      </c>
      <c r="C32" s="67" t="s">
        <v>4976</v>
      </c>
      <c r="D32" s="67" t="s">
        <v>1770</v>
      </c>
      <c r="E32" s="67" t="s">
        <v>1768</v>
      </c>
    </row>
    <row r="33" spans="1:5" ht="15" x14ac:dyDescent="0.25">
      <c r="A33" s="67" t="s">
        <v>4975</v>
      </c>
      <c r="B33" s="67" t="s">
        <v>69</v>
      </c>
      <c r="C33" s="67" t="s">
        <v>4976</v>
      </c>
      <c r="D33" s="67" t="s">
        <v>1790</v>
      </c>
      <c r="E33" s="67" t="s">
        <v>1788</v>
      </c>
    </row>
    <row r="34" spans="1:5" ht="15" x14ac:dyDescent="0.25">
      <c r="A34" s="67" t="s">
        <v>4975</v>
      </c>
      <c r="B34" s="67" t="s">
        <v>69</v>
      </c>
      <c r="C34" s="67" t="s">
        <v>4976</v>
      </c>
      <c r="D34" s="67" t="s">
        <v>1809</v>
      </c>
      <c r="E34" s="67" t="s">
        <v>1807</v>
      </c>
    </row>
    <row r="35" spans="1:5" ht="15" x14ac:dyDescent="0.25">
      <c r="A35" s="67" t="s">
        <v>4975</v>
      </c>
      <c r="B35" s="67" t="s">
        <v>69</v>
      </c>
      <c r="C35" s="67" t="s">
        <v>4976</v>
      </c>
      <c r="D35" s="67" t="s">
        <v>1828</v>
      </c>
      <c r="E35" s="67" t="s">
        <v>1826</v>
      </c>
    </row>
    <row r="36" spans="1:5" ht="15" x14ac:dyDescent="0.25">
      <c r="A36" s="67" t="s">
        <v>4975</v>
      </c>
      <c r="B36" s="67" t="s">
        <v>69</v>
      </c>
      <c r="C36" s="67" t="s">
        <v>4976</v>
      </c>
      <c r="D36" s="67" t="s">
        <v>1846</v>
      </c>
      <c r="E36" s="67" t="s">
        <v>1844</v>
      </c>
    </row>
    <row r="37" spans="1:5" ht="15" x14ac:dyDescent="0.25">
      <c r="A37" s="67" t="s">
        <v>4975</v>
      </c>
      <c r="B37" s="67" t="s">
        <v>794</v>
      </c>
      <c r="C37" s="67" t="s">
        <v>4978</v>
      </c>
      <c r="D37" s="67" t="s">
        <v>4979</v>
      </c>
      <c r="E37" s="67" t="s">
        <v>755</v>
      </c>
    </row>
    <row r="38" spans="1:5" ht="15" x14ac:dyDescent="0.25">
      <c r="A38" s="67" t="s">
        <v>4975</v>
      </c>
      <c r="B38" s="67" t="s">
        <v>794</v>
      </c>
      <c r="C38" s="67" t="s">
        <v>4978</v>
      </c>
      <c r="D38" s="67" t="s">
        <v>1862</v>
      </c>
      <c r="E38" s="67" t="s">
        <v>726</v>
      </c>
    </row>
    <row r="39" spans="1:5" ht="15" x14ac:dyDescent="0.25">
      <c r="A39" s="67" t="s">
        <v>4975</v>
      </c>
      <c r="B39" s="67" t="s">
        <v>794</v>
      </c>
      <c r="C39" s="67" t="s">
        <v>4978</v>
      </c>
      <c r="D39" s="67" t="s">
        <v>1878</v>
      </c>
      <c r="E39" s="67" t="s">
        <v>798</v>
      </c>
    </row>
    <row r="40" spans="1:5" ht="15" x14ac:dyDescent="0.25">
      <c r="A40" s="67" t="s">
        <v>4975</v>
      </c>
      <c r="B40" s="67" t="s">
        <v>794</v>
      </c>
      <c r="C40" s="67" t="s">
        <v>4978</v>
      </c>
      <c r="D40" s="67" t="s">
        <v>1893</v>
      </c>
      <c r="E40" s="67" t="s">
        <v>870</v>
      </c>
    </row>
    <row r="41" spans="1:5" ht="15" x14ac:dyDescent="0.25">
      <c r="A41" s="67" t="s">
        <v>4975</v>
      </c>
      <c r="B41" s="67" t="s">
        <v>794</v>
      </c>
      <c r="C41" s="67" t="s">
        <v>4978</v>
      </c>
      <c r="D41" s="67" t="s">
        <v>1907</v>
      </c>
      <c r="E41" s="67" t="s">
        <v>940</v>
      </c>
    </row>
    <row r="42" spans="1:5" ht="15" x14ac:dyDescent="0.25">
      <c r="A42" s="67" t="s">
        <v>4975</v>
      </c>
      <c r="B42" s="67" t="s">
        <v>794</v>
      </c>
      <c r="C42" s="67" t="s">
        <v>4978</v>
      </c>
      <c r="D42" s="67" t="s">
        <v>1919</v>
      </c>
      <c r="E42" s="67" t="s">
        <v>1009</v>
      </c>
    </row>
    <row r="43" spans="1:5" ht="15" x14ac:dyDescent="0.25">
      <c r="A43" s="67" t="s">
        <v>4975</v>
      </c>
      <c r="B43" s="67" t="s">
        <v>794</v>
      </c>
      <c r="C43" s="67" t="s">
        <v>4978</v>
      </c>
      <c r="D43" s="67" t="s">
        <v>1930</v>
      </c>
      <c r="E43" s="67" t="s">
        <v>1072</v>
      </c>
    </row>
    <row r="44" spans="1:5" ht="15" x14ac:dyDescent="0.25">
      <c r="A44" s="67" t="s">
        <v>4975</v>
      </c>
      <c r="B44" s="67" t="s">
        <v>794</v>
      </c>
      <c r="C44" s="67" t="s">
        <v>4978</v>
      </c>
      <c r="D44" s="67" t="s">
        <v>1942</v>
      </c>
      <c r="E44" s="67" t="s">
        <v>1133</v>
      </c>
    </row>
    <row r="45" spans="1:5" ht="15" x14ac:dyDescent="0.25">
      <c r="A45" s="67" t="s">
        <v>4975</v>
      </c>
      <c r="B45" s="67" t="s">
        <v>794</v>
      </c>
      <c r="C45" s="67" t="s">
        <v>4978</v>
      </c>
      <c r="D45" s="67" t="s">
        <v>1953</v>
      </c>
      <c r="E45" s="67" t="s">
        <v>1189</v>
      </c>
    </row>
    <row r="46" spans="1:5" ht="15" x14ac:dyDescent="0.25">
      <c r="A46" s="67" t="s">
        <v>4975</v>
      </c>
      <c r="B46" s="67" t="s">
        <v>794</v>
      </c>
      <c r="C46" s="67" t="s">
        <v>4978</v>
      </c>
      <c r="D46" s="67" t="s">
        <v>1965</v>
      </c>
      <c r="E46" s="67" t="s">
        <v>1241</v>
      </c>
    </row>
    <row r="47" spans="1:5" ht="15" x14ac:dyDescent="0.25">
      <c r="A47" s="67" t="s">
        <v>4975</v>
      </c>
      <c r="B47" s="67" t="s">
        <v>794</v>
      </c>
      <c r="C47" s="67" t="s">
        <v>4978</v>
      </c>
      <c r="D47" s="67" t="s">
        <v>1975</v>
      </c>
      <c r="E47" s="67" t="s">
        <v>1290</v>
      </c>
    </row>
    <row r="48" spans="1:5" ht="15" x14ac:dyDescent="0.25">
      <c r="A48" s="67" t="s">
        <v>4975</v>
      </c>
      <c r="B48" s="67" t="s">
        <v>794</v>
      </c>
      <c r="C48" s="67" t="s">
        <v>4978</v>
      </c>
      <c r="D48" s="67" t="s">
        <v>1985</v>
      </c>
      <c r="E48" s="67" t="s">
        <v>1333</v>
      </c>
    </row>
    <row r="49" spans="1:5" ht="15" x14ac:dyDescent="0.25">
      <c r="A49" s="67" t="s">
        <v>4975</v>
      </c>
      <c r="B49" s="67" t="s">
        <v>794</v>
      </c>
      <c r="C49" s="67" t="s">
        <v>4978</v>
      </c>
      <c r="D49" s="67" t="s">
        <v>1994</v>
      </c>
      <c r="E49" s="67" t="s">
        <v>1374</v>
      </c>
    </row>
    <row r="50" spans="1:5" ht="15" x14ac:dyDescent="0.25">
      <c r="A50" s="67" t="s">
        <v>4975</v>
      </c>
      <c r="B50" s="67" t="s">
        <v>867</v>
      </c>
      <c r="C50" s="67" t="s">
        <v>4980</v>
      </c>
      <c r="D50" s="67" t="s">
        <v>4981</v>
      </c>
      <c r="E50" s="67" t="s">
        <v>755</v>
      </c>
    </row>
    <row r="51" spans="1:5" ht="15" x14ac:dyDescent="0.25">
      <c r="A51" s="67" t="s">
        <v>4975</v>
      </c>
      <c r="B51" s="67" t="s">
        <v>867</v>
      </c>
      <c r="C51" s="67" t="s">
        <v>4980</v>
      </c>
      <c r="D51" s="67" t="s">
        <v>4986</v>
      </c>
      <c r="E51" s="67" t="s">
        <v>4987</v>
      </c>
    </row>
    <row r="52" spans="1:5" ht="15" x14ac:dyDescent="0.25">
      <c r="A52" s="67" t="s">
        <v>4975</v>
      </c>
      <c r="B52" s="67" t="s">
        <v>867</v>
      </c>
      <c r="C52" s="67" t="s">
        <v>4980</v>
      </c>
      <c r="D52" s="67" t="s">
        <v>2006</v>
      </c>
      <c r="E52" s="67" t="s">
        <v>727</v>
      </c>
    </row>
    <row r="53" spans="1:5" ht="15" x14ac:dyDescent="0.25">
      <c r="A53" s="67" t="s">
        <v>4975</v>
      </c>
      <c r="B53" s="67" t="s">
        <v>867</v>
      </c>
      <c r="C53" s="67" t="s">
        <v>4980</v>
      </c>
      <c r="D53" s="67" t="s">
        <v>4984</v>
      </c>
      <c r="E53" s="67" t="s">
        <v>4985</v>
      </c>
    </row>
    <row r="54" spans="1:5" ht="15" x14ac:dyDescent="0.25">
      <c r="A54" s="67" t="s">
        <v>4975</v>
      </c>
      <c r="B54" s="67" t="s">
        <v>867</v>
      </c>
      <c r="C54" s="67" t="s">
        <v>4980</v>
      </c>
      <c r="D54" s="67" t="s">
        <v>4982</v>
      </c>
      <c r="E54" s="67" t="s">
        <v>4983</v>
      </c>
    </row>
    <row r="55" spans="1:5" ht="15" x14ac:dyDescent="0.25">
      <c r="A55" s="67" t="s">
        <v>4975</v>
      </c>
      <c r="B55" s="67" t="s">
        <v>867</v>
      </c>
      <c r="C55" s="67" t="s">
        <v>4980</v>
      </c>
      <c r="D55" s="67" t="s">
        <v>2015</v>
      </c>
      <c r="E55" s="67" t="s">
        <v>799</v>
      </c>
    </row>
    <row r="56" spans="1:5" ht="15" x14ac:dyDescent="0.25">
      <c r="A56" s="67" t="s">
        <v>4975</v>
      </c>
      <c r="B56" s="67" t="s">
        <v>867</v>
      </c>
      <c r="C56" s="67" t="s">
        <v>4980</v>
      </c>
      <c r="D56" s="67" t="s">
        <v>2026</v>
      </c>
      <c r="E56" s="67" t="s">
        <v>871</v>
      </c>
    </row>
    <row r="57" spans="1:5" ht="15" x14ac:dyDescent="0.25">
      <c r="A57" s="67" t="s">
        <v>4975</v>
      </c>
      <c r="B57" s="67" t="s">
        <v>867</v>
      </c>
      <c r="C57" s="67" t="s">
        <v>4980</v>
      </c>
      <c r="D57" s="67" t="s">
        <v>2036</v>
      </c>
      <c r="E57" s="67" t="s">
        <v>941</v>
      </c>
    </row>
    <row r="58" spans="1:5" ht="15" x14ac:dyDescent="0.25">
      <c r="A58" s="67" t="s">
        <v>4975</v>
      </c>
      <c r="B58" s="67" t="s">
        <v>867</v>
      </c>
      <c r="C58" s="67" t="s">
        <v>4980</v>
      </c>
      <c r="D58" s="67" t="s">
        <v>2045</v>
      </c>
      <c r="E58" s="67" t="s">
        <v>1010</v>
      </c>
    </row>
    <row r="59" spans="1:5" ht="15" x14ac:dyDescent="0.25">
      <c r="A59" s="67" t="s">
        <v>4975</v>
      </c>
      <c r="B59" s="67" t="s">
        <v>867</v>
      </c>
      <c r="C59" s="67" t="s">
        <v>4980</v>
      </c>
      <c r="D59" s="67" t="s">
        <v>2053</v>
      </c>
      <c r="E59" s="67" t="s">
        <v>1073</v>
      </c>
    </row>
    <row r="60" spans="1:5" ht="15" x14ac:dyDescent="0.25">
      <c r="A60" s="67" t="s">
        <v>4975</v>
      </c>
      <c r="B60" s="67" t="s">
        <v>867</v>
      </c>
      <c r="C60" s="67" t="s">
        <v>4980</v>
      </c>
      <c r="D60" s="67" t="s">
        <v>2062</v>
      </c>
      <c r="E60" s="67" t="s">
        <v>1134</v>
      </c>
    </row>
    <row r="61" spans="1:5" ht="15" x14ac:dyDescent="0.25">
      <c r="A61" s="67" t="s">
        <v>4975</v>
      </c>
      <c r="B61" s="67" t="s">
        <v>867</v>
      </c>
      <c r="C61" s="67" t="s">
        <v>4980</v>
      </c>
      <c r="D61" s="67" t="s">
        <v>2071</v>
      </c>
      <c r="E61" s="67" t="s">
        <v>1190</v>
      </c>
    </row>
    <row r="62" spans="1:5" ht="15" x14ac:dyDescent="0.25">
      <c r="A62" s="67" t="s">
        <v>4975</v>
      </c>
      <c r="B62" s="67" t="s">
        <v>867</v>
      </c>
      <c r="C62" s="67" t="s">
        <v>4980</v>
      </c>
      <c r="D62" s="67" t="s">
        <v>2080</v>
      </c>
      <c r="E62" s="67" t="s">
        <v>1242</v>
      </c>
    </row>
    <row r="63" spans="1:5" ht="15" x14ac:dyDescent="0.25">
      <c r="A63" s="67" t="s">
        <v>4975</v>
      </c>
      <c r="B63" s="67" t="s">
        <v>867</v>
      </c>
      <c r="C63" s="67" t="s">
        <v>4980</v>
      </c>
      <c r="D63" s="67" t="s">
        <v>2089</v>
      </c>
      <c r="E63" s="67" t="s">
        <v>1291</v>
      </c>
    </row>
    <row r="64" spans="1:5" ht="15" x14ac:dyDescent="0.25">
      <c r="A64" s="67" t="s">
        <v>4975</v>
      </c>
      <c r="B64" s="67" t="s">
        <v>867</v>
      </c>
      <c r="C64" s="67" t="s">
        <v>4980</v>
      </c>
      <c r="D64" s="67" t="s">
        <v>2096</v>
      </c>
      <c r="E64" s="67" t="s">
        <v>1334</v>
      </c>
    </row>
    <row r="65" spans="1:5" ht="15" x14ac:dyDescent="0.25">
      <c r="A65" s="67" t="s">
        <v>4975</v>
      </c>
      <c r="B65" s="67" t="s">
        <v>867</v>
      </c>
      <c r="C65" s="67" t="s">
        <v>4980</v>
      </c>
      <c r="D65" s="67" t="s">
        <v>2105</v>
      </c>
      <c r="E65" s="67" t="s">
        <v>1375</v>
      </c>
    </row>
    <row r="66" spans="1:5" ht="15" x14ac:dyDescent="0.25">
      <c r="A66" s="67" t="s">
        <v>4975</v>
      </c>
      <c r="B66" s="67" t="s">
        <v>867</v>
      </c>
      <c r="C66" s="67" t="s">
        <v>4980</v>
      </c>
      <c r="D66" s="67" t="s">
        <v>2114</v>
      </c>
      <c r="E66" s="67" t="s">
        <v>1411</v>
      </c>
    </row>
    <row r="67" spans="1:5" ht="15" x14ac:dyDescent="0.25">
      <c r="A67" s="67" t="s">
        <v>4975</v>
      </c>
      <c r="B67" s="67" t="s">
        <v>867</v>
      </c>
      <c r="C67" s="67" t="s">
        <v>4980</v>
      </c>
      <c r="D67" s="67" t="s">
        <v>2122</v>
      </c>
      <c r="E67" s="67" t="s">
        <v>1444</v>
      </c>
    </row>
    <row r="68" spans="1:5" ht="15" x14ac:dyDescent="0.25">
      <c r="A68" s="67" t="s">
        <v>4975</v>
      </c>
      <c r="B68" s="67" t="s">
        <v>867</v>
      </c>
      <c r="C68" s="67" t="s">
        <v>4980</v>
      </c>
      <c r="D68" s="67" t="s">
        <v>2130</v>
      </c>
      <c r="E68" s="67" t="s">
        <v>1474</v>
      </c>
    </row>
    <row r="69" spans="1:5" ht="15" x14ac:dyDescent="0.25">
      <c r="A69" s="67" t="s">
        <v>4975</v>
      </c>
      <c r="B69" s="67" t="s">
        <v>867</v>
      </c>
      <c r="C69" s="67" t="s">
        <v>4980</v>
      </c>
      <c r="D69" s="67" t="s">
        <v>2138</v>
      </c>
      <c r="E69" s="67" t="s">
        <v>1500</v>
      </c>
    </row>
    <row r="70" spans="1:5" ht="15" x14ac:dyDescent="0.25">
      <c r="A70" s="67" t="s">
        <v>4975</v>
      </c>
      <c r="B70" s="67" t="s">
        <v>867</v>
      </c>
      <c r="C70" s="67" t="s">
        <v>4980</v>
      </c>
      <c r="D70" s="67" t="s">
        <v>2145</v>
      </c>
      <c r="E70" s="67" t="s">
        <v>1527</v>
      </c>
    </row>
    <row r="71" spans="1:5" ht="15" x14ac:dyDescent="0.25">
      <c r="A71" s="67" t="s">
        <v>4975</v>
      </c>
      <c r="B71" s="67" t="s">
        <v>867</v>
      </c>
      <c r="C71" s="67" t="s">
        <v>4980</v>
      </c>
      <c r="D71" s="67" t="s">
        <v>2153</v>
      </c>
      <c r="E71" s="67" t="s">
        <v>1554</v>
      </c>
    </row>
    <row r="72" spans="1:5" ht="15" x14ac:dyDescent="0.25">
      <c r="A72" s="67" t="s">
        <v>4975</v>
      </c>
      <c r="B72" s="67" t="s">
        <v>867</v>
      </c>
      <c r="C72" s="67" t="s">
        <v>4980</v>
      </c>
      <c r="D72" s="67" t="s">
        <v>2161</v>
      </c>
      <c r="E72" s="67" t="s">
        <v>1579</v>
      </c>
    </row>
    <row r="73" spans="1:5" ht="15" x14ac:dyDescent="0.25">
      <c r="A73" s="67" t="s">
        <v>4975</v>
      </c>
      <c r="B73" s="67" t="s">
        <v>867</v>
      </c>
      <c r="C73" s="67" t="s">
        <v>4980</v>
      </c>
      <c r="D73" s="67" t="s">
        <v>2168</v>
      </c>
      <c r="E73" s="67" t="s">
        <v>1602</v>
      </c>
    </row>
    <row r="74" spans="1:5" ht="15" x14ac:dyDescent="0.25">
      <c r="A74" s="67" t="s">
        <v>4975</v>
      </c>
      <c r="B74" s="67" t="s">
        <v>867</v>
      </c>
      <c r="C74" s="67" t="s">
        <v>4980</v>
      </c>
      <c r="D74" s="67" t="s">
        <v>2175</v>
      </c>
      <c r="E74" s="67" t="s">
        <v>1626</v>
      </c>
    </row>
    <row r="75" spans="1:5" ht="15" x14ac:dyDescent="0.25">
      <c r="A75" s="67" t="s">
        <v>4975</v>
      </c>
      <c r="B75" s="67" t="s">
        <v>867</v>
      </c>
      <c r="C75" s="67" t="s">
        <v>4980</v>
      </c>
      <c r="D75" s="67" t="s">
        <v>2181</v>
      </c>
      <c r="E75" s="67" t="s">
        <v>1649</v>
      </c>
    </row>
    <row r="76" spans="1:5" ht="15" x14ac:dyDescent="0.25">
      <c r="A76" s="67" t="s">
        <v>4975</v>
      </c>
      <c r="B76" s="67" t="s">
        <v>867</v>
      </c>
      <c r="C76" s="67" t="s">
        <v>4980</v>
      </c>
      <c r="D76" s="67" t="s">
        <v>2187</v>
      </c>
      <c r="E76" s="67" t="s">
        <v>1671</v>
      </c>
    </row>
    <row r="77" spans="1:5" ht="15" x14ac:dyDescent="0.25">
      <c r="A77" s="67" t="s">
        <v>4975</v>
      </c>
      <c r="B77" s="67" t="s">
        <v>867</v>
      </c>
      <c r="C77" s="67" t="s">
        <v>4980</v>
      </c>
      <c r="D77" s="67" t="s">
        <v>2191</v>
      </c>
      <c r="E77" s="67" t="s">
        <v>1692</v>
      </c>
    </row>
    <row r="78" spans="1:5" ht="15" x14ac:dyDescent="0.25">
      <c r="A78" s="67" t="s">
        <v>4975</v>
      </c>
      <c r="B78" s="67" t="s">
        <v>867</v>
      </c>
      <c r="C78" s="67" t="s">
        <v>4980</v>
      </c>
      <c r="D78" s="67" t="s">
        <v>2197</v>
      </c>
      <c r="E78" s="67" t="s">
        <v>1713</v>
      </c>
    </row>
    <row r="79" spans="1:5" ht="15" x14ac:dyDescent="0.25">
      <c r="A79" s="67" t="s">
        <v>4975</v>
      </c>
      <c r="B79" s="67" t="s">
        <v>867</v>
      </c>
      <c r="C79" s="67" t="s">
        <v>4980</v>
      </c>
      <c r="D79" s="67" t="s">
        <v>2201</v>
      </c>
      <c r="E79" s="67" t="s">
        <v>1733</v>
      </c>
    </row>
    <row r="80" spans="1:5" ht="15" x14ac:dyDescent="0.25">
      <c r="A80" s="67" t="s">
        <v>4975</v>
      </c>
      <c r="B80" s="67" t="s">
        <v>867</v>
      </c>
      <c r="C80" s="67" t="s">
        <v>4980</v>
      </c>
      <c r="D80" s="67" t="s">
        <v>2206</v>
      </c>
      <c r="E80" s="67" t="s">
        <v>1753</v>
      </c>
    </row>
    <row r="81" spans="1:5" ht="15" x14ac:dyDescent="0.25">
      <c r="A81" s="67" t="s">
        <v>4975</v>
      </c>
      <c r="B81" s="67" t="s">
        <v>867</v>
      </c>
      <c r="C81" s="67" t="s">
        <v>4980</v>
      </c>
      <c r="D81" s="67" t="s">
        <v>2212</v>
      </c>
      <c r="E81" s="67" t="s">
        <v>1771</v>
      </c>
    </row>
    <row r="82" spans="1:5" ht="15" x14ac:dyDescent="0.25">
      <c r="A82" s="67" t="s">
        <v>4975</v>
      </c>
      <c r="B82" s="67" t="s">
        <v>867</v>
      </c>
      <c r="C82" s="67" t="s">
        <v>4980</v>
      </c>
      <c r="D82" s="67" t="s">
        <v>2218</v>
      </c>
      <c r="E82" s="67" t="s">
        <v>1791</v>
      </c>
    </row>
    <row r="83" spans="1:5" ht="15" x14ac:dyDescent="0.25">
      <c r="A83" s="67" t="s">
        <v>4975</v>
      </c>
      <c r="B83" s="67" t="s">
        <v>937</v>
      </c>
      <c r="C83" s="67" t="s">
        <v>4988</v>
      </c>
      <c r="D83" s="67" t="s">
        <v>4989</v>
      </c>
      <c r="E83" s="67" t="s">
        <v>4990</v>
      </c>
    </row>
    <row r="84" spans="1:5" ht="15" x14ac:dyDescent="0.25">
      <c r="A84" s="67" t="s">
        <v>4975</v>
      </c>
      <c r="B84" s="67" t="s">
        <v>937</v>
      </c>
      <c r="C84" s="67" t="s">
        <v>4988</v>
      </c>
      <c r="D84" s="67" t="s">
        <v>4991</v>
      </c>
      <c r="E84" s="67" t="s">
        <v>4992</v>
      </c>
    </row>
    <row r="85" spans="1:5" ht="15" x14ac:dyDescent="0.25">
      <c r="A85" s="67" t="s">
        <v>4975</v>
      </c>
      <c r="B85" s="67" t="s">
        <v>937</v>
      </c>
      <c r="C85" s="67" t="s">
        <v>4988</v>
      </c>
      <c r="D85" s="67" t="s">
        <v>2224</v>
      </c>
      <c r="E85" s="67" t="s">
        <v>728</v>
      </c>
    </row>
    <row r="86" spans="1:5" ht="15" x14ac:dyDescent="0.25">
      <c r="A86" s="67" t="s">
        <v>4975</v>
      </c>
      <c r="B86" s="67" t="s">
        <v>937</v>
      </c>
      <c r="C86" s="67" t="s">
        <v>4988</v>
      </c>
      <c r="D86" s="67" t="s">
        <v>2229</v>
      </c>
      <c r="E86" s="67" t="s">
        <v>800</v>
      </c>
    </row>
    <row r="87" spans="1:5" ht="15" x14ac:dyDescent="0.25">
      <c r="A87" s="67" t="s">
        <v>4975</v>
      </c>
      <c r="B87" s="67" t="s">
        <v>937</v>
      </c>
      <c r="C87" s="67" t="s">
        <v>4988</v>
      </c>
      <c r="D87" s="67" t="s">
        <v>2234</v>
      </c>
      <c r="E87" s="67" t="s">
        <v>872</v>
      </c>
    </row>
    <row r="88" spans="1:5" ht="15" x14ac:dyDescent="0.25">
      <c r="A88" s="67" t="s">
        <v>4975</v>
      </c>
      <c r="B88" s="67" t="s">
        <v>937</v>
      </c>
      <c r="C88" s="67" t="s">
        <v>4988</v>
      </c>
      <c r="D88" s="67" t="s">
        <v>2239</v>
      </c>
      <c r="E88" s="67" t="s">
        <v>942</v>
      </c>
    </row>
    <row r="89" spans="1:5" ht="15" x14ac:dyDescent="0.25">
      <c r="A89" s="67" t="s">
        <v>4975</v>
      </c>
      <c r="B89" s="67" t="s">
        <v>937</v>
      </c>
      <c r="C89" s="67" t="s">
        <v>4988</v>
      </c>
      <c r="D89" s="67" t="s">
        <v>2243</v>
      </c>
      <c r="E89" s="67" t="s">
        <v>1011</v>
      </c>
    </row>
    <row r="90" spans="1:5" ht="15" x14ac:dyDescent="0.25">
      <c r="A90" s="67" t="s">
        <v>4975</v>
      </c>
      <c r="B90" s="67" t="s">
        <v>937</v>
      </c>
      <c r="C90" s="67" t="s">
        <v>4988</v>
      </c>
      <c r="D90" s="67" t="s">
        <v>2248</v>
      </c>
      <c r="E90" s="67" t="s">
        <v>1074</v>
      </c>
    </row>
    <row r="91" spans="1:5" ht="15" x14ac:dyDescent="0.25">
      <c r="A91" s="67" t="s">
        <v>4975</v>
      </c>
      <c r="B91" s="67" t="s">
        <v>937</v>
      </c>
      <c r="C91" s="67" t="s">
        <v>4988</v>
      </c>
      <c r="D91" s="67" t="s">
        <v>2253</v>
      </c>
      <c r="E91" s="67" t="s">
        <v>1135</v>
      </c>
    </row>
    <row r="92" spans="1:5" ht="15" x14ac:dyDescent="0.25">
      <c r="A92" s="67" t="s">
        <v>4975</v>
      </c>
      <c r="B92" s="67" t="s">
        <v>937</v>
      </c>
      <c r="C92" s="67" t="s">
        <v>4988</v>
      </c>
      <c r="D92" s="67" t="s">
        <v>2258</v>
      </c>
      <c r="E92" s="67" t="s">
        <v>1191</v>
      </c>
    </row>
    <row r="93" spans="1:5" ht="15" x14ac:dyDescent="0.25">
      <c r="A93" s="67" t="s">
        <v>4975</v>
      </c>
      <c r="B93" s="67" t="s">
        <v>937</v>
      </c>
      <c r="C93" s="67" t="s">
        <v>4988</v>
      </c>
      <c r="D93" s="67" t="s">
        <v>2262</v>
      </c>
      <c r="E93" s="67" t="s">
        <v>1243</v>
      </c>
    </row>
    <row r="94" spans="1:5" ht="15" x14ac:dyDescent="0.25">
      <c r="A94" s="67" t="s">
        <v>4975</v>
      </c>
      <c r="B94" s="67" t="s">
        <v>1005</v>
      </c>
      <c r="C94" s="67" t="s">
        <v>4993</v>
      </c>
      <c r="D94" s="67" t="s">
        <v>4994</v>
      </c>
      <c r="E94" s="67" t="s">
        <v>755</v>
      </c>
    </row>
    <row r="95" spans="1:5" ht="15" x14ac:dyDescent="0.25">
      <c r="A95" s="67" t="s">
        <v>4975</v>
      </c>
      <c r="B95" s="67" t="s">
        <v>1005</v>
      </c>
      <c r="C95" s="67" t="s">
        <v>4993</v>
      </c>
      <c r="D95" s="67" t="s">
        <v>2267</v>
      </c>
      <c r="E95" s="67" t="s">
        <v>729</v>
      </c>
    </row>
    <row r="96" spans="1:5" ht="15" x14ac:dyDescent="0.25">
      <c r="A96" s="67" t="s">
        <v>4975</v>
      </c>
      <c r="B96" s="67" t="s">
        <v>1005</v>
      </c>
      <c r="C96" s="67" t="s">
        <v>4993</v>
      </c>
      <c r="D96" s="67" t="s">
        <v>2271</v>
      </c>
      <c r="E96" s="67" t="s">
        <v>801</v>
      </c>
    </row>
    <row r="97" spans="1:5" ht="15" x14ac:dyDescent="0.25">
      <c r="A97" s="67" t="s">
        <v>4975</v>
      </c>
      <c r="B97" s="67" t="s">
        <v>1005</v>
      </c>
      <c r="C97" s="67" t="s">
        <v>4993</v>
      </c>
      <c r="D97" s="67" t="s">
        <v>2279</v>
      </c>
      <c r="E97" s="67" t="s">
        <v>943</v>
      </c>
    </row>
    <row r="98" spans="1:5" ht="15" x14ac:dyDescent="0.25">
      <c r="A98" s="67" t="s">
        <v>4975</v>
      </c>
      <c r="B98" s="67" t="s">
        <v>1005</v>
      </c>
      <c r="C98" s="67" t="s">
        <v>4993</v>
      </c>
      <c r="D98" s="67" t="s">
        <v>2283</v>
      </c>
      <c r="E98" s="67" t="s">
        <v>1012</v>
      </c>
    </row>
    <row r="99" spans="1:5" ht="15" x14ac:dyDescent="0.25">
      <c r="A99" s="67" t="s">
        <v>4975</v>
      </c>
      <c r="B99" s="67" t="s">
        <v>1005</v>
      </c>
      <c r="C99" s="67" t="s">
        <v>4993</v>
      </c>
      <c r="D99" s="67" t="s">
        <v>2286</v>
      </c>
      <c r="E99" s="67" t="s">
        <v>1075</v>
      </c>
    </row>
    <row r="100" spans="1:5" ht="15" x14ac:dyDescent="0.25">
      <c r="A100" s="67" t="s">
        <v>4975</v>
      </c>
      <c r="B100" s="67" t="s">
        <v>1005</v>
      </c>
      <c r="C100" s="67" t="s">
        <v>4993</v>
      </c>
      <c r="D100" s="67" t="s">
        <v>2289</v>
      </c>
      <c r="E100" s="67" t="s">
        <v>1136</v>
      </c>
    </row>
    <row r="101" spans="1:5" ht="15" x14ac:dyDescent="0.25">
      <c r="A101" s="67" t="s">
        <v>4975</v>
      </c>
      <c r="B101" s="67" t="s">
        <v>1005</v>
      </c>
      <c r="C101" s="67" t="s">
        <v>4993</v>
      </c>
      <c r="D101" s="67" t="s">
        <v>2292</v>
      </c>
      <c r="E101" s="67" t="s">
        <v>1192</v>
      </c>
    </row>
    <row r="102" spans="1:5" ht="15" x14ac:dyDescent="0.25">
      <c r="A102" s="67" t="s">
        <v>4975</v>
      </c>
      <c r="B102" s="67" t="s">
        <v>1005</v>
      </c>
      <c r="C102" s="67" t="s">
        <v>4993</v>
      </c>
      <c r="D102" s="67" t="s">
        <v>2295</v>
      </c>
      <c r="E102" s="67" t="s">
        <v>1244</v>
      </c>
    </row>
    <row r="103" spans="1:5" ht="15" x14ac:dyDescent="0.25">
      <c r="A103" s="67" t="s">
        <v>4975</v>
      </c>
      <c r="B103" s="67" t="s">
        <v>1005</v>
      </c>
      <c r="C103" s="67" t="s">
        <v>4993</v>
      </c>
      <c r="D103" s="67" t="s">
        <v>2298</v>
      </c>
      <c r="E103" s="67" t="s">
        <v>1292</v>
      </c>
    </row>
    <row r="104" spans="1:5" ht="15" x14ac:dyDescent="0.25">
      <c r="A104" s="67" t="s">
        <v>4975</v>
      </c>
      <c r="B104" s="67" t="s">
        <v>1005</v>
      </c>
      <c r="C104" s="67" t="s">
        <v>4993</v>
      </c>
      <c r="D104" s="67" t="s">
        <v>2301</v>
      </c>
      <c r="E104" s="67" t="s">
        <v>1335</v>
      </c>
    </row>
    <row r="105" spans="1:5" ht="15" x14ac:dyDescent="0.25">
      <c r="A105" s="67" t="s">
        <v>4975</v>
      </c>
      <c r="B105" s="67" t="s">
        <v>1005</v>
      </c>
      <c r="C105" s="67" t="s">
        <v>4993</v>
      </c>
      <c r="D105" s="67" t="s">
        <v>2306</v>
      </c>
      <c r="E105" s="67" t="s">
        <v>1412</v>
      </c>
    </row>
    <row r="106" spans="1:5" ht="15" x14ac:dyDescent="0.25">
      <c r="A106" s="67" t="s">
        <v>4975</v>
      </c>
      <c r="B106" s="67" t="s">
        <v>1068</v>
      </c>
      <c r="C106" s="67" t="s">
        <v>4995</v>
      </c>
      <c r="D106" s="67" t="s">
        <v>4996</v>
      </c>
      <c r="E106" s="67" t="s">
        <v>755</v>
      </c>
    </row>
    <row r="107" spans="1:5" ht="15" x14ac:dyDescent="0.25">
      <c r="A107" s="67" t="s">
        <v>4975</v>
      </c>
      <c r="B107" s="67" t="s">
        <v>1068</v>
      </c>
      <c r="C107" s="67" t="s">
        <v>4995</v>
      </c>
      <c r="D107" s="67" t="s">
        <v>4997</v>
      </c>
      <c r="E107" s="67" t="s">
        <v>4998</v>
      </c>
    </row>
    <row r="108" spans="1:5" ht="15" x14ac:dyDescent="0.25">
      <c r="A108" s="67" t="s">
        <v>4975</v>
      </c>
      <c r="B108" s="67" t="s">
        <v>1068</v>
      </c>
      <c r="C108" s="67" t="s">
        <v>4995</v>
      </c>
      <c r="D108" s="67" t="s">
        <v>2309</v>
      </c>
      <c r="E108" s="67" t="s">
        <v>730</v>
      </c>
    </row>
    <row r="109" spans="1:5" ht="15" x14ac:dyDescent="0.25">
      <c r="A109" s="67" t="s">
        <v>4975</v>
      </c>
      <c r="B109" s="67" t="s">
        <v>1068</v>
      </c>
      <c r="C109" s="67" t="s">
        <v>4995</v>
      </c>
      <c r="D109" s="67" t="s">
        <v>2312</v>
      </c>
      <c r="E109" s="67" t="s">
        <v>802</v>
      </c>
    </row>
    <row r="110" spans="1:5" ht="15" x14ac:dyDescent="0.25">
      <c r="A110" s="67" t="s">
        <v>4975</v>
      </c>
      <c r="B110" s="67" t="s">
        <v>1068</v>
      </c>
      <c r="C110" s="67" t="s">
        <v>4995</v>
      </c>
      <c r="D110" s="67" t="s">
        <v>2315</v>
      </c>
      <c r="E110" s="67" t="s">
        <v>874</v>
      </c>
    </row>
    <row r="111" spans="1:5" ht="15" x14ac:dyDescent="0.25">
      <c r="A111" s="67" t="s">
        <v>4975</v>
      </c>
      <c r="B111" s="67" t="s">
        <v>1068</v>
      </c>
      <c r="C111" s="67" t="s">
        <v>4995</v>
      </c>
      <c r="D111" s="67" t="s">
        <v>2318</v>
      </c>
      <c r="E111" s="67" t="s">
        <v>944</v>
      </c>
    </row>
    <row r="112" spans="1:5" ht="15" x14ac:dyDescent="0.25">
      <c r="A112" s="67" t="s">
        <v>4975</v>
      </c>
      <c r="B112" s="67" t="s">
        <v>1068</v>
      </c>
      <c r="C112" s="67" t="s">
        <v>4995</v>
      </c>
      <c r="D112" s="67" t="s">
        <v>2321</v>
      </c>
      <c r="E112" s="67" t="s">
        <v>1013</v>
      </c>
    </row>
    <row r="113" spans="1:5" ht="15" x14ac:dyDescent="0.25">
      <c r="A113" s="67" t="s">
        <v>4975</v>
      </c>
      <c r="B113" s="67" t="s">
        <v>1068</v>
      </c>
      <c r="C113" s="67" t="s">
        <v>4995</v>
      </c>
      <c r="D113" s="67" t="s">
        <v>2324</v>
      </c>
      <c r="E113" s="67" t="s">
        <v>1076</v>
      </c>
    </row>
    <row r="114" spans="1:5" ht="15" x14ac:dyDescent="0.25">
      <c r="A114" s="67" t="s">
        <v>4975</v>
      </c>
      <c r="B114" s="67" t="s">
        <v>1068</v>
      </c>
      <c r="C114" s="67" t="s">
        <v>4995</v>
      </c>
      <c r="D114" s="67" t="s">
        <v>2327</v>
      </c>
      <c r="E114" s="67" t="s">
        <v>1137</v>
      </c>
    </row>
    <row r="115" spans="1:5" ht="15" x14ac:dyDescent="0.25">
      <c r="A115" s="67" t="s">
        <v>4975</v>
      </c>
      <c r="B115" s="67" t="s">
        <v>1068</v>
      </c>
      <c r="C115" s="67" t="s">
        <v>4995</v>
      </c>
      <c r="D115" s="67" t="s">
        <v>2330</v>
      </c>
      <c r="E115" s="67" t="s">
        <v>1193</v>
      </c>
    </row>
    <row r="116" spans="1:5" ht="15" x14ac:dyDescent="0.25">
      <c r="A116" s="67" t="s">
        <v>4975</v>
      </c>
      <c r="B116" s="67" t="s">
        <v>1068</v>
      </c>
      <c r="C116" s="67" t="s">
        <v>4995</v>
      </c>
      <c r="D116" s="67" t="s">
        <v>2332</v>
      </c>
      <c r="E116" s="67" t="s">
        <v>1245</v>
      </c>
    </row>
    <row r="117" spans="1:5" ht="15" x14ac:dyDescent="0.25">
      <c r="A117" s="67" t="s">
        <v>4975</v>
      </c>
      <c r="B117" s="67" t="s">
        <v>1068</v>
      </c>
      <c r="C117" s="67" t="s">
        <v>4995</v>
      </c>
      <c r="D117" s="67" t="s">
        <v>2334</v>
      </c>
      <c r="E117" s="67" t="s">
        <v>1293</v>
      </c>
    </row>
    <row r="118" spans="1:5" ht="15" x14ac:dyDescent="0.25">
      <c r="A118" s="67" t="s">
        <v>4975</v>
      </c>
      <c r="B118" s="67" t="s">
        <v>1068</v>
      </c>
      <c r="C118" s="67" t="s">
        <v>4995</v>
      </c>
      <c r="D118" s="67" t="s">
        <v>2336</v>
      </c>
      <c r="E118" s="67" t="s">
        <v>1336</v>
      </c>
    </row>
    <row r="119" spans="1:5" ht="15" x14ac:dyDescent="0.25">
      <c r="A119" s="67" t="s">
        <v>4975</v>
      </c>
      <c r="B119" s="67" t="s">
        <v>1068</v>
      </c>
      <c r="C119" s="67" t="s">
        <v>4995</v>
      </c>
      <c r="D119" s="67" t="s">
        <v>2338</v>
      </c>
      <c r="E119" s="67" t="s">
        <v>1377</v>
      </c>
    </row>
    <row r="120" spans="1:5" ht="15" x14ac:dyDescent="0.25">
      <c r="A120" s="67" t="s">
        <v>4975</v>
      </c>
      <c r="B120" s="67" t="s">
        <v>1129</v>
      </c>
      <c r="C120" s="67" t="s">
        <v>4999</v>
      </c>
      <c r="D120" s="67" t="s">
        <v>5000</v>
      </c>
      <c r="E120" s="67" t="s">
        <v>755</v>
      </c>
    </row>
    <row r="121" spans="1:5" ht="15" x14ac:dyDescent="0.25">
      <c r="A121" s="67" t="s">
        <v>4975</v>
      </c>
      <c r="B121" s="67" t="s">
        <v>1129</v>
      </c>
      <c r="C121" s="67" t="s">
        <v>4999</v>
      </c>
      <c r="D121" s="67" t="s">
        <v>2340</v>
      </c>
      <c r="E121" s="67" t="s">
        <v>731</v>
      </c>
    </row>
    <row r="122" spans="1:5" ht="15" x14ac:dyDescent="0.25">
      <c r="A122" s="67" t="s">
        <v>4975</v>
      </c>
      <c r="B122" s="67" t="s">
        <v>1129</v>
      </c>
      <c r="C122" s="67" t="s">
        <v>4999</v>
      </c>
      <c r="D122" s="67" t="s">
        <v>2342</v>
      </c>
      <c r="E122" s="67" t="s">
        <v>803</v>
      </c>
    </row>
    <row r="123" spans="1:5" ht="15" x14ac:dyDescent="0.25">
      <c r="A123" s="67" t="s">
        <v>4975</v>
      </c>
      <c r="B123" s="67" t="s">
        <v>1129</v>
      </c>
      <c r="C123" s="67" t="s">
        <v>4999</v>
      </c>
      <c r="D123" s="67" t="s">
        <v>5001</v>
      </c>
      <c r="E123" s="67" t="s">
        <v>5002</v>
      </c>
    </row>
    <row r="124" spans="1:5" ht="15" x14ac:dyDescent="0.25">
      <c r="A124" s="67" t="s">
        <v>4975</v>
      </c>
      <c r="B124" s="67" t="s">
        <v>1129</v>
      </c>
      <c r="C124" s="67" t="s">
        <v>4999</v>
      </c>
      <c r="D124" s="67" t="s">
        <v>2344</v>
      </c>
      <c r="E124" s="67" t="s">
        <v>875</v>
      </c>
    </row>
    <row r="125" spans="1:5" ht="15" x14ac:dyDescent="0.25">
      <c r="A125" s="67" t="s">
        <v>4975</v>
      </c>
      <c r="B125" s="67" t="s">
        <v>1129</v>
      </c>
      <c r="C125" s="67" t="s">
        <v>4999</v>
      </c>
      <c r="D125" s="67" t="s">
        <v>2346</v>
      </c>
      <c r="E125" s="67" t="s">
        <v>945</v>
      </c>
    </row>
    <row r="126" spans="1:5" ht="15" x14ac:dyDescent="0.25">
      <c r="A126" s="67" t="s">
        <v>4975</v>
      </c>
      <c r="B126" s="67" t="s">
        <v>1129</v>
      </c>
      <c r="C126" s="67" t="s">
        <v>4999</v>
      </c>
      <c r="D126" s="67" t="s">
        <v>2348</v>
      </c>
      <c r="E126" s="67" t="s">
        <v>1014</v>
      </c>
    </row>
    <row r="127" spans="1:5" ht="15" x14ac:dyDescent="0.25">
      <c r="A127" s="67" t="s">
        <v>4975</v>
      </c>
      <c r="B127" s="67" t="s">
        <v>1129</v>
      </c>
      <c r="C127" s="67" t="s">
        <v>4999</v>
      </c>
      <c r="D127" s="67" t="s">
        <v>2350</v>
      </c>
      <c r="E127" s="67" t="s">
        <v>1077</v>
      </c>
    </row>
    <row r="128" spans="1:5" ht="15" x14ac:dyDescent="0.25">
      <c r="A128" s="67" t="s">
        <v>4975</v>
      </c>
      <c r="B128" s="67" t="s">
        <v>1129</v>
      </c>
      <c r="C128" s="67" t="s">
        <v>4999</v>
      </c>
      <c r="D128" s="67" t="s">
        <v>2352</v>
      </c>
      <c r="E128" s="67" t="s">
        <v>1138</v>
      </c>
    </row>
    <row r="129" spans="1:5" ht="15" x14ac:dyDescent="0.25">
      <c r="A129" s="67" t="s">
        <v>4975</v>
      </c>
      <c r="B129" s="67" t="s">
        <v>1129</v>
      </c>
      <c r="C129" s="67" t="s">
        <v>4999</v>
      </c>
      <c r="D129" s="67" t="s">
        <v>2354</v>
      </c>
      <c r="E129" s="67" t="s">
        <v>1194</v>
      </c>
    </row>
    <row r="130" spans="1:5" ht="15" x14ac:dyDescent="0.25">
      <c r="A130" s="67" t="s">
        <v>4975</v>
      </c>
      <c r="B130" s="67" t="s">
        <v>1129</v>
      </c>
      <c r="C130" s="67" t="s">
        <v>4999</v>
      </c>
      <c r="D130" s="67" t="s">
        <v>2356</v>
      </c>
      <c r="E130" s="67" t="s">
        <v>1246</v>
      </c>
    </row>
    <row r="131" spans="1:5" ht="15" x14ac:dyDescent="0.25">
      <c r="A131" s="67" t="s">
        <v>4975</v>
      </c>
      <c r="B131" s="67" t="s">
        <v>1185</v>
      </c>
      <c r="C131" s="67" t="s">
        <v>5003</v>
      </c>
      <c r="D131" s="67" t="s">
        <v>5004</v>
      </c>
      <c r="E131" s="67" t="s">
        <v>755</v>
      </c>
    </row>
    <row r="132" spans="1:5" ht="15" x14ac:dyDescent="0.25">
      <c r="A132" s="67" t="s">
        <v>4975</v>
      </c>
      <c r="B132" s="67" t="s">
        <v>1185</v>
      </c>
      <c r="C132" s="67" t="s">
        <v>5003</v>
      </c>
      <c r="D132" s="67" t="s">
        <v>2358</v>
      </c>
      <c r="E132" s="67" t="s">
        <v>732</v>
      </c>
    </row>
    <row r="133" spans="1:5" ht="15" x14ac:dyDescent="0.25">
      <c r="A133" s="67" t="s">
        <v>4975</v>
      </c>
      <c r="B133" s="67" t="s">
        <v>1185</v>
      </c>
      <c r="C133" s="67" t="s">
        <v>5003</v>
      </c>
      <c r="D133" s="67" t="s">
        <v>2360</v>
      </c>
      <c r="E133" s="67" t="s">
        <v>804</v>
      </c>
    </row>
    <row r="134" spans="1:5" ht="15" x14ac:dyDescent="0.25">
      <c r="A134" s="67" t="s">
        <v>4975</v>
      </c>
      <c r="B134" s="67" t="s">
        <v>1185</v>
      </c>
      <c r="C134" s="67" t="s">
        <v>5003</v>
      </c>
      <c r="D134" s="67" t="s">
        <v>2362</v>
      </c>
      <c r="E134" s="67" t="s">
        <v>876</v>
      </c>
    </row>
    <row r="135" spans="1:5" ht="15" x14ac:dyDescent="0.25">
      <c r="A135" s="67" t="s">
        <v>4975</v>
      </c>
      <c r="B135" s="67" t="s">
        <v>1185</v>
      </c>
      <c r="C135" s="67" t="s">
        <v>5003</v>
      </c>
      <c r="D135" s="67" t="s">
        <v>2364</v>
      </c>
      <c r="E135" s="67" t="s">
        <v>946</v>
      </c>
    </row>
    <row r="136" spans="1:5" ht="15" x14ac:dyDescent="0.25">
      <c r="A136" s="67" t="s">
        <v>4975</v>
      </c>
      <c r="B136" s="67" t="s">
        <v>1185</v>
      </c>
      <c r="C136" s="67" t="s">
        <v>5003</v>
      </c>
      <c r="D136" s="67" t="s">
        <v>2366</v>
      </c>
      <c r="E136" s="67" t="s">
        <v>1015</v>
      </c>
    </row>
    <row r="137" spans="1:5" ht="15" x14ac:dyDescent="0.25">
      <c r="A137" s="67" t="s">
        <v>4975</v>
      </c>
      <c r="B137" s="67" t="s">
        <v>1185</v>
      </c>
      <c r="C137" s="67" t="s">
        <v>5003</v>
      </c>
      <c r="D137" s="67" t="s">
        <v>5005</v>
      </c>
      <c r="E137" s="67" t="s">
        <v>5006</v>
      </c>
    </row>
    <row r="138" spans="1:5" ht="15" x14ac:dyDescent="0.25">
      <c r="A138" s="67" t="s">
        <v>4975</v>
      </c>
      <c r="B138" s="67" t="s">
        <v>1185</v>
      </c>
      <c r="C138" s="67" t="s">
        <v>5003</v>
      </c>
      <c r="D138" s="67" t="s">
        <v>2368</v>
      </c>
      <c r="E138" s="67" t="s">
        <v>1078</v>
      </c>
    </row>
    <row r="139" spans="1:5" ht="15" x14ac:dyDescent="0.25">
      <c r="A139" s="67" t="s">
        <v>4975</v>
      </c>
      <c r="B139" s="67" t="s">
        <v>1185</v>
      </c>
      <c r="C139" s="67" t="s">
        <v>5003</v>
      </c>
      <c r="D139" s="67" t="s">
        <v>2370</v>
      </c>
      <c r="E139" s="67" t="s">
        <v>1139</v>
      </c>
    </row>
    <row r="140" spans="1:5" ht="15" x14ac:dyDescent="0.25">
      <c r="A140" s="67" t="s">
        <v>4975</v>
      </c>
      <c r="B140" s="67" t="s">
        <v>1185</v>
      </c>
      <c r="C140" s="67" t="s">
        <v>5003</v>
      </c>
      <c r="D140" s="67" t="s">
        <v>2372</v>
      </c>
      <c r="E140" s="67" t="s">
        <v>1195</v>
      </c>
    </row>
    <row r="141" spans="1:5" ht="15" x14ac:dyDescent="0.25">
      <c r="A141" s="67" t="s">
        <v>4975</v>
      </c>
      <c r="B141" s="67" t="s">
        <v>1185</v>
      </c>
      <c r="C141" s="67" t="s">
        <v>5003</v>
      </c>
      <c r="D141" s="67" t="s">
        <v>2374</v>
      </c>
      <c r="E141" s="67" t="s">
        <v>1247</v>
      </c>
    </row>
    <row r="142" spans="1:5" ht="15" x14ac:dyDescent="0.25">
      <c r="A142" s="67" t="s">
        <v>4975</v>
      </c>
      <c r="B142" s="67" t="s">
        <v>1185</v>
      </c>
      <c r="C142" s="67" t="s">
        <v>5003</v>
      </c>
      <c r="D142" s="67" t="s">
        <v>2376</v>
      </c>
      <c r="E142" s="67" t="s">
        <v>1294</v>
      </c>
    </row>
    <row r="143" spans="1:5" ht="15" x14ac:dyDescent="0.25">
      <c r="A143" s="67" t="s">
        <v>4975</v>
      </c>
      <c r="B143" s="67" t="s">
        <v>1185</v>
      </c>
      <c r="C143" s="67" t="s">
        <v>5003</v>
      </c>
      <c r="D143" s="67" t="s">
        <v>2378</v>
      </c>
      <c r="E143" s="67" t="s">
        <v>1337</v>
      </c>
    </row>
    <row r="144" spans="1:5" ht="15" x14ac:dyDescent="0.25">
      <c r="A144" s="67" t="s">
        <v>4975</v>
      </c>
      <c r="B144" s="67" t="s">
        <v>1185</v>
      </c>
      <c r="C144" s="67" t="s">
        <v>5003</v>
      </c>
      <c r="D144" s="67" t="s">
        <v>2380</v>
      </c>
      <c r="E144" s="67" t="s">
        <v>1378</v>
      </c>
    </row>
    <row r="145" spans="1:5" ht="15" x14ac:dyDescent="0.25">
      <c r="A145" s="67" t="s">
        <v>4975</v>
      </c>
      <c r="B145" s="67" t="s">
        <v>1185</v>
      </c>
      <c r="C145" s="67" t="s">
        <v>5003</v>
      </c>
      <c r="D145" s="67" t="s">
        <v>2382</v>
      </c>
      <c r="E145" s="67" t="s">
        <v>1413</v>
      </c>
    </row>
    <row r="146" spans="1:5" ht="15" x14ac:dyDescent="0.25">
      <c r="A146" s="67" t="s">
        <v>4975</v>
      </c>
      <c r="B146" s="67" t="s">
        <v>1185</v>
      </c>
      <c r="C146" s="67" t="s">
        <v>5003</v>
      </c>
      <c r="D146" s="67" t="s">
        <v>2384</v>
      </c>
      <c r="E146" s="67" t="s">
        <v>1445</v>
      </c>
    </row>
    <row r="147" spans="1:5" ht="15" x14ac:dyDescent="0.25">
      <c r="A147" s="67" t="s">
        <v>4975</v>
      </c>
      <c r="B147" s="67" t="s">
        <v>1185</v>
      </c>
      <c r="C147" s="67" t="s">
        <v>5003</v>
      </c>
      <c r="D147" s="67" t="s">
        <v>2386</v>
      </c>
      <c r="E147" s="67" t="s">
        <v>1475</v>
      </c>
    </row>
    <row r="148" spans="1:5" ht="15" x14ac:dyDescent="0.25">
      <c r="A148" s="67" t="s">
        <v>4975</v>
      </c>
      <c r="B148" s="67" t="s">
        <v>1185</v>
      </c>
      <c r="C148" s="67" t="s">
        <v>5003</v>
      </c>
      <c r="D148" s="67" t="s">
        <v>2388</v>
      </c>
      <c r="E148" s="67" t="s">
        <v>1501</v>
      </c>
    </row>
    <row r="149" spans="1:5" ht="15" x14ac:dyDescent="0.25">
      <c r="A149" s="67" t="s">
        <v>4975</v>
      </c>
      <c r="B149" s="67" t="s">
        <v>1185</v>
      </c>
      <c r="C149" s="67" t="s">
        <v>5003</v>
      </c>
      <c r="D149" s="67" t="s">
        <v>2390</v>
      </c>
      <c r="E149" s="67" t="s">
        <v>1528</v>
      </c>
    </row>
    <row r="150" spans="1:5" ht="15" x14ac:dyDescent="0.25">
      <c r="A150" s="67" t="s">
        <v>4975</v>
      </c>
      <c r="B150" s="67" t="s">
        <v>1185</v>
      </c>
      <c r="C150" s="67" t="s">
        <v>5003</v>
      </c>
      <c r="D150" s="67" t="s">
        <v>2392</v>
      </c>
      <c r="E150" s="67" t="s">
        <v>1555</v>
      </c>
    </row>
    <row r="151" spans="1:5" ht="15" x14ac:dyDescent="0.25">
      <c r="A151" s="67" t="s">
        <v>4975</v>
      </c>
      <c r="B151" s="67" t="s">
        <v>1185</v>
      </c>
      <c r="C151" s="67" t="s">
        <v>5003</v>
      </c>
      <c r="D151" s="67" t="s">
        <v>2394</v>
      </c>
      <c r="E151" s="67" t="s">
        <v>1580</v>
      </c>
    </row>
    <row r="152" spans="1:5" ht="15" x14ac:dyDescent="0.25">
      <c r="A152" s="67" t="s">
        <v>4975</v>
      </c>
      <c r="B152" s="67" t="s">
        <v>1185</v>
      </c>
      <c r="C152" s="67" t="s">
        <v>5003</v>
      </c>
      <c r="D152" s="67" t="s">
        <v>2396</v>
      </c>
      <c r="E152" s="67" t="s">
        <v>1603</v>
      </c>
    </row>
    <row r="153" spans="1:5" ht="15" x14ac:dyDescent="0.25">
      <c r="A153" s="67" t="s">
        <v>4975</v>
      </c>
      <c r="B153" s="67" t="s">
        <v>1185</v>
      </c>
      <c r="C153" s="67" t="s">
        <v>5003</v>
      </c>
      <c r="D153" s="67" t="s">
        <v>2398</v>
      </c>
      <c r="E153" s="67" t="s">
        <v>1627</v>
      </c>
    </row>
    <row r="154" spans="1:5" ht="15" x14ac:dyDescent="0.25">
      <c r="A154" s="67" t="s">
        <v>4975</v>
      </c>
      <c r="B154" s="67" t="s">
        <v>1185</v>
      </c>
      <c r="C154" s="67" t="s">
        <v>5003</v>
      </c>
      <c r="D154" s="67" t="s">
        <v>2400</v>
      </c>
      <c r="E154" s="67" t="s">
        <v>1650</v>
      </c>
    </row>
    <row r="155" spans="1:5" ht="15" x14ac:dyDescent="0.25">
      <c r="A155" s="67" t="s">
        <v>4975</v>
      </c>
      <c r="B155" s="67" t="s">
        <v>1185</v>
      </c>
      <c r="C155" s="67" t="s">
        <v>5003</v>
      </c>
      <c r="D155" s="67" t="s">
        <v>2402</v>
      </c>
      <c r="E155" s="67" t="s">
        <v>1672</v>
      </c>
    </row>
    <row r="156" spans="1:5" ht="15" x14ac:dyDescent="0.25">
      <c r="A156" s="67" t="s">
        <v>4975</v>
      </c>
      <c r="B156" s="67" t="s">
        <v>1185</v>
      </c>
      <c r="C156" s="67" t="s">
        <v>5003</v>
      </c>
      <c r="D156" s="67" t="s">
        <v>2404</v>
      </c>
      <c r="E156" s="67" t="s">
        <v>1693</v>
      </c>
    </row>
    <row r="157" spans="1:5" ht="15" x14ac:dyDescent="0.25">
      <c r="A157" s="67" t="s">
        <v>4975</v>
      </c>
      <c r="B157" s="67" t="s">
        <v>1185</v>
      </c>
      <c r="C157" s="67" t="s">
        <v>5003</v>
      </c>
      <c r="D157" s="67" t="s">
        <v>2406</v>
      </c>
      <c r="E157" s="67" t="s">
        <v>1714</v>
      </c>
    </row>
    <row r="158" spans="1:5" ht="15" x14ac:dyDescent="0.25">
      <c r="A158" s="67" t="s">
        <v>4975</v>
      </c>
      <c r="B158" s="67" t="s">
        <v>1185</v>
      </c>
      <c r="C158" s="67" t="s">
        <v>5003</v>
      </c>
      <c r="D158" s="67" t="s">
        <v>2408</v>
      </c>
      <c r="E158" s="67" t="s">
        <v>1734</v>
      </c>
    </row>
    <row r="159" spans="1:5" ht="15" x14ac:dyDescent="0.25">
      <c r="A159" s="67" t="s">
        <v>4975</v>
      </c>
      <c r="B159" s="67" t="s">
        <v>1185</v>
      </c>
      <c r="C159" s="67" t="s">
        <v>5003</v>
      </c>
      <c r="D159" s="67" t="s">
        <v>2410</v>
      </c>
      <c r="E159" s="67" t="s">
        <v>1754</v>
      </c>
    </row>
    <row r="160" spans="1:5" ht="15" x14ac:dyDescent="0.25">
      <c r="A160" s="67" t="s">
        <v>4975</v>
      </c>
      <c r="B160" s="67" t="s">
        <v>1185</v>
      </c>
      <c r="C160" s="67" t="s">
        <v>5003</v>
      </c>
      <c r="D160" s="67" t="s">
        <v>2412</v>
      </c>
      <c r="E160" s="67" t="s">
        <v>1772</v>
      </c>
    </row>
    <row r="161" spans="1:5" ht="15" x14ac:dyDescent="0.25">
      <c r="A161" s="67" t="s">
        <v>4975</v>
      </c>
      <c r="B161" s="67" t="s">
        <v>1185</v>
      </c>
      <c r="C161" s="67" t="s">
        <v>5003</v>
      </c>
      <c r="D161" s="67" t="s">
        <v>2414</v>
      </c>
      <c r="E161" s="67" t="s">
        <v>1792</v>
      </c>
    </row>
    <row r="162" spans="1:5" ht="15" x14ac:dyDescent="0.25">
      <c r="A162" s="67" t="s">
        <v>4975</v>
      </c>
      <c r="B162" s="67" t="s">
        <v>1185</v>
      </c>
      <c r="C162" s="67" t="s">
        <v>5003</v>
      </c>
      <c r="D162" s="67" t="s">
        <v>2416</v>
      </c>
      <c r="E162" s="67" t="s">
        <v>1810</v>
      </c>
    </row>
    <row r="163" spans="1:5" ht="15" x14ac:dyDescent="0.25">
      <c r="A163" s="67" t="s">
        <v>4975</v>
      </c>
      <c r="B163" s="67" t="s">
        <v>1185</v>
      </c>
      <c r="C163" s="67" t="s">
        <v>5003</v>
      </c>
      <c r="D163" s="67" t="s">
        <v>2418</v>
      </c>
      <c r="E163" s="67" t="s">
        <v>1829</v>
      </c>
    </row>
    <row r="164" spans="1:5" ht="15" x14ac:dyDescent="0.25">
      <c r="A164" s="67" t="s">
        <v>4975</v>
      </c>
      <c r="B164" s="67" t="s">
        <v>1185</v>
      </c>
      <c r="C164" s="67" t="s">
        <v>5003</v>
      </c>
      <c r="D164" s="67" t="s">
        <v>2420</v>
      </c>
      <c r="E164" s="67" t="s">
        <v>1847</v>
      </c>
    </row>
    <row r="165" spans="1:5" ht="15" x14ac:dyDescent="0.25">
      <c r="A165" s="67" t="s">
        <v>4975</v>
      </c>
      <c r="B165" s="67" t="s">
        <v>1185</v>
      </c>
      <c r="C165" s="67" t="s">
        <v>5003</v>
      </c>
      <c r="D165" s="67" t="s">
        <v>2422</v>
      </c>
      <c r="E165" s="67" t="s">
        <v>1863</v>
      </c>
    </row>
    <row r="166" spans="1:5" ht="15" x14ac:dyDescent="0.25">
      <c r="A166" s="67" t="s">
        <v>4975</v>
      </c>
      <c r="B166" s="67" t="s">
        <v>1185</v>
      </c>
      <c r="C166" s="67" t="s">
        <v>5003</v>
      </c>
      <c r="D166" s="67" t="s">
        <v>2424</v>
      </c>
      <c r="E166" s="67" t="s">
        <v>1879</v>
      </c>
    </row>
    <row r="167" spans="1:5" ht="15" x14ac:dyDescent="0.25">
      <c r="A167" s="67" t="s">
        <v>4975</v>
      </c>
      <c r="B167" s="67" t="s">
        <v>1237</v>
      </c>
      <c r="C167" s="67" t="s">
        <v>5007</v>
      </c>
      <c r="D167" s="67" t="s">
        <v>2426</v>
      </c>
      <c r="E167" s="67" t="s">
        <v>733</v>
      </c>
    </row>
    <row r="168" spans="1:5" ht="15" x14ac:dyDescent="0.25">
      <c r="A168" s="67" t="s">
        <v>4975</v>
      </c>
      <c r="B168" s="67" t="s">
        <v>1237</v>
      </c>
      <c r="C168" s="67" t="s">
        <v>5007</v>
      </c>
      <c r="D168" s="67" t="s">
        <v>2428</v>
      </c>
      <c r="E168" s="67" t="s">
        <v>805</v>
      </c>
    </row>
    <row r="169" spans="1:5" ht="15" x14ac:dyDescent="0.25">
      <c r="A169" s="67" t="s">
        <v>4975</v>
      </c>
      <c r="B169" s="67" t="s">
        <v>1237</v>
      </c>
      <c r="C169" s="67" t="s">
        <v>5007</v>
      </c>
      <c r="D169" s="67" t="s">
        <v>5008</v>
      </c>
      <c r="E169" s="67" t="s">
        <v>755</v>
      </c>
    </row>
    <row r="170" spans="1:5" ht="15" x14ac:dyDescent="0.25">
      <c r="A170" s="67" t="s">
        <v>4975</v>
      </c>
      <c r="B170" s="67" t="s">
        <v>1237</v>
      </c>
      <c r="C170" s="67" t="s">
        <v>5007</v>
      </c>
      <c r="D170" s="67" t="s">
        <v>2430</v>
      </c>
      <c r="E170" s="67" t="s">
        <v>877</v>
      </c>
    </row>
    <row r="171" spans="1:5" ht="15" x14ac:dyDescent="0.25">
      <c r="A171" s="67" t="s">
        <v>4975</v>
      </c>
      <c r="B171" s="67" t="s">
        <v>1237</v>
      </c>
      <c r="C171" s="67" t="s">
        <v>5007</v>
      </c>
      <c r="D171" s="67" t="s">
        <v>2432</v>
      </c>
      <c r="E171" s="67" t="s">
        <v>1016</v>
      </c>
    </row>
    <row r="172" spans="1:5" ht="15" x14ac:dyDescent="0.25">
      <c r="A172" s="67" t="s">
        <v>4975</v>
      </c>
      <c r="B172" s="67" t="s">
        <v>1237</v>
      </c>
      <c r="C172" s="67" t="s">
        <v>5007</v>
      </c>
      <c r="D172" s="67" t="s">
        <v>2434</v>
      </c>
      <c r="E172" s="67" t="s">
        <v>1079</v>
      </c>
    </row>
    <row r="173" spans="1:5" ht="15" x14ac:dyDescent="0.25">
      <c r="A173" s="67" t="s">
        <v>4975</v>
      </c>
      <c r="B173" s="67" t="s">
        <v>1237</v>
      </c>
      <c r="C173" s="67" t="s">
        <v>5007</v>
      </c>
      <c r="D173" s="67" t="s">
        <v>2436</v>
      </c>
      <c r="E173" s="67" t="s">
        <v>1140</v>
      </c>
    </row>
    <row r="174" spans="1:5" ht="15" x14ac:dyDescent="0.25">
      <c r="A174" s="67" t="s">
        <v>4975</v>
      </c>
      <c r="B174" s="67" t="s">
        <v>1237</v>
      </c>
      <c r="C174" s="67" t="s">
        <v>5007</v>
      </c>
      <c r="D174" s="67" t="s">
        <v>2437</v>
      </c>
      <c r="E174" s="67" t="s">
        <v>5009</v>
      </c>
    </row>
    <row r="175" spans="1:5" ht="15" x14ac:dyDescent="0.25">
      <c r="A175" s="67" t="s">
        <v>4975</v>
      </c>
      <c r="B175" s="67" t="s">
        <v>1237</v>
      </c>
      <c r="C175" s="67" t="s">
        <v>5007</v>
      </c>
      <c r="D175" s="67" t="s">
        <v>2439</v>
      </c>
      <c r="E175" s="67" t="s">
        <v>1248</v>
      </c>
    </row>
    <row r="176" spans="1:5" ht="15" x14ac:dyDescent="0.25">
      <c r="A176" s="67" t="s">
        <v>4975</v>
      </c>
      <c r="B176" s="67" t="s">
        <v>1237</v>
      </c>
      <c r="C176" s="67" t="s">
        <v>5007</v>
      </c>
      <c r="D176" s="67" t="s">
        <v>2441</v>
      </c>
      <c r="E176" s="67" t="s">
        <v>1295</v>
      </c>
    </row>
    <row r="177" spans="1:5" ht="15" x14ac:dyDescent="0.25">
      <c r="A177" s="67" t="s">
        <v>4975</v>
      </c>
      <c r="B177" s="67" t="s">
        <v>1237</v>
      </c>
      <c r="C177" s="67" t="s">
        <v>5007</v>
      </c>
      <c r="D177" s="67" t="s">
        <v>2443</v>
      </c>
      <c r="E177" s="67" t="s">
        <v>1338</v>
      </c>
    </row>
    <row r="178" spans="1:5" ht="15" x14ac:dyDescent="0.25">
      <c r="A178" s="67" t="s">
        <v>4975</v>
      </c>
      <c r="B178" s="67" t="s">
        <v>1237</v>
      </c>
      <c r="C178" s="67" t="s">
        <v>5007</v>
      </c>
      <c r="D178" s="67" t="s">
        <v>2445</v>
      </c>
      <c r="E178" s="67" t="s">
        <v>1379</v>
      </c>
    </row>
    <row r="179" spans="1:5" ht="15" x14ac:dyDescent="0.25">
      <c r="A179" s="67" t="s">
        <v>4975</v>
      </c>
      <c r="B179" s="67" t="s">
        <v>1237</v>
      </c>
      <c r="C179" s="67" t="s">
        <v>5007</v>
      </c>
      <c r="D179" s="67" t="s">
        <v>2447</v>
      </c>
      <c r="E179" s="67" t="s">
        <v>1414</v>
      </c>
    </row>
    <row r="180" spans="1:5" ht="15" x14ac:dyDescent="0.25">
      <c r="A180" s="67" t="s">
        <v>4975</v>
      </c>
      <c r="B180" s="67" t="s">
        <v>1237</v>
      </c>
      <c r="C180" s="67" t="s">
        <v>5007</v>
      </c>
      <c r="D180" s="67" t="s">
        <v>2449</v>
      </c>
      <c r="E180" s="67" t="s">
        <v>1446</v>
      </c>
    </row>
    <row r="181" spans="1:5" ht="15" x14ac:dyDescent="0.25">
      <c r="A181" s="67" t="s">
        <v>4975</v>
      </c>
      <c r="B181" s="67" t="s">
        <v>1237</v>
      </c>
      <c r="C181" s="67" t="s">
        <v>5007</v>
      </c>
      <c r="D181" s="67" t="s">
        <v>2451</v>
      </c>
      <c r="E181" s="67" t="s">
        <v>1476</v>
      </c>
    </row>
    <row r="182" spans="1:5" ht="15" x14ac:dyDescent="0.25">
      <c r="A182" s="67" t="s">
        <v>4975</v>
      </c>
      <c r="B182" s="67" t="s">
        <v>1237</v>
      </c>
      <c r="C182" s="67" t="s">
        <v>5007</v>
      </c>
      <c r="D182" s="67" t="s">
        <v>2453</v>
      </c>
      <c r="E182" s="67" t="s">
        <v>1502</v>
      </c>
    </row>
    <row r="183" spans="1:5" ht="15" x14ac:dyDescent="0.25">
      <c r="A183" s="67" t="s">
        <v>4975</v>
      </c>
      <c r="B183" s="67" t="s">
        <v>1237</v>
      </c>
      <c r="C183" s="67" t="s">
        <v>5007</v>
      </c>
      <c r="D183" s="67" t="s">
        <v>2455</v>
      </c>
      <c r="E183" s="67" t="s">
        <v>1529</v>
      </c>
    </row>
    <row r="184" spans="1:5" ht="15" x14ac:dyDescent="0.25">
      <c r="A184" s="67" t="s">
        <v>4975</v>
      </c>
      <c r="B184" s="67" t="s">
        <v>1237</v>
      </c>
      <c r="C184" s="67" t="s">
        <v>5007</v>
      </c>
      <c r="D184" s="67" t="s">
        <v>2457</v>
      </c>
      <c r="E184" s="67" t="s">
        <v>1556</v>
      </c>
    </row>
    <row r="185" spans="1:5" ht="15" x14ac:dyDescent="0.25">
      <c r="A185" s="67" t="s">
        <v>4975</v>
      </c>
      <c r="B185" s="67" t="s">
        <v>1237</v>
      </c>
      <c r="C185" s="67" t="s">
        <v>5007</v>
      </c>
      <c r="D185" s="67" t="s">
        <v>2459</v>
      </c>
      <c r="E185" s="67" t="s">
        <v>1581</v>
      </c>
    </row>
    <row r="186" spans="1:5" ht="15" x14ac:dyDescent="0.25">
      <c r="A186" s="67" t="s">
        <v>4975</v>
      </c>
      <c r="B186" s="67" t="s">
        <v>1237</v>
      </c>
      <c r="C186" s="67" t="s">
        <v>5007</v>
      </c>
      <c r="D186" s="67" t="s">
        <v>2461</v>
      </c>
      <c r="E186" s="67" t="s">
        <v>1604</v>
      </c>
    </row>
    <row r="187" spans="1:5" ht="15" x14ac:dyDescent="0.25">
      <c r="A187" s="67" t="s">
        <v>4975</v>
      </c>
      <c r="B187" s="67" t="s">
        <v>1237</v>
      </c>
      <c r="C187" s="67" t="s">
        <v>5007</v>
      </c>
      <c r="D187" s="67" t="s">
        <v>2463</v>
      </c>
      <c r="E187" s="67" t="s">
        <v>1628</v>
      </c>
    </row>
    <row r="188" spans="1:5" ht="15" x14ac:dyDescent="0.25">
      <c r="A188" s="67" t="s">
        <v>4975</v>
      </c>
      <c r="B188" s="67" t="s">
        <v>1237</v>
      </c>
      <c r="C188" s="67" t="s">
        <v>5007</v>
      </c>
      <c r="D188" s="67" t="s">
        <v>2465</v>
      </c>
      <c r="E188" s="67" t="s">
        <v>1651</v>
      </c>
    </row>
    <row r="189" spans="1:5" ht="15" x14ac:dyDescent="0.25">
      <c r="A189" s="67" t="s">
        <v>4975</v>
      </c>
      <c r="B189" s="67" t="s">
        <v>1237</v>
      </c>
      <c r="C189" s="67" t="s">
        <v>5007</v>
      </c>
      <c r="D189" s="67" t="s">
        <v>2467</v>
      </c>
      <c r="E189" s="67" t="s">
        <v>1673</v>
      </c>
    </row>
    <row r="190" spans="1:5" ht="15" x14ac:dyDescent="0.25">
      <c r="A190" s="67" t="s">
        <v>4975</v>
      </c>
      <c r="B190" s="67" t="s">
        <v>1237</v>
      </c>
      <c r="C190" s="67" t="s">
        <v>5007</v>
      </c>
      <c r="D190" s="67" t="s">
        <v>2469</v>
      </c>
      <c r="E190" s="67" t="s">
        <v>1694</v>
      </c>
    </row>
    <row r="191" spans="1:5" ht="15" x14ac:dyDescent="0.25">
      <c r="A191" s="67" t="s">
        <v>4975</v>
      </c>
      <c r="B191" s="67" t="s">
        <v>1237</v>
      </c>
      <c r="C191" s="67" t="s">
        <v>5007</v>
      </c>
      <c r="D191" s="67" t="s">
        <v>2471</v>
      </c>
      <c r="E191" s="67" t="s">
        <v>1715</v>
      </c>
    </row>
    <row r="192" spans="1:5" ht="15" x14ac:dyDescent="0.25">
      <c r="A192" s="67" t="s">
        <v>4975</v>
      </c>
      <c r="B192" s="67" t="s">
        <v>1237</v>
      </c>
      <c r="C192" s="67" t="s">
        <v>5007</v>
      </c>
      <c r="D192" s="67" t="s">
        <v>2473</v>
      </c>
      <c r="E192" s="67" t="s">
        <v>1735</v>
      </c>
    </row>
    <row r="193" spans="1:5" ht="15" x14ac:dyDescent="0.25">
      <c r="A193" s="67" t="s">
        <v>4975</v>
      </c>
      <c r="B193" s="67" t="s">
        <v>1237</v>
      </c>
      <c r="C193" s="67" t="s">
        <v>5007</v>
      </c>
      <c r="D193" s="67" t="s">
        <v>2475</v>
      </c>
      <c r="E193" s="67" t="s">
        <v>1755</v>
      </c>
    </row>
    <row r="194" spans="1:5" ht="15" x14ac:dyDescent="0.25">
      <c r="A194" s="67" t="s">
        <v>4975</v>
      </c>
      <c r="B194" s="67" t="s">
        <v>1237</v>
      </c>
      <c r="C194" s="67" t="s">
        <v>5007</v>
      </c>
      <c r="D194" s="67" t="s">
        <v>2477</v>
      </c>
      <c r="E194" s="67" t="s">
        <v>1773</v>
      </c>
    </row>
    <row r="195" spans="1:5" ht="15" x14ac:dyDescent="0.25">
      <c r="A195" s="67" t="s">
        <v>4975</v>
      </c>
      <c r="B195" s="67" t="s">
        <v>1237</v>
      </c>
      <c r="C195" s="67" t="s">
        <v>5007</v>
      </c>
      <c r="D195" s="67" t="s">
        <v>2479</v>
      </c>
      <c r="E195" s="67" t="s">
        <v>1793</v>
      </c>
    </row>
    <row r="196" spans="1:5" ht="15" x14ac:dyDescent="0.25">
      <c r="A196" s="67" t="s">
        <v>4975</v>
      </c>
      <c r="B196" s="67" t="s">
        <v>1237</v>
      </c>
      <c r="C196" s="67" t="s">
        <v>5007</v>
      </c>
      <c r="D196" s="67" t="s">
        <v>2481</v>
      </c>
      <c r="E196" s="67" t="s">
        <v>1811</v>
      </c>
    </row>
    <row r="197" spans="1:5" ht="15" x14ac:dyDescent="0.25">
      <c r="A197" s="67" t="s">
        <v>4975</v>
      </c>
      <c r="B197" s="67" t="s">
        <v>1237</v>
      </c>
      <c r="C197" s="67" t="s">
        <v>5007</v>
      </c>
      <c r="D197" s="67" t="s">
        <v>2483</v>
      </c>
      <c r="E197" s="67" t="s">
        <v>1848</v>
      </c>
    </row>
    <row r="198" spans="1:5" ht="15" x14ac:dyDescent="0.25">
      <c r="A198" s="67" t="s">
        <v>4975</v>
      </c>
      <c r="B198" s="67" t="s">
        <v>1237</v>
      </c>
      <c r="C198" s="67" t="s">
        <v>5007</v>
      </c>
      <c r="D198" s="67" t="s">
        <v>2485</v>
      </c>
      <c r="E198" s="67" t="s">
        <v>1864</v>
      </c>
    </row>
    <row r="199" spans="1:5" ht="15" x14ac:dyDescent="0.25">
      <c r="A199" s="67" t="s">
        <v>4975</v>
      </c>
      <c r="B199" s="67" t="s">
        <v>1237</v>
      </c>
      <c r="C199" s="67" t="s">
        <v>5007</v>
      </c>
      <c r="D199" s="67" t="s">
        <v>2488</v>
      </c>
      <c r="E199" s="67" t="s">
        <v>1894</v>
      </c>
    </row>
    <row r="200" spans="1:5" ht="15" x14ac:dyDescent="0.25">
      <c r="A200" s="67" t="s">
        <v>4975</v>
      </c>
      <c r="B200" s="67" t="s">
        <v>1237</v>
      </c>
      <c r="C200" s="67" t="s">
        <v>5007</v>
      </c>
      <c r="D200" s="67" t="s">
        <v>2490</v>
      </c>
      <c r="E200" s="67" t="s">
        <v>1908</v>
      </c>
    </row>
    <row r="201" spans="1:5" ht="15" x14ac:dyDescent="0.25">
      <c r="A201" s="67" t="s">
        <v>4975</v>
      </c>
      <c r="B201" s="67" t="s">
        <v>1237</v>
      </c>
      <c r="C201" s="67" t="s">
        <v>5007</v>
      </c>
      <c r="D201" s="67" t="s">
        <v>2492</v>
      </c>
      <c r="E201" s="67" t="s">
        <v>1931</v>
      </c>
    </row>
    <row r="202" spans="1:5" ht="15" x14ac:dyDescent="0.25">
      <c r="A202" s="67" t="s">
        <v>4975</v>
      </c>
      <c r="B202" s="67" t="s">
        <v>1237</v>
      </c>
      <c r="C202" s="67" t="s">
        <v>5007</v>
      </c>
      <c r="D202" s="67" t="s">
        <v>2494</v>
      </c>
      <c r="E202" s="67" t="s">
        <v>1943</v>
      </c>
    </row>
    <row r="203" spans="1:5" ht="15" x14ac:dyDescent="0.25">
      <c r="A203" s="67" t="s">
        <v>4975</v>
      </c>
      <c r="B203" s="67" t="s">
        <v>1237</v>
      </c>
      <c r="C203" s="67" t="s">
        <v>5007</v>
      </c>
      <c r="D203" s="67" t="s">
        <v>2496</v>
      </c>
      <c r="E203" s="67" t="s">
        <v>1954</v>
      </c>
    </row>
    <row r="204" spans="1:5" ht="15" x14ac:dyDescent="0.25">
      <c r="A204" s="67" t="s">
        <v>4975</v>
      </c>
      <c r="B204" s="67" t="s">
        <v>1237</v>
      </c>
      <c r="C204" s="67" t="s">
        <v>5007</v>
      </c>
      <c r="D204" s="67" t="s">
        <v>2498</v>
      </c>
      <c r="E204" s="67" t="s">
        <v>1966</v>
      </c>
    </row>
    <row r="205" spans="1:5" ht="15" x14ac:dyDescent="0.25">
      <c r="A205" s="67" t="s">
        <v>4975</v>
      </c>
      <c r="B205" s="67" t="s">
        <v>1237</v>
      </c>
      <c r="C205" s="67" t="s">
        <v>5007</v>
      </c>
      <c r="D205" s="67" t="s">
        <v>2500</v>
      </c>
      <c r="E205" s="67" t="s">
        <v>1835</v>
      </c>
    </row>
    <row r="206" spans="1:5" ht="15" x14ac:dyDescent="0.25">
      <c r="A206" s="67" t="s">
        <v>4975</v>
      </c>
      <c r="B206" s="67" t="s">
        <v>1237</v>
      </c>
      <c r="C206" s="67" t="s">
        <v>5007</v>
      </c>
      <c r="D206" s="67" t="s">
        <v>2502</v>
      </c>
      <c r="E206" s="67" t="s">
        <v>1763</v>
      </c>
    </row>
    <row r="207" spans="1:5" ht="15" x14ac:dyDescent="0.25">
      <c r="A207" s="67" t="s">
        <v>4975</v>
      </c>
      <c r="B207" s="67" t="s">
        <v>1237</v>
      </c>
      <c r="C207" s="67" t="s">
        <v>5007</v>
      </c>
      <c r="D207" s="67" t="s">
        <v>2504</v>
      </c>
      <c r="E207" s="67" t="s">
        <v>1995</v>
      </c>
    </row>
    <row r="208" spans="1:5" ht="15" x14ac:dyDescent="0.25">
      <c r="A208" s="67" t="s">
        <v>4975</v>
      </c>
      <c r="B208" s="67" t="s">
        <v>1237</v>
      </c>
      <c r="C208" s="67" t="s">
        <v>5007</v>
      </c>
      <c r="D208" s="67" t="s">
        <v>5010</v>
      </c>
      <c r="E208" s="67" t="s">
        <v>5011</v>
      </c>
    </row>
    <row r="209" spans="1:5" ht="15" x14ac:dyDescent="0.25">
      <c r="A209" s="67" t="s">
        <v>4975</v>
      </c>
      <c r="B209" s="67" t="s">
        <v>1237</v>
      </c>
      <c r="C209" s="67" t="s">
        <v>5007</v>
      </c>
      <c r="D209" s="67" t="s">
        <v>2506</v>
      </c>
      <c r="E209" s="67" t="s">
        <v>2016</v>
      </c>
    </row>
    <row r="210" spans="1:5" ht="15" x14ac:dyDescent="0.25">
      <c r="A210" s="67" t="s">
        <v>4975</v>
      </c>
      <c r="B210" s="67" t="s">
        <v>1237</v>
      </c>
      <c r="C210" s="67" t="s">
        <v>5007</v>
      </c>
      <c r="D210" s="67" t="s">
        <v>2508</v>
      </c>
      <c r="E210" s="67" t="s">
        <v>2027</v>
      </c>
    </row>
    <row r="211" spans="1:5" ht="15" x14ac:dyDescent="0.25">
      <c r="A211" s="67" t="s">
        <v>4975</v>
      </c>
      <c r="B211" s="67" t="s">
        <v>1237</v>
      </c>
      <c r="C211" s="67" t="s">
        <v>5007</v>
      </c>
      <c r="D211" s="67" t="s">
        <v>2510</v>
      </c>
      <c r="E211" s="67" t="s">
        <v>2037</v>
      </c>
    </row>
    <row r="212" spans="1:5" ht="15" x14ac:dyDescent="0.25">
      <c r="A212" s="67" t="s">
        <v>4975</v>
      </c>
      <c r="B212" s="67" t="s">
        <v>1237</v>
      </c>
      <c r="C212" s="67" t="s">
        <v>5007</v>
      </c>
      <c r="D212" s="67" t="s">
        <v>2512</v>
      </c>
      <c r="E212" s="67" t="s">
        <v>2046</v>
      </c>
    </row>
    <row r="213" spans="1:5" ht="15" x14ac:dyDescent="0.25">
      <c r="A213" s="67" t="s">
        <v>4975</v>
      </c>
      <c r="B213" s="67" t="s">
        <v>1237</v>
      </c>
      <c r="C213" s="67" t="s">
        <v>5007</v>
      </c>
      <c r="D213" s="67" t="s">
        <v>2514</v>
      </c>
      <c r="E213" s="67" t="s">
        <v>1412</v>
      </c>
    </row>
    <row r="214" spans="1:5" ht="15" x14ac:dyDescent="0.25">
      <c r="A214" s="67" t="s">
        <v>4975</v>
      </c>
      <c r="B214" s="67" t="s">
        <v>1237</v>
      </c>
      <c r="C214" s="67" t="s">
        <v>5007</v>
      </c>
      <c r="D214" s="67" t="s">
        <v>2516</v>
      </c>
      <c r="E214" s="67" t="s">
        <v>2063</v>
      </c>
    </row>
    <row r="215" spans="1:5" ht="15" x14ac:dyDescent="0.25">
      <c r="A215" s="67" t="s">
        <v>4975</v>
      </c>
      <c r="B215" s="67" t="s">
        <v>1237</v>
      </c>
      <c r="C215" s="67" t="s">
        <v>5007</v>
      </c>
      <c r="D215" s="67" t="s">
        <v>2518</v>
      </c>
      <c r="E215" s="67" t="s">
        <v>2072</v>
      </c>
    </row>
    <row r="216" spans="1:5" ht="15" x14ac:dyDescent="0.25">
      <c r="A216" s="67" t="s">
        <v>4975</v>
      </c>
      <c r="B216" s="67" t="s">
        <v>1237</v>
      </c>
      <c r="C216" s="67" t="s">
        <v>5007</v>
      </c>
      <c r="D216" s="67" t="s">
        <v>2520</v>
      </c>
      <c r="E216" s="67" t="s">
        <v>2081</v>
      </c>
    </row>
    <row r="217" spans="1:5" ht="15" x14ac:dyDescent="0.25">
      <c r="A217" s="67" t="s">
        <v>4975</v>
      </c>
      <c r="B217" s="67" t="s">
        <v>1237</v>
      </c>
      <c r="C217" s="67" t="s">
        <v>5007</v>
      </c>
      <c r="D217" s="67" t="s">
        <v>2522</v>
      </c>
      <c r="E217" s="67" t="s">
        <v>2090</v>
      </c>
    </row>
    <row r="218" spans="1:5" ht="15" x14ac:dyDescent="0.25">
      <c r="A218" s="67" t="s">
        <v>4975</v>
      </c>
      <c r="B218" s="67" t="s">
        <v>1237</v>
      </c>
      <c r="C218" s="67" t="s">
        <v>5007</v>
      </c>
      <c r="D218" s="67" t="s">
        <v>2524</v>
      </c>
      <c r="E218" s="67" t="s">
        <v>2097</v>
      </c>
    </row>
    <row r="219" spans="1:5" ht="15" x14ac:dyDescent="0.25">
      <c r="A219" s="67" t="s">
        <v>4975</v>
      </c>
      <c r="B219" s="67" t="s">
        <v>1237</v>
      </c>
      <c r="C219" s="67" t="s">
        <v>5007</v>
      </c>
      <c r="D219" s="67" t="s">
        <v>2526</v>
      </c>
      <c r="E219" s="67" t="s">
        <v>2106</v>
      </c>
    </row>
    <row r="220" spans="1:5" ht="15" x14ac:dyDescent="0.25">
      <c r="A220" s="67" t="s">
        <v>4975</v>
      </c>
      <c r="B220" s="67" t="s">
        <v>1237</v>
      </c>
      <c r="C220" s="67" t="s">
        <v>5007</v>
      </c>
      <c r="D220" s="67" t="s">
        <v>2528</v>
      </c>
      <c r="E220" s="67" t="s">
        <v>2115</v>
      </c>
    </row>
    <row r="221" spans="1:5" ht="15" x14ac:dyDescent="0.25">
      <c r="A221" s="67" t="s">
        <v>4975</v>
      </c>
      <c r="B221" s="67" t="s">
        <v>1237</v>
      </c>
      <c r="C221" s="67" t="s">
        <v>5007</v>
      </c>
      <c r="D221" s="67" t="s">
        <v>2530</v>
      </c>
      <c r="E221" s="67" t="s">
        <v>2123</v>
      </c>
    </row>
    <row r="222" spans="1:5" ht="15" x14ac:dyDescent="0.25">
      <c r="A222" s="67" t="s">
        <v>4975</v>
      </c>
      <c r="B222" s="67" t="s">
        <v>1237</v>
      </c>
      <c r="C222" s="67" t="s">
        <v>5007</v>
      </c>
      <c r="D222" s="67" t="s">
        <v>2532</v>
      </c>
      <c r="E222" s="67" t="s">
        <v>2131</v>
      </c>
    </row>
    <row r="223" spans="1:5" ht="15" x14ac:dyDescent="0.25">
      <c r="A223" s="67" t="s">
        <v>4975</v>
      </c>
      <c r="B223" s="67" t="s">
        <v>1237</v>
      </c>
      <c r="C223" s="67" t="s">
        <v>5007</v>
      </c>
      <c r="D223" s="67" t="s">
        <v>2534</v>
      </c>
      <c r="E223" s="67" t="s">
        <v>2139</v>
      </c>
    </row>
    <row r="224" spans="1:5" ht="15" x14ac:dyDescent="0.25">
      <c r="A224" s="67" t="s">
        <v>4975</v>
      </c>
      <c r="B224" s="67" t="s">
        <v>1237</v>
      </c>
      <c r="C224" s="67" t="s">
        <v>5007</v>
      </c>
      <c r="D224" s="67" t="s">
        <v>2536</v>
      </c>
      <c r="E224" s="67" t="s">
        <v>2146</v>
      </c>
    </row>
    <row r="225" spans="1:5" ht="15" x14ac:dyDescent="0.25">
      <c r="A225" s="67" t="s">
        <v>4975</v>
      </c>
      <c r="B225" s="67" t="s">
        <v>1237</v>
      </c>
      <c r="C225" s="67" t="s">
        <v>5007</v>
      </c>
      <c r="D225" s="67" t="s">
        <v>2538</v>
      </c>
      <c r="E225" s="67" t="s">
        <v>2154</v>
      </c>
    </row>
    <row r="226" spans="1:5" ht="15" x14ac:dyDescent="0.25">
      <c r="A226" s="67" t="s">
        <v>4975</v>
      </c>
      <c r="B226" s="67" t="s">
        <v>1237</v>
      </c>
      <c r="C226" s="67" t="s">
        <v>5007</v>
      </c>
      <c r="D226" s="67" t="s">
        <v>2540</v>
      </c>
      <c r="E226" s="67" t="s">
        <v>2162</v>
      </c>
    </row>
    <row r="227" spans="1:5" ht="15" x14ac:dyDescent="0.25">
      <c r="A227" s="67" t="s">
        <v>4975</v>
      </c>
      <c r="B227" s="67" t="s">
        <v>1237</v>
      </c>
      <c r="C227" s="67" t="s">
        <v>5007</v>
      </c>
      <c r="D227" s="67" t="s">
        <v>2542</v>
      </c>
      <c r="E227" s="67" t="s">
        <v>2169</v>
      </c>
    </row>
    <row r="228" spans="1:5" ht="15" x14ac:dyDescent="0.25">
      <c r="A228" s="67" t="s">
        <v>4975</v>
      </c>
      <c r="B228" s="67" t="s">
        <v>1286</v>
      </c>
      <c r="C228" s="67" t="s">
        <v>5012</v>
      </c>
      <c r="D228" s="67" t="s">
        <v>2544</v>
      </c>
      <c r="E228" s="67" t="s">
        <v>734</v>
      </c>
    </row>
    <row r="229" spans="1:5" ht="15" x14ac:dyDescent="0.25">
      <c r="A229" s="67" t="s">
        <v>4975</v>
      </c>
      <c r="B229" s="67" t="s">
        <v>1286</v>
      </c>
      <c r="C229" s="67" t="s">
        <v>5012</v>
      </c>
      <c r="D229" s="67" t="s">
        <v>5013</v>
      </c>
      <c r="E229" s="67" t="s">
        <v>755</v>
      </c>
    </row>
    <row r="230" spans="1:5" ht="15" x14ac:dyDescent="0.25">
      <c r="A230" s="67" t="s">
        <v>4975</v>
      </c>
      <c r="B230" s="67" t="s">
        <v>1286</v>
      </c>
      <c r="C230" s="67" t="s">
        <v>5012</v>
      </c>
      <c r="D230" s="67" t="s">
        <v>2546</v>
      </c>
      <c r="E230" s="67" t="s">
        <v>806</v>
      </c>
    </row>
    <row r="231" spans="1:5" ht="15" x14ac:dyDescent="0.25">
      <c r="A231" s="67" t="s">
        <v>4975</v>
      </c>
      <c r="B231" s="67" t="s">
        <v>1286</v>
      </c>
      <c r="C231" s="67" t="s">
        <v>5012</v>
      </c>
      <c r="D231" s="67" t="s">
        <v>2548</v>
      </c>
      <c r="E231" s="67" t="s">
        <v>878</v>
      </c>
    </row>
    <row r="232" spans="1:5" ht="15" x14ac:dyDescent="0.25">
      <c r="A232" s="67" t="s">
        <v>4975</v>
      </c>
      <c r="B232" s="67" t="s">
        <v>1286</v>
      </c>
      <c r="C232" s="67" t="s">
        <v>5012</v>
      </c>
      <c r="D232" s="67" t="s">
        <v>5014</v>
      </c>
      <c r="E232" s="67" t="s">
        <v>5015</v>
      </c>
    </row>
    <row r="233" spans="1:5" ht="15" x14ac:dyDescent="0.25">
      <c r="A233" s="67" t="s">
        <v>4975</v>
      </c>
      <c r="B233" s="67" t="s">
        <v>1286</v>
      </c>
      <c r="C233" s="67" t="s">
        <v>5012</v>
      </c>
      <c r="D233" s="67" t="s">
        <v>2550</v>
      </c>
      <c r="E233" s="67" t="s">
        <v>947</v>
      </c>
    </row>
    <row r="234" spans="1:5" ht="15" x14ac:dyDescent="0.25">
      <c r="A234" s="67" t="s">
        <v>4975</v>
      </c>
      <c r="B234" s="67" t="s">
        <v>1286</v>
      </c>
      <c r="C234" s="67" t="s">
        <v>5012</v>
      </c>
      <c r="D234" s="67" t="s">
        <v>2552</v>
      </c>
      <c r="E234" s="67" t="s">
        <v>1017</v>
      </c>
    </row>
    <row r="235" spans="1:5" ht="15" x14ac:dyDescent="0.25">
      <c r="A235" s="67" t="s">
        <v>4975</v>
      </c>
      <c r="B235" s="67" t="s">
        <v>1286</v>
      </c>
      <c r="C235" s="67" t="s">
        <v>5012</v>
      </c>
      <c r="D235" s="67" t="s">
        <v>2554</v>
      </c>
      <c r="E235" s="67" t="s">
        <v>1080</v>
      </c>
    </row>
    <row r="236" spans="1:5" ht="15" x14ac:dyDescent="0.25">
      <c r="A236" s="67" t="s">
        <v>4975</v>
      </c>
      <c r="B236" s="67" t="s">
        <v>1286</v>
      </c>
      <c r="C236" s="67" t="s">
        <v>5012</v>
      </c>
      <c r="D236" s="67" t="s">
        <v>2556</v>
      </c>
      <c r="E236" s="67" t="s">
        <v>1141</v>
      </c>
    </row>
    <row r="237" spans="1:5" ht="15" x14ac:dyDescent="0.25">
      <c r="A237" s="67" t="s">
        <v>4975</v>
      </c>
      <c r="B237" s="67" t="s">
        <v>1286</v>
      </c>
      <c r="C237" s="67" t="s">
        <v>5012</v>
      </c>
      <c r="D237" s="67" t="s">
        <v>2558</v>
      </c>
      <c r="E237" s="67" t="s">
        <v>1196</v>
      </c>
    </row>
    <row r="238" spans="1:5" ht="15" x14ac:dyDescent="0.25">
      <c r="A238" s="67" t="s">
        <v>4975</v>
      </c>
      <c r="B238" s="67" t="s">
        <v>1286</v>
      </c>
      <c r="C238" s="67" t="s">
        <v>5012</v>
      </c>
      <c r="D238" s="67" t="s">
        <v>2560</v>
      </c>
      <c r="E238" s="67" t="s">
        <v>1249</v>
      </c>
    </row>
    <row r="239" spans="1:5" ht="15" x14ac:dyDescent="0.25">
      <c r="A239" s="67" t="s">
        <v>4975</v>
      </c>
      <c r="B239" s="67" t="s">
        <v>1286</v>
      </c>
      <c r="C239" s="67" t="s">
        <v>5012</v>
      </c>
      <c r="D239" s="67" t="s">
        <v>2562</v>
      </c>
      <c r="E239" s="67" t="s">
        <v>1296</v>
      </c>
    </row>
    <row r="240" spans="1:5" ht="15" x14ac:dyDescent="0.25">
      <c r="A240" s="67" t="s">
        <v>4975</v>
      </c>
      <c r="B240" s="67" t="s">
        <v>1286</v>
      </c>
      <c r="C240" s="67" t="s">
        <v>5012</v>
      </c>
      <c r="D240" s="67" t="s">
        <v>2564</v>
      </c>
      <c r="E240" s="67" t="s">
        <v>1339</v>
      </c>
    </row>
    <row r="241" spans="1:5" ht="15" x14ac:dyDescent="0.25">
      <c r="A241" s="67" t="s">
        <v>4975</v>
      </c>
      <c r="B241" s="67" t="s">
        <v>1286</v>
      </c>
      <c r="C241" s="67" t="s">
        <v>5012</v>
      </c>
      <c r="D241" s="67" t="s">
        <v>2566</v>
      </c>
      <c r="E241" s="67" t="s">
        <v>1380</v>
      </c>
    </row>
    <row r="242" spans="1:5" ht="15" x14ac:dyDescent="0.25">
      <c r="A242" s="67" t="s">
        <v>4975</v>
      </c>
      <c r="B242" s="67" t="s">
        <v>1286</v>
      </c>
      <c r="C242" s="67" t="s">
        <v>5012</v>
      </c>
      <c r="D242" s="67" t="s">
        <v>2568</v>
      </c>
      <c r="E242" s="67" t="s">
        <v>1415</v>
      </c>
    </row>
    <row r="243" spans="1:5" ht="15" x14ac:dyDescent="0.25">
      <c r="A243" s="67" t="s">
        <v>4975</v>
      </c>
      <c r="B243" s="67" t="s">
        <v>1286</v>
      </c>
      <c r="C243" s="67" t="s">
        <v>5012</v>
      </c>
      <c r="D243" s="67" t="s">
        <v>2570</v>
      </c>
      <c r="E243" s="67" t="s">
        <v>1447</v>
      </c>
    </row>
    <row r="244" spans="1:5" ht="15" x14ac:dyDescent="0.25">
      <c r="A244" s="67" t="s">
        <v>4975</v>
      </c>
      <c r="B244" s="67" t="s">
        <v>1286</v>
      </c>
      <c r="C244" s="67" t="s">
        <v>5012</v>
      </c>
      <c r="D244" s="67" t="s">
        <v>2572</v>
      </c>
      <c r="E244" s="67" t="s">
        <v>1477</v>
      </c>
    </row>
    <row r="245" spans="1:5" ht="15" x14ac:dyDescent="0.25">
      <c r="A245" s="67" t="s">
        <v>4975</v>
      </c>
      <c r="B245" s="67" t="s">
        <v>1286</v>
      </c>
      <c r="C245" s="67" t="s">
        <v>5012</v>
      </c>
      <c r="D245" s="67" t="s">
        <v>2574</v>
      </c>
      <c r="E245" s="67" t="s">
        <v>1503</v>
      </c>
    </row>
    <row r="246" spans="1:5" ht="15" x14ac:dyDescent="0.25">
      <c r="A246" s="67" t="s">
        <v>4975</v>
      </c>
      <c r="B246" s="67" t="s">
        <v>1286</v>
      </c>
      <c r="C246" s="67" t="s">
        <v>5012</v>
      </c>
      <c r="D246" s="67" t="s">
        <v>2576</v>
      </c>
      <c r="E246" s="67" t="s">
        <v>1530</v>
      </c>
    </row>
    <row r="247" spans="1:5" ht="15" x14ac:dyDescent="0.25">
      <c r="A247" s="67" t="s">
        <v>4975</v>
      </c>
      <c r="B247" s="67" t="s">
        <v>1286</v>
      </c>
      <c r="C247" s="67" t="s">
        <v>5012</v>
      </c>
      <c r="D247" s="67" t="s">
        <v>2578</v>
      </c>
      <c r="E247" s="67" t="s">
        <v>1557</v>
      </c>
    </row>
    <row r="248" spans="1:5" ht="15" x14ac:dyDescent="0.25">
      <c r="A248" s="67" t="s">
        <v>4975</v>
      </c>
      <c r="B248" s="67" t="s">
        <v>1286</v>
      </c>
      <c r="C248" s="67" t="s">
        <v>5012</v>
      </c>
      <c r="D248" s="67" t="s">
        <v>2580</v>
      </c>
      <c r="E248" s="67" t="s">
        <v>1582</v>
      </c>
    </row>
    <row r="249" spans="1:5" ht="15" x14ac:dyDescent="0.25">
      <c r="A249" s="67" t="s">
        <v>4975</v>
      </c>
      <c r="B249" s="67" t="s">
        <v>1286</v>
      </c>
      <c r="C249" s="67" t="s">
        <v>5012</v>
      </c>
      <c r="D249" s="67" t="s">
        <v>2582</v>
      </c>
      <c r="E249" s="67" t="s">
        <v>1605</v>
      </c>
    </row>
    <row r="250" spans="1:5" ht="15" x14ac:dyDescent="0.25">
      <c r="A250" s="67" t="s">
        <v>4975</v>
      </c>
      <c r="B250" s="67" t="s">
        <v>1286</v>
      </c>
      <c r="C250" s="67" t="s">
        <v>5012</v>
      </c>
      <c r="D250" s="67" t="s">
        <v>2584</v>
      </c>
      <c r="E250" s="67" t="s">
        <v>1629</v>
      </c>
    </row>
    <row r="251" spans="1:5" ht="15" x14ac:dyDescent="0.25">
      <c r="A251" s="67" t="s">
        <v>4975</v>
      </c>
      <c r="B251" s="67" t="s">
        <v>1286</v>
      </c>
      <c r="C251" s="67" t="s">
        <v>5012</v>
      </c>
      <c r="D251" s="67" t="s">
        <v>2586</v>
      </c>
      <c r="E251" s="67" t="s">
        <v>1652</v>
      </c>
    </row>
    <row r="252" spans="1:5" ht="15" x14ac:dyDescent="0.25">
      <c r="A252" s="67" t="s">
        <v>4975</v>
      </c>
      <c r="B252" s="67" t="s">
        <v>1286</v>
      </c>
      <c r="C252" s="67" t="s">
        <v>5012</v>
      </c>
      <c r="D252" s="67" t="s">
        <v>2588</v>
      </c>
      <c r="E252" s="67" t="s">
        <v>1674</v>
      </c>
    </row>
    <row r="253" spans="1:5" ht="15" x14ac:dyDescent="0.25">
      <c r="A253" s="67" t="s">
        <v>4975</v>
      </c>
      <c r="B253" s="67" t="s">
        <v>1286</v>
      </c>
      <c r="C253" s="67" t="s">
        <v>5012</v>
      </c>
      <c r="D253" s="67" t="s">
        <v>2590</v>
      </c>
      <c r="E253" s="67" t="s">
        <v>1695</v>
      </c>
    </row>
    <row r="254" spans="1:5" ht="15" x14ac:dyDescent="0.25">
      <c r="A254" s="67" t="s">
        <v>4975</v>
      </c>
      <c r="B254" s="67" t="s">
        <v>1286</v>
      </c>
      <c r="C254" s="67" t="s">
        <v>5012</v>
      </c>
      <c r="D254" s="67" t="s">
        <v>2592</v>
      </c>
      <c r="E254" s="67" t="s">
        <v>1716</v>
      </c>
    </row>
    <row r="255" spans="1:5" ht="15" x14ac:dyDescent="0.25">
      <c r="A255" s="67" t="s">
        <v>4975</v>
      </c>
      <c r="B255" s="67" t="s">
        <v>1286</v>
      </c>
      <c r="C255" s="67" t="s">
        <v>5012</v>
      </c>
      <c r="D255" s="67" t="s">
        <v>2594</v>
      </c>
      <c r="E255" s="67" t="s">
        <v>1736</v>
      </c>
    </row>
    <row r="256" spans="1:5" ht="15" x14ac:dyDescent="0.25">
      <c r="A256" s="67" t="s">
        <v>4975</v>
      </c>
      <c r="B256" s="67" t="s">
        <v>1286</v>
      </c>
      <c r="C256" s="67" t="s">
        <v>5012</v>
      </c>
      <c r="D256" s="67" t="s">
        <v>2596</v>
      </c>
      <c r="E256" s="67" t="s">
        <v>1756</v>
      </c>
    </row>
    <row r="257" spans="1:5" ht="15" x14ac:dyDescent="0.25">
      <c r="A257" s="67" t="s">
        <v>4975</v>
      </c>
      <c r="B257" s="67" t="s">
        <v>1286</v>
      </c>
      <c r="C257" s="67" t="s">
        <v>5012</v>
      </c>
      <c r="D257" s="67" t="s">
        <v>2598</v>
      </c>
      <c r="E257" s="67" t="s">
        <v>1774</v>
      </c>
    </row>
    <row r="258" spans="1:5" ht="15" x14ac:dyDescent="0.25">
      <c r="A258" s="67" t="s">
        <v>4975</v>
      </c>
      <c r="B258" s="67" t="s">
        <v>1286</v>
      </c>
      <c r="C258" s="67" t="s">
        <v>5012</v>
      </c>
      <c r="D258" s="67" t="s">
        <v>2602</v>
      </c>
      <c r="E258" s="67" t="s">
        <v>1830</v>
      </c>
    </row>
    <row r="259" spans="1:5" ht="15" x14ac:dyDescent="0.25">
      <c r="A259" s="67" t="s">
        <v>4975</v>
      </c>
      <c r="B259" s="67" t="s">
        <v>1286</v>
      </c>
      <c r="C259" s="67" t="s">
        <v>5012</v>
      </c>
      <c r="D259" s="67" t="s">
        <v>2604</v>
      </c>
      <c r="E259" s="67" t="s">
        <v>1849</v>
      </c>
    </row>
    <row r="260" spans="1:5" ht="15" x14ac:dyDescent="0.25">
      <c r="A260" s="67" t="s">
        <v>4975</v>
      </c>
      <c r="B260" s="67" t="s">
        <v>1286</v>
      </c>
      <c r="C260" s="67" t="s">
        <v>5012</v>
      </c>
      <c r="D260" s="67" t="s">
        <v>2606</v>
      </c>
      <c r="E260" s="67" t="s">
        <v>1865</v>
      </c>
    </row>
    <row r="261" spans="1:5" ht="15" x14ac:dyDescent="0.25">
      <c r="A261" s="67" t="s">
        <v>4975</v>
      </c>
      <c r="B261" s="67" t="s">
        <v>1286</v>
      </c>
      <c r="C261" s="67" t="s">
        <v>5012</v>
      </c>
      <c r="D261" s="67" t="s">
        <v>2608</v>
      </c>
      <c r="E261" s="67" t="s">
        <v>1881</v>
      </c>
    </row>
    <row r="262" spans="1:5" ht="15" x14ac:dyDescent="0.25">
      <c r="A262" s="67" t="s">
        <v>4975</v>
      </c>
      <c r="B262" s="67" t="s">
        <v>1286</v>
      </c>
      <c r="C262" s="67" t="s">
        <v>5012</v>
      </c>
      <c r="D262" s="67" t="s">
        <v>2610</v>
      </c>
      <c r="E262" s="67" t="s">
        <v>1895</v>
      </c>
    </row>
    <row r="263" spans="1:5" ht="15" x14ac:dyDescent="0.25">
      <c r="A263" s="67" t="s">
        <v>4975</v>
      </c>
      <c r="B263" s="67" t="s">
        <v>1286</v>
      </c>
      <c r="C263" s="67" t="s">
        <v>5012</v>
      </c>
      <c r="D263" s="67" t="s">
        <v>2612</v>
      </c>
      <c r="E263" s="67" t="s">
        <v>1909</v>
      </c>
    </row>
    <row r="264" spans="1:5" ht="15" x14ac:dyDescent="0.25">
      <c r="A264" s="67" t="s">
        <v>4975</v>
      </c>
      <c r="B264" s="67" t="s">
        <v>1286</v>
      </c>
      <c r="C264" s="67" t="s">
        <v>5012</v>
      </c>
      <c r="D264" s="67" t="s">
        <v>2614</v>
      </c>
      <c r="E264" s="67" t="s">
        <v>1920</v>
      </c>
    </row>
    <row r="265" spans="1:5" ht="15" x14ac:dyDescent="0.25">
      <c r="A265" s="67" t="s">
        <v>4975</v>
      </c>
      <c r="B265" s="67" t="s">
        <v>1286</v>
      </c>
      <c r="C265" s="67" t="s">
        <v>5012</v>
      </c>
      <c r="D265" s="67" t="s">
        <v>2616</v>
      </c>
      <c r="E265" s="67" t="s">
        <v>1932</v>
      </c>
    </row>
    <row r="266" spans="1:5" ht="15" x14ac:dyDescent="0.25">
      <c r="A266" s="67" t="s">
        <v>4975</v>
      </c>
      <c r="B266" s="67" t="s">
        <v>1286</v>
      </c>
      <c r="C266" s="67" t="s">
        <v>5012</v>
      </c>
      <c r="D266" s="67" t="s">
        <v>2618</v>
      </c>
      <c r="E266" s="67" t="s">
        <v>1944</v>
      </c>
    </row>
    <row r="267" spans="1:5" ht="15" x14ac:dyDescent="0.25">
      <c r="A267" s="67" t="s">
        <v>4975</v>
      </c>
      <c r="B267" s="67" t="s">
        <v>1286</v>
      </c>
      <c r="C267" s="67" t="s">
        <v>5012</v>
      </c>
      <c r="D267" s="67" t="s">
        <v>5016</v>
      </c>
      <c r="E267" s="67" t="s">
        <v>5017</v>
      </c>
    </row>
    <row r="268" spans="1:5" ht="15" x14ac:dyDescent="0.25">
      <c r="A268" s="67" t="s">
        <v>4975</v>
      </c>
      <c r="B268" s="67" t="s">
        <v>1286</v>
      </c>
      <c r="C268" s="67" t="s">
        <v>5012</v>
      </c>
      <c r="D268" s="67" t="s">
        <v>2620</v>
      </c>
      <c r="E268" s="67" t="s">
        <v>1955</v>
      </c>
    </row>
    <row r="269" spans="1:5" ht="15" x14ac:dyDescent="0.25">
      <c r="A269" s="67" t="s">
        <v>4975</v>
      </c>
      <c r="B269" s="67" t="s">
        <v>1286</v>
      </c>
      <c r="C269" s="67" t="s">
        <v>5012</v>
      </c>
      <c r="D269" s="67" t="s">
        <v>2622</v>
      </c>
      <c r="E269" s="67" t="s">
        <v>1967</v>
      </c>
    </row>
    <row r="270" spans="1:5" ht="15" x14ac:dyDescent="0.25">
      <c r="A270" s="67" t="s">
        <v>4975</v>
      </c>
      <c r="B270" s="67" t="s">
        <v>1286</v>
      </c>
      <c r="C270" s="67" t="s">
        <v>5012</v>
      </c>
      <c r="D270" s="67" t="s">
        <v>2624</v>
      </c>
      <c r="E270" s="67" t="s">
        <v>1976</v>
      </c>
    </row>
    <row r="271" spans="1:5" ht="15" x14ac:dyDescent="0.25">
      <c r="A271" s="67" t="s">
        <v>4975</v>
      </c>
      <c r="B271" s="67" t="s">
        <v>1286</v>
      </c>
      <c r="C271" s="67" t="s">
        <v>5012</v>
      </c>
      <c r="D271" s="67" t="s">
        <v>2626</v>
      </c>
      <c r="E271" s="67" t="s">
        <v>1986</v>
      </c>
    </row>
    <row r="272" spans="1:5" ht="15" x14ac:dyDescent="0.25">
      <c r="A272" s="67" t="s">
        <v>4975</v>
      </c>
      <c r="B272" s="67" t="s">
        <v>1286</v>
      </c>
      <c r="C272" s="67" t="s">
        <v>5012</v>
      </c>
      <c r="D272" s="67" t="s">
        <v>2628</v>
      </c>
      <c r="E272" s="67" t="s">
        <v>1996</v>
      </c>
    </row>
    <row r="273" spans="1:5" ht="15" x14ac:dyDescent="0.25">
      <c r="A273" s="67" t="s">
        <v>4975</v>
      </c>
      <c r="B273" s="67" t="s">
        <v>1286</v>
      </c>
      <c r="C273" s="67" t="s">
        <v>5012</v>
      </c>
      <c r="D273" s="67" t="s">
        <v>2630</v>
      </c>
      <c r="E273" s="67" t="s">
        <v>2007</v>
      </c>
    </row>
    <row r="274" spans="1:5" ht="15" x14ac:dyDescent="0.25">
      <c r="A274" s="67" t="s">
        <v>4975</v>
      </c>
      <c r="B274" s="67" t="s">
        <v>1286</v>
      </c>
      <c r="C274" s="67" t="s">
        <v>5012</v>
      </c>
      <c r="D274" s="67" t="s">
        <v>2632</v>
      </c>
      <c r="E274" s="67" t="s">
        <v>2017</v>
      </c>
    </row>
    <row r="275" spans="1:5" ht="15" x14ac:dyDescent="0.25">
      <c r="A275" s="67" t="s">
        <v>4975</v>
      </c>
      <c r="B275" s="67" t="s">
        <v>1286</v>
      </c>
      <c r="C275" s="67" t="s">
        <v>5012</v>
      </c>
      <c r="D275" s="67" t="s">
        <v>2634</v>
      </c>
      <c r="E275" s="67" t="s">
        <v>2028</v>
      </c>
    </row>
    <row r="276" spans="1:5" ht="15" x14ac:dyDescent="0.25">
      <c r="A276" s="67" t="s">
        <v>4975</v>
      </c>
      <c r="B276" s="67" t="s">
        <v>1286</v>
      </c>
      <c r="C276" s="67" t="s">
        <v>5012</v>
      </c>
      <c r="D276" s="67" t="s">
        <v>2637</v>
      </c>
      <c r="E276" s="67" t="s">
        <v>2047</v>
      </c>
    </row>
    <row r="277" spans="1:5" ht="15" x14ac:dyDescent="0.25">
      <c r="A277" s="67" t="s">
        <v>4975</v>
      </c>
      <c r="B277" s="67" t="s">
        <v>1286</v>
      </c>
      <c r="C277" s="67" t="s">
        <v>5012</v>
      </c>
      <c r="D277" s="67" t="s">
        <v>2639</v>
      </c>
      <c r="E277" s="67" t="s">
        <v>2054</v>
      </c>
    </row>
    <row r="278" spans="1:5" ht="15" x14ac:dyDescent="0.25">
      <c r="A278" s="67" t="s">
        <v>4975</v>
      </c>
      <c r="B278" s="67" t="s">
        <v>1286</v>
      </c>
      <c r="C278" s="67" t="s">
        <v>5012</v>
      </c>
      <c r="D278" s="67" t="s">
        <v>2641</v>
      </c>
      <c r="E278" s="67" t="s">
        <v>2064</v>
      </c>
    </row>
    <row r="279" spans="1:5" ht="15" x14ac:dyDescent="0.25">
      <c r="A279" s="67" t="s">
        <v>4975</v>
      </c>
      <c r="B279" s="67" t="s">
        <v>1286</v>
      </c>
      <c r="C279" s="67" t="s">
        <v>5012</v>
      </c>
      <c r="D279" s="67" t="s">
        <v>2643</v>
      </c>
      <c r="E279" s="67" t="s">
        <v>2073</v>
      </c>
    </row>
    <row r="280" spans="1:5" ht="15" x14ac:dyDescent="0.25">
      <c r="A280" s="67" t="s">
        <v>4975</v>
      </c>
      <c r="B280" s="67" t="s">
        <v>1286</v>
      </c>
      <c r="C280" s="67" t="s">
        <v>5012</v>
      </c>
      <c r="D280" s="67" t="s">
        <v>2645</v>
      </c>
      <c r="E280" s="67" t="s">
        <v>2082</v>
      </c>
    </row>
    <row r="281" spans="1:5" ht="15" x14ac:dyDescent="0.25">
      <c r="A281" s="67" t="s">
        <v>4975</v>
      </c>
      <c r="B281" s="67" t="s">
        <v>1286</v>
      </c>
      <c r="C281" s="67" t="s">
        <v>5012</v>
      </c>
      <c r="D281" s="67" t="s">
        <v>2647</v>
      </c>
      <c r="E281" s="67" t="s">
        <v>2091</v>
      </c>
    </row>
    <row r="282" spans="1:5" ht="15" x14ac:dyDescent="0.25">
      <c r="A282" s="67" t="s">
        <v>4975</v>
      </c>
      <c r="B282" s="67" t="s">
        <v>1286</v>
      </c>
      <c r="C282" s="67" t="s">
        <v>5012</v>
      </c>
      <c r="D282" s="67" t="s">
        <v>2649</v>
      </c>
      <c r="E282" s="67" t="s">
        <v>2098</v>
      </c>
    </row>
    <row r="283" spans="1:5" ht="15" x14ac:dyDescent="0.25">
      <c r="A283" s="67" t="s">
        <v>4975</v>
      </c>
      <c r="B283" s="67" t="s">
        <v>1286</v>
      </c>
      <c r="C283" s="67" t="s">
        <v>5012</v>
      </c>
      <c r="D283" s="67" t="s">
        <v>2651</v>
      </c>
      <c r="E283" s="67" t="s">
        <v>2107</v>
      </c>
    </row>
    <row r="284" spans="1:5" ht="15" x14ac:dyDescent="0.25">
      <c r="A284" s="67" t="s">
        <v>4975</v>
      </c>
      <c r="B284" s="67" t="s">
        <v>1286</v>
      </c>
      <c r="C284" s="67" t="s">
        <v>5012</v>
      </c>
      <c r="D284" s="67" t="s">
        <v>2653</v>
      </c>
      <c r="E284" s="67" t="s">
        <v>2116</v>
      </c>
    </row>
    <row r="285" spans="1:5" ht="15" x14ac:dyDescent="0.25">
      <c r="A285" s="67" t="s">
        <v>4975</v>
      </c>
      <c r="B285" s="67" t="s">
        <v>1286</v>
      </c>
      <c r="C285" s="67" t="s">
        <v>5012</v>
      </c>
      <c r="D285" s="67" t="s">
        <v>2655</v>
      </c>
      <c r="E285" s="67" t="s">
        <v>2124</v>
      </c>
    </row>
    <row r="286" spans="1:5" ht="15" x14ac:dyDescent="0.25">
      <c r="A286" s="67" t="s">
        <v>4975</v>
      </c>
      <c r="B286" s="67" t="s">
        <v>1286</v>
      </c>
      <c r="C286" s="67" t="s">
        <v>5012</v>
      </c>
      <c r="D286" s="67" t="s">
        <v>2657</v>
      </c>
      <c r="E286" s="67" t="s">
        <v>2132</v>
      </c>
    </row>
    <row r="287" spans="1:5" ht="15" x14ac:dyDescent="0.25">
      <c r="A287" s="67" t="s">
        <v>4975</v>
      </c>
      <c r="B287" s="67" t="s">
        <v>1286</v>
      </c>
      <c r="C287" s="67" t="s">
        <v>5012</v>
      </c>
      <c r="D287" s="67" t="s">
        <v>2659</v>
      </c>
      <c r="E287" s="67" t="s">
        <v>2140</v>
      </c>
    </row>
    <row r="288" spans="1:5" ht="15" x14ac:dyDescent="0.25">
      <c r="A288" s="67" t="s">
        <v>4975</v>
      </c>
      <c r="B288" s="67" t="s">
        <v>1286</v>
      </c>
      <c r="C288" s="67" t="s">
        <v>5012</v>
      </c>
      <c r="D288" s="67" t="s">
        <v>2661</v>
      </c>
      <c r="E288" s="67" t="s">
        <v>2147</v>
      </c>
    </row>
    <row r="289" spans="1:5" ht="15" x14ac:dyDescent="0.25">
      <c r="A289" s="67" t="s">
        <v>4975</v>
      </c>
      <c r="B289" s="67" t="s">
        <v>1286</v>
      </c>
      <c r="C289" s="67" t="s">
        <v>5012</v>
      </c>
      <c r="D289" s="67" t="s">
        <v>2663</v>
      </c>
      <c r="E289" s="67" t="s">
        <v>2155</v>
      </c>
    </row>
    <row r="290" spans="1:5" ht="15" x14ac:dyDescent="0.25">
      <c r="A290" s="67" t="s">
        <v>4975</v>
      </c>
      <c r="B290" s="67" t="s">
        <v>1286</v>
      </c>
      <c r="C290" s="67" t="s">
        <v>5012</v>
      </c>
      <c r="D290" s="67" t="s">
        <v>2665</v>
      </c>
      <c r="E290" s="67" t="s">
        <v>2154</v>
      </c>
    </row>
    <row r="291" spans="1:5" ht="15" x14ac:dyDescent="0.25">
      <c r="A291" s="67" t="s">
        <v>4975</v>
      </c>
      <c r="B291" s="67" t="s">
        <v>1329</v>
      </c>
      <c r="C291" s="67" t="s">
        <v>5018</v>
      </c>
      <c r="D291" s="67" t="s">
        <v>5019</v>
      </c>
      <c r="E291" s="67" t="s">
        <v>755</v>
      </c>
    </row>
    <row r="292" spans="1:5" ht="15" x14ac:dyDescent="0.25">
      <c r="A292" s="67" t="s">
        <v>4975</v>
      </c>
      <c r="B292" s="67" t="s">
        <v>1329</v>
      </c>
      <c r="C292" s="67" t="s">
        <v>5018</v>
      </c>
      <c r="D292" s="67" t="s">
        <v>2667</v>
      </c>
      <c r="E292" s="67" t="s">
        <v>735</v>
      </c>
    </row>
    <row r="293" spans="1:5" ht="15" x14ac:dyDescent="0.25">
      <c r="A293" s="67" t="s">
        <v>4975</v>
      </c>
      <c r="B293" s="67" t="s">
        <v>1329</v>
      </c>
      <c r="C293" s="67" t="s">
        <v>5018</v>
      </c>
      <c r="D293" s="67" t="s">
        <v>2669</v>
      </c>
      <c r="E293" s="67" t="s">
        <v>807</v>
      </c>
    </row>
    <row r="294" spans="1:5" ht="15" x14ac:dyDescent="0.25">
      <c r="A294" s="67" t="s">
        <v>4975</v>
      </c>
      <c r="B294" s="67" t="s">
        <v>1329</v>
      </c>
      <c r="C294" s="67" t="s">
        <v>5018</v>
      </c>
      <c r="D294" s="67" t="s">
        <v>2671</v>
      </c>
      <c r="E294" s="67" t="s">
        <v>879</v>
      </c>
    </row>
    <row r="295" spans="1:5" ht="15" x14ac:dyDescent="0.25">
      <c r="A295" s="67" t="s">
        <v>4975</v>
      </c>
      <c r="B295" s="67" t="s">
        <v>1329</v>
      </c>
      <c r="C295" s="67" t="s">
        <v>5018</v>
      </c>
      <c r="D295" s="67" t="s">
        <v>2673</v>
      </c>
      <c r="E295" s="67" t="s">
        <v>948</v>
      </c>
    </row>
    <row r="296" spans="1:5" ht="15" x14ac:dyDescent="0.25">
      <c r="A296" s="67" t="s">
        <v>4975</v>
      </c>
      <c r="B296" s="67" t="s">
        <v>1329</v>
      </c>
      <c r="C296" s="67" t="s">
        <v>5018</v>
      </c>
      <c r="D296" s="67" t="s">
        <v>2675</v>
      </c>
      <c r="E296" s="67" t="s">
        <v>1018</v>
      </c>
    </row>
    <row r="297" spans="1:5" ht="15" x14ac:dyDescent="0.25">
      <c r="A297" s="67" t="s">
        <v>4975</v>
      </c>
      <c r="B297" s="67" t="s">
        <v>1329</v>
      </c>
      <c r="C297" s="67" t="s">
        <v>5018</v>
      </c>
      <c r="D297" s="67" t="s">
        <v>2677</v>
      </c>
      <c r="E297" s="67" t="s">
        <v>1081</v>
      </c>
    </row>
    <row r="298" spans="1:5" ht="15" x14ac:dyDescent="0.25">
      <c r="A298" s="67" t="s">
        <v>4975</v>
      </c>
      <c r="B298" s="67" t="s">
        <v>1329</v>
      </c>
      <c r="C298" s="67" t="s">
        <v>5018</v>
      </c>
      <c r="D298" s="67" t="s">
        <v>2679</v>
      </c>
      <c r="E298" s="67" t="s">
        <v>1142</v>
      </c>
    </row>
    <row r="299" spans="1:5" ht="15" x14ac:dyDescent="0.25">
      <c r="A299" s="67" t="s">
        <v>4975</v>
      </c>
      <c r="B299" s="67" t="s">
        <v>1329</v>
      </c>
      <c r="C299" s="67" t="s">
        <v>5018</v>
      </c>
      <c r="D299" s="67" t="s">
        <v>2681</v>
      </c>
      <c r="E299" s="67" t="s">
        <v>1197</v>
      </c>
    </row>
    <row r="300" spans="1:5" ht="15" x14ac:dyDescent="0.25">
      <c r="A300" s="67" t="s">
        <v>4975</v>
      </c>
      <c r="B300" s="67" t="s">
        <v>1370</v>
      </c>
      <c r="C300" s="67" t="s">
        <v>5020</v>
      </c>
      <c r="D300" s="67" t="s">
        <v>5021</v>
      </c>
      <c r="E300" s="67" t="s">
        <v>755</v>
      </c>
    </row>
    <row r="301" spans="1:5" ht="15" x14ac:dyDescent="0.25">
      <c r="A301" s="67" t="s">
        <v>4975</v>
      </c>
      <c r="B301" s="67" t="s">
        <v>1370</v>
      </c>
      <c r="C301" s="67" t="s">
        <v>5020</v>
      </c>
      <c r="D301" s="67" t="s">
        <v>5024</v>
      </c>
      <c r="E301" s="67" t="s">
        <v>5025</v>
      </c>
    </row>
    <row r="302" spans="1:5" ht="15" x14ac:dyDescent="0.25">
      <c r="A302" s="67" t="s">
        <v>4975</v>
      </c>
      <c r="B302" s="67" t="s">
        <v>1370</v>
      </c>
      <c r="C302" s="67" t="s">
        <v>5020</v>
      </c>
      <c r="D302" s="67" t="s">
        <v>5022</v>
      </c>
      <c r="E302" s="67" t="s">
        <v>5023</v>
      </c>
    </row>
    <row r="303" spans="1:5" ht="15" x14ac:dyDescent="0.25">
      <c r="A303" s="67" t="s">
        <v>4975</v>
      </c>
      <c r="B303" s="67" t="s">
        <v>1370</v>
      </c>
      <c r="C303" s="67" t="s">
        <v>5020</v>
      </c>
      <c r="D303" s="67" t="s">
        <v>2683</v>
      </c>
      <c r="E303" s="67" t="s">
        <v>736</v>
      </c>
    </row>
    <row r="304" spans="1:5" ht="15" x14ac:dyDescent="0.25">
      <c r="A304" s="67" t="s">
        <v>4975</v>
      </c>
      <c r="B304" s="67" t="s">
        <v>1370</v>
      </c>
      <c r="C304" s="67" t="s">
        <v>5020</v>
      </c>
      <c r="D304" s="67" t="s">
        <v>2685</v>
      </c>
      <c r="E304" s="67" t="s">
        <v>808</v>
      </c>
    </row>
    <row r="305" spans="1:5" ht="15" x14ac:dyDescent="0.25">
      <c r="A305" s="67" t="s">
        <v>4975</v>
      </c>
      <c r="B305" s="67" t="s">
        <v>1370</v>
      </c>
      <c r="C305" s="67" t="s">
        <v>5020</v>
      </c>
      <c r="D305" s="67" t="s">
        <v>2687</v>
      </c>
      <c r="E305" s="67" t="s">
        <v>880</v>
      </c>
    </row>
    <row r="306" spans="1:5" ht="15" x14ac:dyDescent="0.25">
      <c r="A306" s="67" t="s">
        <v>4975</v>
      </c>
      <c r="B306" s="67" t="s">
        <v>1370</v>
      </c>
      <c r="C306" s="67" t="s">
        <v>5020</v>
      </c>
      <c r="D306" s="67" t="s">
        <v>2689</v>
      </c>
      <c r="E306" s="67" t="s">
        <v>949</v>
      </c>
    </row>
    <row r="307" spans="1:5" ht="15" x14ac:dyDescent="0.25">
      <c r="A307" s="67" t="s">
        <v>4975</v>
      </c>
      <c r="B307" s="67" t="s">
        <v>1407</v>
      </c>
      <c r="C307" s="67" t="s">
        <v>5026</v>
      </c>
      <c r="D307" s="67" t="s">
        <v>5027</v>
      </c>
      <c r="E307" s="67" t="s">
        <v>755</v>
      </c>
    </row>
    <row r="308" spans="1:5" ht="15" x14ac:dyDescent="0.25">
      <c r="A308" s="67" t="s">
        <v>4975</v>
      </c>
      <c r="B308" s="67" t="s">
        <v>1407</v>
      </c>
      <c r="C308" s="67" t="s">
        <v>5026</v>
      </c>
      <c r="D308" s="67" t="s">
        <v>2691</v>
      </c>
      <c r="E308" s="67" t="s">
        <v>737</v>
      </c>
    </row>
    <row r="309" spans="1:5" ht="15" x14ac:dyDescent="0.25">
      <c r="A309" s="67" t="s">
        <v>4975</v>
      </c>
      <c r="B309" s="67" t="s">
        <v>1407</v>
      </c>
      <c r="C309" s="67" t="s">
        <v>5026</v>
      </c>
      <c r="D309" s="67" t="s">
        <v>5028</v>
      </c>
      <c r="E309" s="67" t="s">
        <v>5029</v>
      </c>
    </row>
    <row r="310" spans="1:5" ht="15" x14ac:dyDescent="0.25">
      <c r="A310" s="67" t="s">
        <v>4975</v>
      </c>
      <c r="B310" s="67" t="s">
        <v>1407</v>
      </c>
      <c r="C310" s="67" t="s">
        <v>5026</v>
      </c>
      <c r="D310" s="67" t="s">
        <v>2693</v>
      </c>
      <c r="E310" s="67" t="s">
        <v>809</v>
      </c>
    </row>
    <row r="311" spans="1:5" ht="15" x14ac:dyDescent="0.25">
      <c r="A311" s="67" t="s">
        <v>4975</v>
      </c>
      <c r="B311" s="67" t="s">
        <v>1407</v>
      </c>
      <c r="C311" s="67" t="s">
        <v>5026</v>
      </c>
      <c r="D311" s="67" t="s">
        <v>2695</v>
      </c>
      <c r="E311" s="67" t="s">
        <v>881</v>
      </c>
    </row>
    <row r="312" spans="1:5" ht="15" x14ac:dyDescent="0.25">
      <c r="A312" s="67" t="s">
        <v>4975</v>
      </c>
      <c r="B312" s="67" t="s">
        <v>1407</v>
      </c>
      <c r="C312" s="67" t="s">
        <v>5026</v>
      </c>
      <c r="D312" s="67" t="s">
        <v>2697</v>
      </c>
      <c r="E312" s="67" t="s">
        <v>950</v>
      </c>
    </row>
    <row r="313" spans="1:5" ht="15" x14ac:dyDescent="0.25">
      <c r="A313" s="67" t="s">
        <v>4975</v>
      </c>
      <c r="B313" s="67" t="s">
        <v>1407</v>
      </c>
      <c r="C313" s="67" t="s">
        <v>5026</v>
      </c>
      <c r="D313" s="67" t="s">
        <v>2699</v>
      </c>
      <c r="E313" s="67" t="s">
        <v>1019</v>
      </c>
    </row>
    <row r="314" spans="1:5" ht="15" x14ac:dyDescent="0.25">
      <c r="A314" s="67" t="s">
        <v>4975</v>
      </c>
      <c r="B314" s="67" t="s">
        <v>1440</v>
      </c>
      <c r="C314" s="67" t="s">
        <v>5224</v>
      </c>
      <c r="D314" s="67" t="s">
        <v>5225</v>
      </c>
      <c r="E314" s="67" t="s">
        <v>755</v>
      </c>
    </row>
    <row r="315" spans="1:5" ht="15" x14ac:dyDescent="0.25">
      <c r="A315" s="67" t="s">
        <v>4975</v>
      </c>
      <c r="B315" s="67" t="s">
        <v>1440</v>
      </c>
      <c r="C315" s="67" t="s">
        <v>5224</v>
      </c>
      <c r="D315" s="67" t="s">
        <v>2701</v>
      </c>
      <c r="E315" s="67" t="s">
        <v>738</v>
      </c>
    </row>
    <row r="316" spans="1:5" ht="15" x14ac:dyDescent="0.25">
      <c r="A316" s="67" t="s">
        <v>4975</v>
      </c>
      <c r="B316" s="67" t="s">
        <v>1440</v>
      </c>
      <c r="C316" s="67" t="s">
        <v>5224</v>
      </c>
      <c r="D316" s="67" t="s">
        <v>2703</v>
      </c>
      <c r="E316" s="67" t="s">
        <v>810</v>
      </c>
    </row>
    <row r="317" spans="1:5" ht="15" x14ac:dyDescent="0.25">
      <c r="A317" s="67" t="s">
        <v>4975</v>
      </c>
      <c r="B317" s="67" t="s">
        <v>1440</v>
      </c>
      <c r="C317" s="67" t="s">
        <v>5224</v>
      </c>
      <c r="D317" s="67" t="s">
        <v>2705</v>
      </c>
      <c r="E317" s="67" t="s">
        <v>809</v>
      </c>
    </row>
    <row r="318" spans="1:5" ht="15" x14ac:dyDescent="0.25">
      <c r="A318" s="67" t="s">
        <v>4975</v>
      </c>
      <c r="B318" s="67" t="s">
        <v>1440</v>
      </c>
      <c r="C318" s="67" t="s">
        <v>5224</v>
      </c>
      <c r="D318" s="67" t="s">
        <v>2707</v>
      </c>
      <c r="E318" s="67" t="s">
        <v>951</v>
      </c>
    </row>
    <row r="319" spans="1:5" ht="15" x14ac:dyDescent="0.25">
      <c r="A319" s="67" t="s">
        <v>4975</v>
      </c>
      <c r="B319" s="67" t="s">
        <v>1440</v>
      </c>
      <c r="C319" s="67" t="s">
        <v>5224</v>
      </c>
      <c r="D319" s="67" t="s">
        <v>2709</v>
      </c>
      <c r="E319" s="67" t="s">
        <v>871</v>
      </c>
    </row>
    <row r="320" spans="1:5" ht="15" x14ac:dyDescent="0.25">
      <c r="A320" s="67" t="s">
        <v>4975</v>
      </c>
      <c r="B320" s="67" t="s">
        <v>1440</v>
      </c>
      <c r="C320" s="67" t="s">
        <v>5224</v>
      </c>
      <c r="D320" s="67" t="s">
        <v>2711</v>
      </c>
      <c r="E320" s="67" t="s">
        <v>1082</v>
      </c>
    </row>
    <row r="321" spans="1:5" ht="15" x14ac:dyDescent="0.25">
      <c r="A321" s="67" t="s">
        <v>4975</v>
      </c>
      <c r="B321" s="67" t="s">
        <v>1496</v>
      </c>
      <c r="C321" s="67" t="s">
        <v>5220</v>
      </c>
      <c r="D321" s="67" t="s">
        <v>5221</v>
      </c>
      <c r="E321" s="67" t="s">
        <v>755</v>
      </c>
    </row>
    <row r="322" spans="1:5" ht="15" x14ac:dyDescent="0.25">
      <c r="A322" s="67" t="s">
        <v>4975</v>
      </c>
      <c r="B322" s="67" t="s">
        <v>1496</v>
      </c>
      <c r="C322" s="67" t="s">
        <v>5220</v>
      </c>
      <c r="D322" s="67" t="s">
        <v>2713</v>
      </c>
      <c r="E322" s="67" t="s">
        <v>740</v>
      </c>
    </row>
    <row r="323" spans="1:5" ht="15" x14ac:dyDescent="0.25">
      <c r="A323" s="67" t="s">
        <v>4975</v>
      </c>
      <c r="B323" s="67" t="s">
        <v>1496</v>
      </c>
      <c r="C323" s="67" t="s">
        <v>5220</v>
      </c>
      <c r="D323" s="67" t="s">
        <v>2715</v>
      </c>
      <c r="E323" s="67" t="s">
        <v>811</v>
      </c>
    </row>
    <row r="324" spans="1:5" ht="15" x14ac:dyDescent="0.25">
      <c r="A324" s="67" t="s">
        <v>4975</v>
      </c>
      <c r="B324" s="67" t="s">
        <v>1496</v>
      </c>
      <c r="C324" s="67" t="s">
        <v>5220</v>
      </c>
      <c r="D324" s="67" t="s">
        <v>2717</v>
      </c>
      <c r="E324" s="67" t="s">
        <v>882</v>
      </c>
    </row>
    <row r="325" spans="1:5" ht="15" x14ac:dyDescent="0.25">
      <c r="A325" s="67" t="s">
        <v>4975</v>
      </c>
      <c r="B325" s="67" t="s">
        <v>1496</v>
      </c>
      <c r="C325" s="67" t="s">
        <v>5220</v>
      </c>
      <c r="D325" s="67" t="s">
        <v>5222</v>
      </c>
      <c r="E325" s="67" t="s">
        <v>5223</v>
      </c>
    </row>
    <row r="326" spans="1:5" ht="15" x14ac:dyDescent="0.25">
      <c r="A326" s="67" t="s">
        <v>4975</v>
      </c>
      <c r="B326" s="67" t="s">
        <v>1496</v>
      </c>
      <c r="C326" s="67" t="s">
        <v>5220</v>
      </c>
      <c r="D326" s="67" t="s">
        <v>2719</v>
      </c>
      <c r="E326" s="67" t="s">
        <v>952</v>
      </c>
    </row>
    <row r="327" spans="1:5" ht="15" x14ac:dyDescent="0.25">
      <c r="A327" s="67" t="s">
        <v>4975</v>
      </c>
      <c r="B327" s="67" t="s">
        <v>1523</v>
      </c>
      <c r="C327" s="67" t="s">
        <v>5214</v>
      </c>
      <c r="D327" s="67" t="s">
        <v>5215</v>
      </c>
      <c r="E327" s="67" t="s">
        <v>755</v>
      </c>
    </row>
    <row r="328" spans="1:5" ht="15" x14ac:dyDescent="0.25">
      <c r="A328" s="67" t="s">
        <v>4975</v>
      </c>
      <c r="B328" s="67" t="s">
        <v>1523</v>
      </c>
      <c r="C328" s="67" t="s">
        <v>5214</v>
      </c>
      <c r="D328" s="67" t="s">
        <v>2721</v>
      </c>
      <c r="E328" s="67" t="s">
        <v>741</v>
      </c>
    </row>
    <row r="329" spans="1:5" ht="15" x14ac:dyDescent="0.25">
      <c r="A329" s="67" t="s">
        <v>4975</v>
      </c>
      <c r="B329" s="67" t="s">
        <v>1523</v>
      </c>
      <c r="C329" s="67" t="s">
        <v>5214</v>
      </c>
      <c r="D329" s="67" t="s">
        <v>2723</v>
      </c>
      <c r="E329" s="67" t="s">
        <v>812</v>
      </c>
    </row>
    <row r="330" spans="1:5" ht="15" x14ac:dyDescent="0.25">
      <c r="A330" s="67" t="s">
        <v>4975</v>
      </c>
      <c r="B330" s="67" t="s">
        <v>1523</v>
      </c>
      <c r="C330" s="67" t="s">
        <v>5214</v>
      </c>
      <c r="D330" s="67" t="s">
        <v>2725</v>
      </c>
      <c r="E330" s="67" t="s">
        <v>883</v>
      </c>
    </row>
    <row r="331" spans="1:5" ht="15" x14ac:dyDescent="0.25">
      <c r="A331" s="67" t="s">
        <v>4975</v>
      </c>
      <c r="B331" s="67" t="s">
        <v>1523</v>
      </c>
      <c r="C331" s="67" t="s">
        <v>5214</v>
      </c>
      <c r="D331" s="67" t="s">
        <v>5216</v>
      </c>
      <c r="E331" s="67" t="s">
        <v>5217</v>
      </c>
    </row>
    <row r="332" spans="1:5" ht="15" x14ac:dyDescent="0.25">
      <c r="A332" s="67" t="s">
        <v>4975</v>
      </c>
      <c r="B332" s="67" t="s">
        <v>1523</v>
      </c>
      <c r="C332" s="67" t="s">
        <v>5214</v>
      </c>
      <c r="D332" s="67" t="s">
        <v>2727</v>
      </c>
      <c r="E332" s="67" t="s">
        <v>953</v>
      </c>
    </row>
    <row r="333" spans="1:5" ht="15" x14ac:dyDescent="0.25">
      <c r="A333" s="67" t="s">
        <v>4975</v>
      </c>
      <c r="B333" s="67" t="s">
        <v>1550</v>
      </c>
      <c r="C333" s="67" t="s">
        <v>5211</v>
      </c>
      <c r="D333" s="67" t="s">
        <v>5212</v>
      </c>
      <c r="E333" s="67" t="s">
        <v>755</v>
      </c>
    </row>
    <row r="334" spans="1:5" ht="15" x14ac:dyDescent="0.25">
      <c r="A334" s="67" t="s">
        <v>4975</v>
      </c>
      <c r="B334" s="67" t="s">
        <v>1550</v>
      </c>
      <c r="C334" s="67" t="s">
        <v>5211</v>
      </c>
      <c r="D334" s="67" t="s">
        <v>2729</v>
      </c>
      <c r="E334" s="67" t="s">
        <v>742</v>
      </c>
    </row>
    <row r="335" spans="1:5" ht="15" x14ac:dyDescent="0.25">
      <c r="A335" s="67" t="s">
        <v>4975</v>
      </c>
      <c r="B335" s="67" t="s">
        <v>1550</v>
      </c>
      <c r="C335" s="67" t="s">
        <v>5211</v>
      </c>
      <c r="D335" s="67" t="s">
        <v>2731</v>
      </c>
      <c r="E335" s="67" t="s">
        <v>813</v>
      </c>
    </row>
    <row r="336" spans="1:5" ht="15" x14ac:dyDescent="0.25">
      <c r="A336" s="67" t="s">
        <v>4975</v>
      </c>
      <c r="B336" s="67" t="s">
        <v>1550</v>
      </c>
      <c r="C336" s="67" t="s">
        <v>5211</v>
      </c>
      <c r="D336" s="67" t="s">
        <v>2733</v>
      </c>
      <c r="E336" s="67" t="s">
        <v>884</v>
      </c>
    </row>
    <row r="337" spans="1:5" ht="15" x14ac:dyDescent="0.25">
      <c r="A337" s="67" t="s">
        <v>4975</v>
      </c>
      <c r="B337" s="67" t="s">
        <v>1550</v>
      </c>
      <c r="C337" s="67" t="s">
        <v>5211</v>
      </c>
      <c r="D337" s="67" t="s">
        <v>2735</v>
      </c>
      <c r="E337" s="67" t="s">
        <v>954</v>
      </c>
    </row>
    <row r="338" spans="1:5" ht="15" x14ac:dyDescent="0.25">
      <c r="A338" s="67" t="s">
        <v>4975</v>
      </c>
      <c r="B338" s="67" t="s">
        <v>1550</v>
      </c>
      <c r="C338" s="67" t="s">
        <v>5211</v>
      </c>
      <c r="D338" s="67" t="s">
        <v>2737</v>
      </c>
      <c r="E338" s="67" t="s">
        <v>730</v>
      </c>
    </row>
    <row r="339" spans="1:5" ht="15" x14ac:dyDescent="0.25">
      <c r="A339" s="67" t="s">
        <v>4975</v>
      </c>
      <c r="B339" s="67" t="s">
        <v>1550</v>
      </c>
      <c r="C339" s="67" t="s">
        <v>5211</v>
      </c>
      <c r="D339" s="67" t="s">
        <v>2739</v>
      </c>
      <c r="E339" s="67" t="s">
        <v>1083</v>
      </c>
    </row>
    <row r="340" spans="1:5" ht="15" x14ac:dyDescent="0.25">
      <c r="A340" s="67" t="s">
        <v>4975</v>
      </c>
      <c r="B340" s="67" t="s">
        <v>1550</v>
      </c>
      <c r="C340" s="67" t="s">
        <v>5211</v>
      </c>
      <c r="D340" s="67" t="s">
        <v>2741</v>
      </c>
      <c r="E340" s="67" t="s">
        <v>1143</v>
      </c>
    </row>
    <row r="341" spans="1:5" ht="15" x14ac:dyDescent="0.25">
      <c r="A341" s="67" t="s">
        <v>4975</v>
      </c>
      <c r="B341" s="67" t="s">
        <v>1550</v>
      </c>
      <c r="C341" s="67" t="s">
        <v>5211</v>
      </c>
      <c r="D341" s="67" t="s">
        <v>2743</v>
      </c>
      <c r="E341" s="67" t="s">
        <v>1198</v>
      </c>
    </row>
    <row r="342" spans="1:5" ht="15" x14ac:dyDescent="0.25">
      <c r="A342" s="67" t="s">
        <v>4975</v>
      </c>
      <c r="B342" s="67" t="s">
        <v>1550</v>
      </c>
      <c r="C342" s="67" t="s">
        <v>5211</v>
      </c>
      <c r="D342" s="67" t="s">
        <v>2745</v>
      </c>
      <c r="E342" s="67" t="s">
        <v>1250</v>
      </c>
    </row>
    <row r="343" spans="1:5" ht="15" x14ac:dyDescent="0.25">
      <c r="A343" s="67" t="s">
        <v>4975</v>
      </c>
      <c r="B343" s="67" t="s">
        <v>1550</v>
      </c>
      <c r="C343" s="67" t="s">
        <v>5211</v>
      </c>
      <c r="D343" s="67" t="s">
        <v>2747</v>
      </c>
      <c r="E343" s="67" t="s">
        <v>1297</v>
      </c>
    </row>
    <row r="344" spans="1:5" ht="15" x14ac:dyDescent="0.25">
      <c r="A344" s="67" t="s">
        <v>4975</v>
      </c>
      <c r="B344" s="67" t="s">
        <v>1550</v>
      </c>
      <c r="C344" s="67" t="s">
        <v>5211</v>
      </c>
      <c r="D344" s="67" t="s">
        <v>2749</v>
      </c>
      <c r="E344" s="67" t="s">
        <v>1340</v>
      </c>
    </row>
    <row r="345" spans="1:5" ht="15" x14ac:dyDescent="0.25">
      <c r="A345" s="67" t="s">
        <v>4975</v>
      </c>
      <c r="B345" s="67" t="s">
        <v>1550</v>
      </c>
      <c r="C345" s="67" t="s">
        <v>5211</v>
      </c>
      <c r="D345" s="67" t="s">
        <v>2751</v>
      </c>
      <c r="E345" s="67" t="s">
        <v>1381</v>
      </c>
    </row>
    <row r="346" spans="1:5" ht="15" x14ac:dyDescent="0.25">
      <c r="A346" s="67" t="s">
        <v>4975</v>
      </c>
      <c r="B346" s="67" t="s">
        <v>1550</v>
      </c>
      <c r="C346" s="67" t="s">
        <v>5211</v>
      </c>
      <c r="D346" s="67" t="s">
        <v>2753</v>
      </c>
      <c r="E346" s="67" t="s">
        <v>1416</v>
      </c>
    </row>
    <row r="347" spans="1:5" ht="15" x14ac:dyDescent="0.25">
      <c r="A347" s="67" t="s">
        <v>4975</v>
      </c>
      <c r="B347" s="67" t="s">
        <v>1550</v>
      </c>
      <c r="C347" s="67" t="s">
        <v>5211</v>
      </c>
      <c r="D347" s="67" t="s">
        <v>2755</v>
      </c>
      <c r="E347" s="67" t="s">
        <v>1448</v>
      </c>
    </row>
    <row r="348" spans="1:5" ht="15" x14ac:dyDescent="0.25">
      <c r="A348" s="67" t="s">
        <v>4975</v>
      </c>
      <c r="B348" s="67" t="s">
        <v>1550</v>
      </c>
      <c r="C348" s="67" t="s">
        <v>5211</v>
      </c>
      <c r="D348" s="67" t="s">
        <v>2757</v>
      </c>
      <c r="E348" s="67" t="s">
        <v>5213</v>
      </c>
    </row>
    <row r="349" spans="1:5" ht="15" x14ac:dyDescent="0.25">
      <c r="A349" s="67" t="s">
        <v>4975</v>
      </c>
      <c r="B349" s="67" t="s">
        <v>1550</v>
      </c>
      <c r="C349" s="67" t="s">
        <v>5211</v>
      </c>
      <c r="D349" s="67" t="s">
        <v>2759</v>
      </c>
      <c r="E349" s="67" t="s">
        <v>1531</v>
      </c>
    </row>
    <row r="350" spans="1:5" ht="15" x14ac:dyDescent="0.25">
      <c r="A350" s="67" t="s">
        <v>4975</v>
      </c>
      <c r="B350" s="67" t="s">
        <v>1550</v>
      </c>
      <c r="C350" s="67" t="s">
        <v>5211</v>
      </c>
      <c r="D350" s="67" t="s">
        <v>2761</v>
      </c>
      <c r="E350" s="67" t="s">
        <v>1558</v>
      </c>
    </row>
    <row r="351" spans="1:5" ht="15" x14ac:dyDescent="0.25">
      <c r="A351" s="67" t="s">
        <v>4975</v>
      </c>
      <c r="B351" s="67" t="s">
        <v>1550</v>
      </c>
      <c r="C351" s="67" t="s">
        <v>5211</v>
      </c>
      <c r="D351" s="67" t="s">
        <v>2763</v>
      </c>
      <c r="E351" s="67" t="s">
        <v>1583</v>
      </c>
    </row>
    <row r="352" spans="1:5" ht="15" x14ac:dyDescent="0.25">
      <c r="A352" s="67" t="s">
        <v>4975</v>
      </c>
      <c r="B352" s="67" t="s">
        <v>1550</v>
      </c>
      <c r="C352" s="67" t="s">
        <v>5211</v>
      </c>
      <c r="D352" s="67" t="s">
        <v>2765</v>
      </c>
      <c r="E352" s="67" t="s">
        <v>1606</v>
      </c>
    </row>
    <row r="353" spans="1:5" ht="15" x14ac:dyDescent="0.25">
      <c r="A353" s="67" t="s">
        <v>4975</v>
      </c>
      <c r="B353" s="67" t="s">
        <v>1550</v>
      </c>
      <c r="C353" s="67" t="s">
        <v>5211</v>
      </c>
      <c r="D353" s="67" t="s">
        <v>2767</v>
      </c>
      <c r="E353" s="67" t="s">
        <v>1630</v>
      </c>
    </row>
    <row r="354" spans="1:5" ht="15" x14ac:dyDescent="0.25">
      <c r="A354" s="67" t="s">
        <v>4975</v>
      </c>
      <c r="B354" s="67" t="s">
        <v>1575</v>
      </c>
      <c r="C354" s="67" t="s">
        <v>5030</v>
      </c>
      <c r="D354" s="67" t="s">
        <v>5031</v>
      </c>
      <c r="E354" s="67" t="s">
        <v>755</v>
      </c>
    </row>
    <row r="355" spans="1:5" ht="15" x14ac:dyDescent="0.25">
      <c r="A355" s="67" t="s">
        <v>4975</v>
      </c>
      <c r="B355" s="67" t="s">
        <v>1575</v>
      </c>
      <c r="C355" s="67" t="s">
        <v>5030</v>
      </c>
      <c r="D355" s="67" t="s">
        <v>2769</v>
      </c>
      <c r="E355" s="67" t="s">
        <v>743</v>
      </c>
    </row>
    <row r="356" spans="1:5" ht="15" x14ac:dyDescent="0.25">
      <c r="A356" s="67" t="s">
        <v>4975</v>
      </c>
      <c r="B356" s="67" t="s">
        <v>1575</v>
      </c>
      <c r="C356" s="67" t="s">
        <v>5030</v>
      </c>
      <c r="D356" s="67" t="s">
        <v>2771</v>
      </c>
      <c r="E356" s="67" t="s">
        <v>814</v>
      </c>
    </row>
    <row r="357" spans="1:5" ht="15" x14ac:dyDescent="0.25">
      <c r="A357" s="67" t="s">
        <v>4975</v>
      </c>
      <c r="B357" s="67" t="s">
        <v>1575</v>
      </c>
      <c r="C357" s="67" t="s">
        <v>5030</v>
      </c>
      <c r="D357" s="67" t="s">
        <v>2773</v>
      </c>
      <c r="E357" s="67" t="s">
        <v>885</v>
      </c>
    </row>
    <row r="358" spans="1:5" ht="15" x14ac:dyDescent="0.25">
      <c r="A358" s="67" t="s">
        <v>4975</v>
      </c>
      <c r="B358" s="67" t="s">
        <v>1575</v>
      </c>
      <c r="C358" s="67" t="s">
        <v>5030</v>
      </c>
      <c r="D358" s="67" t="s">
        <v>2775</v>
      </c>
      <c r="E358" s="67" t="s">
        <v>955</v>
      </c>
    </row>
    <row r="359" spans="1:5" ht="15" x14ac:dyDescent="0.25">
      <c r="A359" s="67" t="s">
        <v>4975</v>
      </c>
      <c r="B359" s="67" t="s">
        <v>1575</v>
      </c>
      <c r="C359" s="67" t="s">
        <v>5030</v>
      </c>
      <c r="D359" s="67" t="s">
        <v>2777</v>
      </c>
      <c r="E359" s="67" t="s">
        <v>1020</v>
      </c>
    </row>
    <row r="360" spans="1:5" ht="15" x14ac:dyDescent="0.25">
      <c r="A360" s="67" t="s">
        <v>4975</v>
      </c>
      <c r="B360" s="67" t="s">
        <v>1575</v>
      </c>
      <c r="C360" s="67" t="s">
        <v>5030</v>
      </c>
      <c r="D360" s="67" t="s">
        <v>2779</v>
      </c>
      <c r="E360" s="67" t="s">
        <v>1084</v>
      </c>
    </row>
    <row r="361" spans="1:5" ht="15" x14ac:dyDescent="0.25">
      <c r="A361" s="67" t="s">
        <v>4975</v>
      </c>
      <c r="B361" s="67" t="s">
        <v>1575</v>
      </c>
      <c r="C361" s="67" t="s">
        <v>5030</v>
      </c>
      <c r="D361" s="67" t="s">
        <v>2781</v>
      </c>
      <c r="E361" s="67" t="s">
        <v>1144</v>
      </c>
    </row>
    <row r="362" spans="1:5" ht="15" x14ac:dyDescent="0.25">
      <c r="A362" s="67" t="s">
        <v>4975</v>
      </c>
      <c r="B362" s="67" t="s">
        <v>1598</v>
      </c>
      <c r="C362" s="67" t="s">
        <v>5032</v>
      </c>
      <c r="D362" s="67" t="s">
        <v>5033</v>
      </c>
      <c r="E362" s="67" t="s">
        <v>755</v>
      </c>
    </row>
    <row r="363" spans="1:5" ht="15" x14ac:dyDescent="0.25">
      <c r="A363" s="67" t="s">
        <v>4975</v>
      </c>
      <c r="B363" s="67" t="s">
        <v>1598</v>
      </c>
      <c r="C363" s="67" t="s">
        <v>5032</v>
      </c>
      <c r="D363" s="67" t="s">
        <v>2783</v>
      </c>
      <c r="E363" s="67" t="s">
        <v>744</v>
      </c>
    </row>
    <row r="364" spans="1:5" ht="15" x14ac:dyDescent="0.25">
      <c r="A364" s="67" t="s">
        <v>4975</v>
      </c>
      <c r="B364" s="67" t="s">
        <v>1598</v>
      </c>
      <c r="C364" s="67" t="s">
        <v>5032</v>
      </c>
      <c r="D364" s="67" t="s">
        <v>2785</v>
      </c>
      <c r="E364" s="67" t="s">
        <v>815</v>
      </c>
    </row>
    <row r="365" spans="1:5" ht="15" x14ac:dyDescent="0.25">
      <c r="A365" s="67" t="s">
        <v>4975</v>
      </c>
      <c r="B365" s="67" t="s">
        <v>1598</v>
      </c>
      <c r="C365" s="67" t="s">
        <v>5032</v>
      </c>
      <c r="D365" s="67" t="s">
        <v>2788</v>
      </c>
      <c r="E365" s="67" t="s">
        <v>956</v>
      </c>
    </row>
    <row r="366" spans="1:5" ht="15" x14ac:dyDescent="0.25">
      <c r="A366" s="67" t="s">
        <v>4975</v>
      </c>
      <c r="B366" s="67" t="s">
        <v>1598</v>
      </c>
      <c r="C366" s="67" t="s">
        <v>5032</v>
      </c>
      <c r="D366" s="67" t="s">
        <v>2790</v>
      </c>
      <c r="E366" s="67" t="s">
        <v>1021</v>
      </c>
    </row>
    <row r="367" spans="1:5" ht="15" x14ac:dyDescent="0.25">
      <c r="A367" s="67" t="s">
        <v>4975</v>
      </c>
      <c r="B367" s="67" t="s">
        <v>1598</v>
      </c>
      <c r="C367" s="67" t="s">
        <v>5032</v>
      </c>
      <c r="D367" s="67" t="s">
        <v>2792</v>
      </c>
      <c r="E367" s="67" t="s">
        <v>1085</v>
      </c>
    </row>
    <row r="368" spans="1:5" ht="15" x14ac:dyDescent="0.25">
      <c r="A368" s="67" t="s">
        <v>4975</v>
      </c>
      <c r="B368" s="67" t="s">
        <v>1598</v>
      </c>
      <c r="C368" s="67" t="s">
        <v>5032</v>
      </c>
      <c r="D368" s="67" t="s">
        <v>2794</v>
      </c>
      <c r="E368" s="67" t="s">
        <v>1145</v>
      </c>
    </row>
    <row r="369" spans="1:5" ht="15" x14ac:dyDescent="0.25">
      <c r="A369" s="67" t="s">
        <v>4975</v>
      </c>
      <c r="B369" s="67" t="s">
        <v>1598</v>
      </c>
      <c r="C369" s="67" t="s">
        <v>5032</v>
      </c>
      <c r="D369" s="67" t="s">
        <v>2796</v>
      </c>
      <c r="E369" s="67" t="s">
        <v>1199</v>
      </c>
    </row>
    <row r="370" spans="1:5" ht="15" x14ac:dyDescent="0.25">
      <c r="A370" s="67" t="s">
        <v>4975</v>
      </c>
      <c r="B370" s="67" t="s">
        <v>1598</v>
      </c>
      <c r="C370" s="67" t="s">
        <v>5032</v>
      </c>
      <c r="D370" s="67" t="s">
        <v>2798</v>
      </c>
      <c r="E370" s="67" t="s">
        <v>1251</v>
      </c>
    </row>
    <row r="371" spans="1:5" ht="15" x14ac:dyDescent="0.25">
      <c r="A371" s="67" t="s">
        <v>4975</v>
      </c>
      <c r="B371" s="67" t="s">
        <v>1598</v>
      </c>
      <c r="C371" s="67" t="s">
        <v>5032</v>
      </c>
      <c r="D371" s="67" t="s">
        <v>2800</v>
      </c>
      <c r="E371" s="67" t="s">
        <v>1298</v>
      </c>
    </row>
    <row r="372" spans="1:5" ht="15" x14ac:dyDescent="0.25">
      <c r="A372" s="67" t="s">
        <v>4975</v>
      </c>
      <c r="B372" s="67" t="s">
        <v>1598</v>
      </c>
      <c r="C372" s="67" t="s">
        <v>5032</v>
      </c>
      <c r="D372" s="67" t="s">
        <v>2802</v>
      </c>
      <c r="E372" s="67" t="s">
        <v>1341</v>
      </c>
    </row>
    <row r="373" spans="1:5" ht="15" x14ac:dyDescent="0.25">
      <c r="A373" s="67" t="s">
        <v>4975</v>
      </c>
      <c r="B373" s="67" t="s">
        <v>1598</v>
      </c>
      <c r="C373" s="67" t="s">
        <v>5032</v>
      </c>
      <c r="D373" s="67" t="s">
        <v>2804</v>
      </c>
      <c r="E373" s="67" t="s">
        <v>1382</v>
      </c>
    </row>
    <row r="374" spans="1:5" ht="15" x14ac:dyDescent="0.25">
      <c r="A374" s="67" t="s">
        <v>4975</v>
      </c>
      <c r="B374" s="67" t="s">
        <v>1622</v>
      </c>
      <c r="C374" s="67" t="s">
        <v>5034</v>
      </c>
      <c r="D374" s="67" t="s">
        <v>5035</v>
      </c>
      <c r="E374" s="67" t="s">
        <v>755</v>
      </c>
    </row>
    <row r="375" spans="1:5" ht="15" x14ac:dyDescent="0.25">
      <c r="A375" s="67" t="s">
        <v>4975</v>
      </c>
      <c r="B375" s="67" t="s">
        <v>1622</v>
      </c>
      <c r="C375" s="67" t="s">
        <v>5034</v>
      </c>
      <c r="D375" s="67" t="s">
        <v>2806</v>
      </c>
      <c r="E375" s="67" t="s">
        <v>745</v>
      </c>
    </row>
    <row r="376" spans="1:5" ht="15" x14ac:dyDescent="0.25">
      <c r="A376" s="67" t="s">
        <v>4975</v>
      </c>
      <c r="B376" s="67" t="s">
        <v>1622</v>
      </c>
      <c r="C376" s="67" t="s">
        <v>5034</v>
      </c>
      <c r="D376" s="67" t="s">
        <v>2808</v>
      </c>
      <c r="E376" s="67" t="s">
        <v>816</v>
      </c>
    </row>
    <row r="377" spans="1:5" ht="15" x14ac:dyDescent="0.25">
      <c r="A377" s="67" t="s">
        <v>4975</v>
      </c>
      <c r="B377" s="67" t="s">
        <v>1622</v>
      </c>
      <c r="C377" s="67" t="s">
        <v>5034</v>
      </c>
      <c r="D377" s="67" t="s">
        <v>2810</v>
      </c>
      <c r="E377" s="67" t="s">
        <v>887</v>
      </c>
    </row>
    <row r="378" spans="1:5" ht="15" x14ac:dyDescent="0.25">
      <c r="A378" s="67" t="s">
        <v>4975</v>
      </c>
      <c r="B378" s="67" t="s">
        <v>1622</v>
      </c>
      <c r="C378" s="67" t="s">
        <v>5034</v>
      </c>
      <c r="D378" s="67" t="s">
        <v>2812</v>
      </c>
      <c r="E378" s="67" t="s">
        <v>957</v>
      </c>
    </row>
    <row r="379" spans="1:5" ht="15" x14ac:dyDescent="0.25">
      <c r="A379" s="67" t="s">
        <v>4975</v>
      </c>
      <c r="B379" s="67" t="s">
        <v>1622</v>
      </c>
      <c r="C379" s="67" t="s">
        <v>5034</v>
      </c>
      <c r="D379" s="67" t="s">
        <v>2814</v>
      </c>
      <c r="E379" s="67" t="s">
        <v>1022</v>
      </c>
    </row>
    <row r="380" spans="1:5" ht="15" x14ac:dyDescent="0.25">
      <c r="A380" s="67" t="s">
        <v>4975</v>
      </c>
      <c r="B380" s="67" t="s">
        <v>1622</v>
      </c>
      <c r="C380" s="67" t="s">
        <v>5034</v>
      </c>
      <c r="D380" s="67" t="s">
        <v>2816</v>
      </c>
      <c r="E380" s="67" t="s">
        <v>1086</v>
      </c>
    </row>
    <row r="381" spans="1:5" ht="15" x14ac:dyDescent="0.25">
      <c r="A381" s="67" t="s">
        <v>4975</v>
      </c>
      <c r="B381" s="67" t="s">
        <v>1622</v>
      </c>
      <c r="C381" s="67" t="s">
        <v>5034</v>
      </c>
      <c r="D381" s="67" t="s">
        <v>2818</v>
      </c>
      <c r="E381" s="67" t="s">
        <v>1146</v>
      </c>
    </row>
    <row r="382" spans="1:5" ht="15" x14ac:dyDescent="0.25">
      <c r="A382" s="67" t="s">
        <v>4975</v>
      </c>
      <c r="B382" s="67" t="s">
        <v>1622</v>
      </c>
      <c r="C382" s="67" t="s">
        <v>5034</v>
      </c>
      <c r="D382" s="67" t="s">
        <v>2820</v>
      </c>
      <c r="E382" s="67" t="s">
        <v>1200</v>
      </c>
    </row>
    <row r="383" spans="1:5" ht="15" x14ac:dyDescent="0.25">
      <c r="A383" s="67" t="s">
        <v>4975</v>
      </c>
      <c r="B383" s="67" t="s">
        <v>1622</v>
      </c>
      <c r="C383" s="67" t="s">
        <v>5034</v>
      </c>
      <c r="D383" s="67" t="s">
        <v>2822</v>
      </c>
      <c r="E383" s="67" t="s">
        <v>1252</v>
      </c>
    </row>
    <row r="384" spans="1:5" ht="15" x14ac:dyDescent="0.25">
      <c r="A384" s="67" t="s">
        <v>4975</v>
      </c>
      <c r="B384" s="67" t="s">
        <v>1622</v>
      </c>
      <c r="C384" s="67" t="s">
        <v>5034</v>
      </c>
      <c r="D384" s="67" t="s">
        <v>2824</v>
      </c>
      <c r="E384" s="67" t="s">
        <v>1299</v>
      </c>
    </row>
    <row r="385" spans="1:5" ht="15" x14ac:dyDescent="0.25">
      <c r="A385" s="67" t="s">
        <v>4975</v>
      </c>
      <c r="B385" s="67" t="s">
        <v>1645</v>
      </c>
      <c r="C385" s="67" t="s">
        <v>5036</v>
      </c>
      <c r="D385" s="67" t="s">
        <v>5037</v>
      </c>
      <c r="E385" s="67" t="s">
        <v>755</v>
      </c>
    </row>
    <row r="386" spans="1:5" ht="15" x14ac:dyDescent="0.25">
      <c r="A386" s="67" t="s">
        <v>4975</v>
      </c>
      <c r="B386" s="67" t="s">
        <v>1645</v>
      </c>
      <c r="C386" s="67" t="s">
        <v>5036</v>
      </c>
      <c r="D386" s="67" t="s">
        <v>2827</v>
      </c>
      <c r="E386" s="67" t="s">
        <v>817</v>
      </c>
    </row>
    <row r="387" spans="1:5" ht="15" x14ac:dyDescent="0.25">
      <c r="A387" s="67" t="s">
        <v>4975</v>
      </c>
      <c r="B387" s="67" t="s">
        <v>1645</v>
      </c>
      <c r="C387" s="67" t="s">
        <v>5036</v>
      </c>
      <c r="D387" s="67" t="s">
        <v>2829</v>
      </c>
      <c r="E387" s="67" t="s">
        <v>888</v>
      </c>
    </row>
    <row r="388" spans="1:5" ht="15" x14ac:dyDescent="0.25">
      <c r="A388" s="67" t="s">
        <v>4975</v>
      </c>
      <c r="B388" s="67" t="s">
        <v>1645</v>
      </c>
      <c r="C388" s="67" t="s">
        <v>5036</v>
      </c>
      <c r="D388" s="67" t="s">
        <v>2831</v>
      </c>
      <c r="E388" s="67" t="s">
        <v>958</v>
      </c>
    </row>
    <row r="389" spans="1:5" ht="15" x14ac:dyDescent="0.25">
      <c r="A389" s="67" t="s">
        <v>4975</v>
      </c>
      <c r="B389" s="67" t="s">
        <v>1645</v>
      </c>
      <c r="C389" s="67" t="s">
        <v>5036</v>
      </c>
      <c r="D389" s="67" t="s">
        <v>2833</v>
      </c>
      <c r="E389" s="67" t="s">
        <v>1023</v>
      </c>
    </row>
    <row r="390" spans="1:5" ht="15" x14ac:dyDescent="0.25">
      <c r="A390" s="67" t="s">
        <v>4975</v>
      </c>
      <c r="B390" s="67" t="s">
        <v>1645</v>
      </c>
      <c r="C390" s="67" t="s">
        <v>5036</v>
      </c>
      <c r="D390" s="67" t="s">
        <v>2835</v>
      </c>
      <c r="E390" s="67" t="s">
        <v>1087</v>
      </c>
    </row>
    <row r="391" spans="1:5" ht="15" x14ac:dyDescent="0.25">
      <c r="A391" s="67" t="s">
        <v>4975</v>
      </c>
      <c r="B391" s="67" t="s">
        <v>1645</v>
      </c>
      <c r="C391" s="67" t="s">
        <v>5036</v>
      </c>
      <c r="D391" s="67" t="s">
        <v>2837</v>
      </c>
      <c r="E391" s="67" t="s">
        <v>1147</v>
      </c>
    </row>
    <row r="392" spans="1:5" ht="15" x14ac:dyDescent="0.25">
      <c r="A392" s="67" t="s">
        <v>4975</v>
      </c>
      <c r="B392" s="67" t="s">
        <v>1645</v>
      </c>
      <c r="C392" s="67" t="s">
        <v>5036</v>
      </c>
      <c r="D392" s="67" t="s">
        <v>2840</v>
      </c>
      <c r="E392" s="67" t="s">
        <v>1253</v>
      </c>
    </row>
    <row r="393" spans="1:5" ht="15" x14ac:dyDescent="0.25">
      <c r="A393" s="67" t="s">
        <v>4975</v>
      </c>
      <c r="B393" s="67" t="s">
        <v>1645</v>
      </c>
      <c r="C393" s="67" t="s">
        <v>5036</v>
      </c>
      <c r="D393" s="67" t="s">
        <v>2842</v>
      </c>
      <c r="E393" s="67" t="s">
        <v>1300</v>
      </c>
    </row>
    <row r="394" spans="1:5" ht="15" x14ac:dyDescent="0.25">
      <c r="A394" s="67" t="s">
        <v>4975</v>
      </c>
      <c r="B394" s="67" t="s">
        <v>1645</v>
      </c>
      <c r="C394" s="67" t="s">
        <v>5036</v>
      </c>
      <c r="D394" s="67" t="s">
        <v>2844</v>
      </c>
      <c r="E394" s="67" t="s">
        <v>1342</v>
      </c>
    </row>
    <row r="395" spans="1:5" ht="15" x14ac:dyDescent="0.25">
      <c r="A395" s="67" t="s">
        <v>4975</v>
      </c>
      <c r="B395" s="67" t="s">
        <v>1645</v>
      </c>
      <c r="C395" s="67" t="s">
        <v>5036</v>
      </c>
      <c r="D395" s="67" t="s">
        <v>2846</v>
      </c>
      <c r="E395" s="67" t="s">
        <v>994</v>
      </c>
    </row>
    <row r="396" spans="1:5" ht="15" x14ac:dyDescent="0.25">
      <c r="A396" s="67" t="s">
        <v>4975</v>
      </c>
      <c r="B396" s="67" t="s">
        <v>1645</v>
      </c>
      <c r="C396" s="67" t="s">
        <v>5036</v>
      </c>
      <c r="D396" s="67" t="s">
        <v>2848</v>
      </c>
      <c r="E396" s="67" t="s">
        <v>1417</v>
      </c>
    </row>
    <row r="397" spans="1:5" ht="15" x14ac:dyDescent="0.25">
      <c r="A397" s="67" t="s">
        <v>4975</v>
      </c>
      <c r="B397" s="67" t="s">
        <v>1645</v>
      </c>
      <c r="C397" s="67" t="s">
        <v>5036</v>
      </c>
      <c r="D397" s="67" t="s">
        <v>2850</v>
      </c>
      <c r="E397" s="67" t="s">
        <v>1449</v>
      </c>
    </row>
    <row r="398" spans="1:5" ht="15" x14ac:dyDescent="0.25">
      <c r="A398" s="67" t="s">
        <v>4975</v>
      </c>
      <c r="B398" s="67" t="s">
        <v>1645</v>
      </c>
      <c r="C398" s="67" t="s">
        <v>5036</v>
      </c>
      <c r="D398" s="67" t="s">
        <v>2852</v>
      </c>
      <c r="E398" s="67" t="s">
        <v>1479</v>
      </c>
    </row>
    <row r="399" spans="1:5" ht="15" x14ac:dyDescent="0.25">
      <c r="A399" s="67" t="s">
        <v>4975</v>
      </c>
      <c r="B399" s="67" t="s">
        <v>1645</v>
      </c>
      <c r="C399" s="67" t="s">
        <v>5036</v>
      </c>
      <c r="D399" s="67" t="s">
        <v>2854</v>
      </c>
      <c r="E399" s="67" t="s">
        <v>1504</v>
      </c>
    </row>
    <row r="400" spans="1:5" ht="15" x14ac:dyDescent="0.25">
      <c r="A400" s="67" t="s">
        <v>4975</v>
      </c>
      <c r="B400" s="67" t="s">
        <v>1645</v>
      </c>
      <c r="C400" s="67" t="s">
        <v>5036</v>
      </c>
      <c r="D400" s="67" t="s">
        <v>2856</v>
      </c>
      <c r="E400" s="67" t="s">
        <v>1532</v>
      </c>
    </row>
    <row r="401" spans="1:5" ht="15" x14ac:dyDescent="0.25">
      <c r="A401" s="67" t="s">
        <v>4975</v>
      </c>
      <c r="B401" s="67" t="s">
        <v>1645</v>
      </c>
      <c r="C401" s="67" t="s">
        <v>5036</v>
      </c>
      <c r="D401" s="67" t="s">
        <v>2859</v>
      </c>
      <c r="E401" s="67" t="s">
        <v>1584</v>
      </c>
    </row>
    <row r="402" spans="1:5" ht="15" x14ac:dyDescent="0.25">
      <c r="A402" s="67" t="s">
        <v>4975</v>
      </c>
      <c r="B402" s="67" t="s">
        <v>1645</v>
      </c>
      <c r="C402" s="67" t="s">
        <v>5036</v>
      </c>
      <c r="D402" s="67" t="s">
        <v>2861</v>
      </c>
      <c r="E402" s="67" t="s">
        <v>1607</v>
      </c>
    </row>
    <row r="403" spans="1:5" ht="15" x14ac:dyDescent="0.25">
      <c r="A403" s="67" t="s">
        <v>4975</v>
      </c>
      <c r="B403" s="67" t="s">
        <v>1645</v>
      </c>
      <c r="C403" s="67" t="s">
        <v>5036</v>
      </c>
      <c r="D403" s="67" t="s">
        <v>2863</v>
      </c>
      <c r="E403" s="67" t="s">
        <v>1653</v>
      </c>
    </row>
    <row r="404" spans="1:5" ht="15" x14ac:dyDescent="0.25">
      <c r="A404" s="67" t="s">
        <v>4975</v>
      </c>
      <c r="B404" s="67" t="s">
        <v>1645</v>
      </c>
      <c r="C404" s="67" t="s">
        <v>5036</v>
      </c>
      <c r="D404" s="67" t="s">
        <v>2866</v>
      </c>
      <c r="E404" s="67" t="s">
        <v>1696</v>
      </c>
    </row>
    <row r="405" spans="1:5" ht="15" x14ac:dyDescent="0.25">
      <c r="A405" s="67" t="s">
        <v>4975</v>
      </c>
      <c r="B405" s="67" t="s">
        <v>1645</v>
      </c>
      <c r="C405" s="67" t="s">
        <v>5036</v>
      </c>
      <c r="D405" s="67" t="s">
        <v>2868</v>
      </c>
      <c r="E405" s="67" t="s">
        <v>1717</v>
      </c>
    </row>
    <row r="406" spans="1:5" ht="15" x14ac:dyDescent="0.25">
      <c r="A406" s="67" t="s">
        <v>4975</v>
      </c>
      <c r="B406" s="67" t="s">
        <v>1645</v>
      </c>
      <c r="C406" s="67" t="s">
        <v>5036</v>
      </c>
      <c r="D406" s="67" t="s">
        <v>5040</v>
      </c>
      <c r="E406" s="67" t="s">
        <v>5041</v>
      </c>
    </row>
    <row r="407" spans="1:5" ht="15" x14ac:dyDescent="0.25">
      <c r="A407" s="67" t="s">
        <v>4975</v>
      </c>
      <c r="B407" s="67" t="s">
        <v>1645</v>
      </c>
      <c r="C407" s="67" t="s">
        <v>5036</v>
      </c>
      <c r="D407" s="67" t="s">
        <v>2871</v>
      </c>
      <c r="E407" s="67" t="s">
        <v>1757</v>
      </c>
    </row>
    <row r="408" spans="1:5" ht="15" x14ac:dyDescent="0.25">
      <c r="A408" s="67" t="s">
        <v>4975</v>
      </c>
      <c r="B408" s="67" t="s">
        <v>1645</v>
      </c>
      <c r="C408" s="67" t="s">
        <v>5036</v>
      </c>
      <c r="D408" s="67" t="s">
        <v>2874</v>
      </c>
      <c r="E408" s="67" t="s">
        <v>1795</v>
      </c>
    </row>
    <row r="409" spans="1:5" ht="15" x14ac:dyDescent="0.25">
      <c r="A409" s="67" t="s">
        <v>4975</v>
      </c>
      <c r="B409" s="67" t="s">
        <v>1645</v>
      </c>
      <c r="C409" s="67" t="s">
        <v>5036</v>
      </c>
      <c r="D409" s="67" t="s">
        <v>2876</v>
      </c>
      <c r="E409" s="67" t="s">
        <v>1813</v>
      </c>
    </row>
    <row r="410" spans="1:5" ht="15" x14ac:dyDescent="0.25">
      <c r="A410" s="67" t="s">
        <v>4975</v>
      </c>
      <c r="B410" s="67" t="s">
        <v>1645</v>
      </c>
      <c r="C410" s="67" t="s">
        <v>5036</v>
      </c>
      <c r="D410" s="67" t="s">
        <v>2878</v>
      </c>
      <c r="E410" s="67" t="s">
        <v>1831</v>
      </c>
    </row>
    <row r="411" spans="1:5" ht="15" x14ac:dyDescent="0.25">
      <c r="A411" s="67" t="s">
        <v>4975</v>
      </c>
      <c r="B411" s="67" t="s">
        <v>1645</v>
      </c>
      <c r="C411" s="67" t="s">
        <v>5036</v>
      </c>
      <c r="D411" s="67" t="s">
        <v>2880</v>
      </c>
      <c r="E411" s="67" t="s">
        <v>1850</v>
      </c>
    </row>
    <row r="412" spans="1:5" ht="15" x14ac:dyDescent="0.25">
      <c r="A412" s="67" t="s">
        <v>4975</v>
      </c>
      <c r="B412" s="67" t="s">
        <v>1645</v>
      </c>
      <c r="C412" s="67" t="s">
        <v>5036</v>
      </c>
      <c r="D412" s="67" t="s">
        <v>2885</v>
      </c>
      <c r="E412" s="67" t="s">
        <v>1910</v>
      </c>
    </row>
    <row r="413" spans="1:5" ht="15" x14ac:dyDescent="0.25">
      <c r="A413" s="67" t="s">
        <v>4975</v>
      </c>
      <c r="B413" s="67" t="s">
        <v>1645</v>
      </c>
      <c r="C413" s="67" t="s">
        <v>5036</v>
      </c>
      <c r="D413" s="67" t="s">
        <v>2888</v>
      </c>
      <c r="E413" s="67" t="s">
        <v>1933</v>
      </c>
    </row>
    <row r="414" spans="1:5" ht="15" x14ac:dyDescent="0.25">
      <c r="A414" s="67" t="s">
        <v>4975</v>
      </c>
      <c r="B414" s="67" t="s">
        <v>1645</v>
      </c>
      <c r="C414" s="67" t="s">
        <v>5036</v>
      </c>
      <c r="D414" s="67" t="s">
        <v>2890</v>
      </c>
      <c r="E414" s="67" t="s">
        <v>1945</v>
      </c>
    </row>
    <row r="415" spans="1:5" ht="15" x14ac:dyDescent="0.25">
      <c r="A415" s="67" t="s">
        <v>4975</v>
      </c>
      <c r="B415" s="67" t="s">
        <v>1645</v>
      </c>
      <c r="C415" s="67" t="s">
        <v>5036</v>
      </c>
      <c r="D415" s="67" t="s">
        <v>2892</v>
      </c>
      <c r="E415" s="67" t="s">
        <v>1956</v>
      </c>
    </row>
    <row r="416" spans="1:5" ht="15" x14ac:dyDescent="0.25">
      <c r="A416" s="67" t="s">
        <v>4975</v>
      </c>
      <c r="B416" s="67" t="s">
        <v>1645</v>
      </c>
      <c r="C416" s="67" t="s">
        <v>5036</v>
      </c>
      <c r="D416" s="67" t="s">
        <v>2894</v>
      </c>
      <c r="E416" s="67" t="s">
        <v>1393</v>
      </c>
    </row>
    <row r="417" spans="1:5" ht="15" x14ac:dyDescent="0.25">
      <c r="A417" s="67" t="s">
        <v>4975</v>
      </c>
      <c r="B417" s="67" t="s">
        <v>1645</v>
      </c>
      <c r="C417" s="67" t="s">
        <v>5036</v>
      </c>
      <c r="D417" s="67" t="s">
        <v>2896</v>
      </c>
      <c r="E417" s="67" t="s">
        <v>1977</v>
      </c>
    </row>
    <row r="418" spans="1:5" ht="15" x14ac:dyDescent="0.25">
      <c r="A418" s="67" t="s">
        <v>4975</v>
      </c>
      <c r="B418" s="67" t="s">
        <v>1645</v>
      </c>
      <c r="C418" s="67" t="s">
        <v>5036</v>
      </c>
      <c r="D418" s="67" t="s">
        <v>2898</v>
      </c>
      <c r="E418" s="67" t="s">
        <v>1987</v>
      </c>
    </row>
    <row r="419" spans="1:5" ht="15" x14ac:dyDescent="0.25">
      <c r="A419" s="67" t="s">
        <v>4975</v>
      </c>
      <c r="B419" s="67" t="s">
        <v>1645</v>
      </c>
      <c r="C419" s="67" t="s">
        <v>5036</v>
      </c>
      <c r="D419" s="67" t="s">
        <v>2900</v>
      </c>
      <c r="E419" s="67" t="s">
        <v>1997</v>
      </c>
    </row>
    <row r="420" spans="1:5" ht="15" x14ac:dyDescent="0.25">
      <c r="A420" s="67" t="s">
        <v>4975</v>
      </c>
      <c r="B420" s="67" t="s">
        <v>1645</v>
      </c>
      <c r="C420" s="67" t="s">
        <v>5036</v>
      </c>
      <c r="D420" s="67" t="s">
        <v>2903</v>
      </c>
      <c r="E420" s="67" t="s">
        <v>2018</v>
      </c>
    </row>
    <row r="421" spans="1:5" ht="15" x14ac:dyDescent="0.25">
      <c r="A421" s="67" t="s">
        <v>4975</v>
      </c>
      <c r="B421" s="67" t="s">
        <v>1645</v>
      </c>
      <c r="C421" s="67" t="s">
        <v>5036</v>
      </c>
      <c r="D421" s="67" t="s">
        <v>2905</v>
      </c>
      <c r="E421" s="67" t="s">
        <v>2029</v>
      </c>
    </row>
    <row r="422" spans="1:5" ht="15" x14ac:dyDescent="0.25">
      <c r="A422" s="67" t="s">
        <v>4975</v>
      </c>
      <c r="B422" s="67" t="s">
        <v>1645</v>
      </c>
      <c r="C422" s="67" t="s">
        <v>5036</v>
      </c>
      <c r="D422" s="67" t="s">
        <v>2907</v>
      </c>
      <c r="E422" s="67" t="s">
        <v>2039</v>
      </c>
    </row>
    <row r="423" spans="1:5" ht="15" x14ac:dyDescent="0.25">
      <c r="A423" s="67" t="s">
        <v>4975</v>
      </c>
      <c r="B423" s="67" t="s">
        <v>1645</v>
      </c>
      <c r="C423" s="67" t="s">
        <v>5036</v>
      </c>
      <c r="D423" s="67" t="s">
        <v>2908</v>
      </c>
      <c r="E423" s="67" t="s">
        <v>5038</v>
      </c>
    </row>
    <row r="424" spans="1:5" ht="15" x14ac:dyDescent="0.25">
      <c r="A424" s="67" t="s">
        <v>4975</v>
      </c>
      <c r="B424" s="67" t="s">
        <v>1645</v>
      </c>
      <c r="C424" s="67" t="s">
        <v>5036</v>
      </c>
      <c r="D424" s="67" t="s">
        <v>2911</v>
      </c>
      <c r="E424" s="67" t="s">
        <v>2065</v>
      </c>
    </row>
    <row r="425" spans="1:5" ht="15" x14ac:dyDescent="0.25">
      <c r="A425" s="67" t="s">
        <v>4975</v>
      </c>
      <c r="B425" s="67" t="s">
        <v>1645</v>
      </c>
      <c r="C425" s="67" t="s">
        <v>5036</v>
      </c>
      <c r="D425" s="67" t="s">
        <v>2914</v>
      </c>
      <c r="E425" s="67" t="s">
        <v>2083</v>
      </c>
    </row>
    <row r="426" spans="1:5" ht="15" x14ac:dyDescent="0.25">
      <c r="A426" s="67" t="s">
        <v>4975</v>
      </c>
      <c r="B426" s="67" t="s">
        <v>1645</v>
      </c>
      <c r="C426" s="67" t="s">
        <v>5036</v>
      </c>
      <c r="D426" s="67" t="s">
        <v>2915</v>
      </c>
      <c r="E426" s="67" t="s">
        <v>5039</v>
      </c>
    </row>
    <row r="427" spans="1:5" ht="15" x14ac:dyDescent="0.25">
      <c r="A427" s="67" t="s">
        <v>4975</v>
      </c>
      <c r="B427" s="67" t="s">
        <v>1645</v>
      </c>
      <c r="C427" s="67" t="s">
        <v>5036</v>
      </c>
      <c r="D427" s="67" t="s">
        <v>2921</v>
      </c>
      <c r="E427" s="67" t="s">
        <v>2133</v>
      </c>
    </row>
    <row r="428" spans="1:5" ht="15" x14ac:dyDescent="0.25">
      <c r="A428" s="67" t="s">
        <v>4975</v>
      </c>
      <c r="B428" s="67" t="s">
        <v>1645</v>
      </c>
      <c r="C428" s="67" t="s">
        <v>5036</v>
      </c>
      <c r="D428" s="67" t="s">
        <v>2923</v>
      </c>
      <c r="E428" s="67" t="s">
        <v>2141</v>
      </c>
    </row>
    <row r="429" spans="1:5" ht="15" x14ac:dyDescent="0.25">
      <c r="A429" s="67" t="s">
        <v>4975</v>
      </c>
      <c r="B429" s="67" t="s">
        <v>1645</v>
      </c>
      <c r="C429" s="67" t="s">
        <v>5036</v>
      </c>
      <c r="D429" s="67" t="s">
        <v>2925</v>
      </c>
      <c r="E429" s="67" t="s">
        <v>2148</v>
      </c>
    </row>
    <row r="430" spans="1:5" ht="15" x14ac:dyDescent="0.25">
      <c r="A430" s="67" t="s">
        <v>4975</v>
      </c>
      <c r="B430" s="67" t="s">
        <v>1645</v>
      </c>
      <c r="C430" s="67" t="s">
        <v>5036</v>
      </c>
      <c r="D430" s="67" t="s">
        <v>2927</v>
      </c>
      <c r="E430" s="67" t="s">
        <v>2156</v>
      </c>
    </row>
    <row r="431" spans="1:5" ht="15" x14ac:dyDescent="0.25">
      <c r="A431" s="67" t="s">
        <v>4975</v>
      </c>
      <c r="B431" s="67" t="s">
        <v>1645</v>
      </c>
      <c r="C431" s="67" t="s">
        <v>5036</v>
      </c>
      <c r="D431" s="67" t="s">
        <v>2929</v>
      </c>
      <c r="E431" s="67" t="s">
        <v>2163</v>
      </c>
    </row>
    <row r="432" spans="1:5" ht="15" x14ac:dyDescent="0.25">
      <c r="A432" s="67" t="s">
        <v>4975</v>
      </c>
      <c r="B432" s="67" t="s">
        <v>1645</v>
      </c>
      <c r="C432" s="67" t="s">
        <v>5036</v>
      </c>
      <c r="D432" s="67" t="s">
        <v>2931</v>
      </c>
      <c r="E432" s="67" t="s">
        <v>2170</v>
      </c>
    </row>
    <row r="433" spans="1:5" ht="15" x14ac:dyDescent="0.25">
      <c r="A433" s="67" t="s">
        <v>4975</v>
      </c>
      <c r="B433" s="67" t="s">
        <v>1645</v>
      </c>
      <c r="C433" s="67" t="s">
        <v>5036</v>
      </c>
      <c r="D433" s="67" t="s">
        <v>2933</v>
      </c>
      <c r="E433" s="67" t="s">
        <v>2176</v>
      </c>
    </row>
    <row r="434" spans="1:5" ht="15" x14ac:dyDescent="0.25">
      <c r="A434" s="67" t="s">
        <v>4975</v>
      </c>
      <c r="B434" s="67" t="s">
        <v>1645</v>
      </c>
      <c r="C434" s="67" t="s">
        <v>5036</v>
      </c>
      <c r="D434" s="67" t="s">
        <v>2935</v>
      </c>
      <c r="E434" s="67" t="s">
        <v>2182</v>
      </c>
    </row>
    <row r="435" spans="1:5" ht="15" x14ac:dyDescent="0.25">
      <c r="A435" s="67" t="s">
        <v>4975</v>
      </c>
      <c r="B435" s="67" t="s">
        <v>1645</v>
      </c>
      <c r="C435" s="67" t="s">
        <v>5036</v>
      </c>
      <c r="D435" s="67" t="s">
        <v>2937</v>
      </c>
      <c r="E435" s="67" t="s">
        <v>1616</v>
      </c>
    </row>
    <row r="436" spans="1:5" ht="15" x14ac:dyDescent="0.25">
      <c r="A436" s="67" t="s">
        <v>4975</v>
      </c>
      <c r="B436" s="67" t="s">
        <v>1645</v>
      </c>
      <c r="C436" s="67" t="s">
        <v>5036</v>
      </c>
      <c r="D436" s="67" t="s">
        <v>2939</v>
      </c>
      <c r="E436" s="67" t="s">
        <v>2192</v>
      </c>
    </row>
    <row r="437" spans="1:5" ht="15" x14ac:dyDescent="0.25">
      <c r="A437" s="67" t="s">
        <v>4975</v>
      </c>
      <c r="B437" s="67" t="s">
        <v>1645</v>
      </c>
      <c r="C437" s="67" t="s">
        <v>5036</v>
      </c>
      <c r="D437" s="67" t="s">
        <v>2941</v>
      </c>
      <c r="E437" s="67" t="s">
        <v>1608</v>
      </c>
    </row>
    <row r="438" spans="1:5" ht="15" x14ac:dyDescent="0.25">
      <c r="A438" s="67" t="s">
        <v>4975</v>
      </c>
      <c r="B438" s="67" t="s">
        <v>1645</v>
      </c>
      <c r="C438" s="67" t="s">
        <v>5036</v>
      </c>
      <c r="D438" s="67" t="s">
        <v>2943</v>
      </c>
      <c r="E438" s="67" t="s">
        <v>2202</v>
      </c>
    </row>
    <row r="439" spans="1:5" ht="15" x14ac:dyDescent="0.25">
      <c r="A439" s="67" t="s">
        <v>4975</v>
      </c>
      <c r="B439" s="67" t="s">
        <v>1645</v>
      </c>
      <c r="C439" s="67" t="s">
        <v>5036</v>
      </c>
      <c r="D439" s="67" t="s">
        <v>2945</v>
      </c>
      <c r="E439" s="67" t="s">
        <v>2207</v>
      </c>
    </row>
    <row r="440" spans="1:5" ht="15" x14ac:dyDescent="0.25">
      <c r="A440" s="67" t="s">
        <v>4975</v>
      </c>
      <c r="B440" s="67" t="s">
        <v>1645</v>
      </c>
      <c r="C440" s="67" t="s">
        <v>5036</v>
      </c>
      <c r="D440" s="67" t="s">
        <v>2947</v>
      </c>
      <c r="E440" s="67" t="s">
        <v>2213</v>
      </c>
    </row>
    <row r="441" spans="1:5" ht="15" x14ac:dyDescent="0.25">
      <c r="A441" s="67" t="s">
        <v>4975</v>
      </c>
      <c r="B441" s="67" t="s">
        <v>1645</v>
      </c>
      <c r="C441" s="67" t="s">
        <v>5036</v>
      </c>
      <c r="D441" s="67" t="s">
        <v>2949</v>
      </c>
      <c r="E441" s="67" t="s">
        <v>2219</v>
      </c>
    </row>
    <row r="442" spans="1:5" ht="15" x14ac:dyDescent="0.25">
      <c r="A442" s="67" t="s">
        <v>4975</v>
      </c>
      <c r="B442" s="67" t="s">
        <v>1645</v>
      </c>
      <c r="C442" s="67" t="s">
        <v>5036</v>
      </c>
      <c r="D442" s="67" t="s">
        <v>2951</v>
      </c>
      <c r="E442" s="67" t="s">
        <v>2225</v>
      </c>
    </row>
    <row r="443" spans="1:5" ht="15" x14ac:dyDescent="0.25">
      <c r="A443" s="67" t="s">
        <v>4975</v>
      </c>
      <c r="B443" s="67" t="s">
        <v>1645</v>
      </c>
      <c r="C443" s="67" t="s">
        <v>5036</v>
      </c>
      <c r="D443" s="67" t="s">
        <v>2953</v>
      </c>
      <c r="E443" s="67" t="s">
        <v>2230</v>
      </c>
    </row>
    <row r="444" spans="1:5" ht="15" x14ac:dyDescent="0.25">
      <c r="A444" s="67" t="s">
        <v>4975</v>
      </c>
      <c r="B444" s="67" t="s">
        <v>1645</v>
      </c>
      <c r="C444" s="67" t="s">
        <v>5036</v>
      </c>
      <c r="D444" s="67" t="s">
        <v>2955</v>
      </c>
      <c r="E444" s="67" t="s">
        <v>2235</v>
      </c>
    </row>
    <row r="445" spans="1:5" ht="15" x14ac:dyDescent="0.25">
      <c r="A445" s="67" t="s">
        <v>4975</v>
      </c>
      <c r="B445" s="67" t="s">
        <v>1645</v>
      </c>
      <c r="C445" s="67" t="s">
        <v>5036</v>
      </c>
      <c r="D445" s="67" t="s">
        <v>2957</v>
      </c>
      <c r="E445" s="67" t="s">
        <v>2240</v>
      </c>
    </row>
    <row r="446" spans="1:5" ht="15" x14ac:dyDescent="0.25">
      <c r="A446" s="67" t="s">
        <v>4975</v>
      </c>
      <c r="B446" s="67" t="s">
        <v>1645</v>
      </c>
      <c r="C446" s="67" t="s">
        <v>5036</v>
      </c>
      <c r="D446" s="67" t="s">
        <v>2959</v>
      </c>
      <c r="E446" s="67" t="s">
        <v>2244</v>
      </c>
    </row>
    <row r="447" spans="1:5" ht="15" x14ac:dyDescent="0.25">
      <c r="A447" s="67" t="s">
        <v>4975</v>
      </c>
      <c r="B447" s="67" t="s">
        <v>1645</v>
      </c>
      <c r="C447" s="67" t="s">
        <v>5036</v>
      </c>
      <c r="D447" s="67" t="s">
        <v>2961</v>
      </c>
      <c r="E447" s="67" t="s">
        <v>2249</v>
      </c>
    </row>
    <row r="448" spans="1:5" ht="15" x14ac:dyDescent="0.25">
      <c r="A448" s="67" t="s">
        <v>4975</v>
      </c>
      <c r="B448" s="67" t="s">
        <v>1645</v>
      </c>
      <c r="C448" s="67" t="s">
        <v>5036</v>
      </c>
      <c r="D448" s="67" t="s">
        <v>2963</v>
      </c>
      <c r="E448" s="67" t="s">
        <v>2254</v>
      </c>
    </row>
    <row r="449" spans="1:5" ht="15" x14ac:dyDescent="0.25">
      <c r="A449" s="67" t="s">
        <v>4975</v>
      </c>
      <c r="B449" s="67" t="s">
        <v>1645</v>
      </c>
      <c r="C449" s="67" t="s">
        <v>5036</v>
      </c>
      <c r="D449" s="67" t="s">
        <v>2965</v>
      </c>
      <c r="E449" s="67" t="s">
        <v>2259</v>
      </c>
    </row>
    <row r="450" spans="1:5" ht="15" x14ac:dyDescent="0.25">
      <c r="A450" s="67" t="s">
        <v>4975</v>
      </c>
      <c r="B450" s="67" t="s">
        <v>1645</v>
      </c>
      <c r="C450" s="67" t="s">
        <v>5036</v>
      </c>
      <c r="D450" s="67" t="s">
        <v>2967</v>
      </c>
      <c r="E450" s="67" t="s">
        <v>2263</v>
      </c>
    </row>
    <row r="451" spans="1:5" ht="15" x14ac:dyDescent="0.25">
      <c r="A451" s="67" t="s">
        <v>4975</v>
      </c>
      <c r="B451" s="67" t="s">
        <v>1645</v>
      </c>
      <c r="C451" s="67" t="s">
        <v>5036</v>
      </c>
      <c r="D451" s="67" t="s">
        <v>2969</v>
      </c>
      <c r="E451" s="67" t="s">
        <v>2268</v>
      </c>
    </row>
    <row r="452" spans="1:5" ht="15" x14ac:dyDescent="0.25">
      <c r="A452" s="67" t="s">
        <v>4975</v>
      </c>
      <c r="B452" s="67" t="s">
        <v>1645</v>
      </c>
      <c r="C452" s="67" t="s">
        <v>5036</v>
      </c>
      <c r="D452" s="67" t="s">
        <v>2973</v>
      </c>
      <c r="E452" s="67" t="s">
        <v>2280</v>
      </c>
    </row>
    <row r="453" spans="1:5" ht="15" x14ac:dyDescent="0.25">
      <c r="A453" s="67" t="s">
        <v>4975</v>
      </c>
      <c r="B453" s="67" t="s">
        <v>1645</v>
      </c>
      <c r="C453" s="67" t="s">
        <v>5036</v>
      </c>
      <c r="D453" s="67" t="s">
        <v>2975</v>
      </c>
      <c r="E453" s="67" t="s">
        <v>2284</v>
      </c>
    </row>
    <row r="454" spans="1:5" ht="15" x14ac:dyDescent="0.25">
      <c r="A454" s="67" t="s">
        <v>4975</v>
      </c>
      <c r="B454" s="67" t="s">
        <v>1645</v>
      </c>
      <c r="C454" s="67" t="s">
        <v>5036</v>
      </c>
      <c r="D454" s="67" t="s">
        <v>2977</v>
      </c>
      <c r="E454" s="67" t="s">
        <v>2287</v>
      </c>
    </row>
    <row r="455" spans="1:5" ht="15" x14ac:dyDescent="0.25">
      <c r="A455" s="67" t="s">
        <v>4975</v>
      </c>
      <c r="B455" s="67" t="s">
        <v>1645</v>
      </c>
      <c r="C455" s="67" t="s">
        <v>5036</v>
      </c>
      <c r="D455" s="67" t="s">
        <v>2980</v>
      </c>
      <c r="E455" s="67" t="s">
        <v>2293</v>
      </c>
    </row>
    <row r="456" spans="1:5" ht="15" x14ac:dyDescent="0.25">
      <c r="A456" s="67" t="s">
        <v>4975</v>
      </c>
      <c r="B456" s="67" t="s">
        <v>1645</v>
      </c>
      <c r="C456" s="67" t="s">
        <v>5036</v>
      </c>
      <c r="D456" s="67" t="s">
        <v>2982</v>
      </c>
      <c r="E456" s="67" t="s">
        <v>2296</v>
      </c>
    </row>
    <row r="457" spans="1:5" ht="15" x14ac:dyDescent="0.25">
      <c r="A457" s="67" t="s">
        <v>4975</v>
      </c>
      <c r="B457" s="67" t="s">
        <v>1645</v>
      </c>
      <c r="C457" s="67" t="s">
        <v>5036</v>
      </c>
      <c r="D457" s="67" t="s">
        <v>2985</v>
      </c>
      <c r="E457" s="67" t="s">
        <v>2302</v>
      </c>
    </row>
    <row r="458" spans="1:5" ht="15" x14ac:dyDescent="0.25">
      <c r="A458" s="67" t="s">
        <v>4975</v>
      </c>
      <c r="B458" s="67" t="s">
        <v>1645</v>
      </c>
      <c r="C458" s="67" t="s">
        <v>5036</v>
      </c>
      <c r="D458" s="67" t="s">
        <v>2987</v>
      </c>
      <c r="E458" s="67" t="s">
        <v>2304</v>
      </c>
    </row>
    <row r="459" spans="1:5" ht="15" x14ac:dyDescent="0.25">
      <c r="A459" s="67" t="s">
        <v>4975</v>
      </c>
      <c r="B459" s="67" t="s">
        <v>1645</v>
      </c>
      <c r="C459" s="67" t="s">
        <v>5036</v>
      </c>
      <c r="D459" s="67" t="s">
        <v>2989</v>
      </c>
      <c r="E459" s="67" t="s">
        <v>2307</v>
      </c>
    </row>
    <row r="460" spans="1:5" ht="15" x14ac:dyDescent="0.25">
      <c r="A460" s="67" t="s">
        <v>4975</v>
      </c>
      <c r="B460" s="67" t="s">
        <v>1645</v>
      </c>
      <c r="C460" s="67" t="s">
        <v>5036</v>
      </c>
      <c r="D460" s="67" t="s">
        <v>2991</v>
      </c>
      <c r="E460" s="67" t="s">
        <v>2310</v>
      </c>
    </row>
    <row r="461" spans="1:5" ht="15" x14ac:dyDescent="0.25">
      <c r="A461" s="67" t="s">
        <v>4975</v>
      </c>
      <c r="B461" s="67" t="s">
        <v>1645</v>
      </c>
      <c r="C461" s="67" t="s">
        <v>5036</v>
      </c>
      <c r="D461" s="67" t="s">
        <v>2993</v>
      </c>
      <c r="E461" s="67" t="s">
        <v>2313</v>
      </c>
    </row>
    <row r="462" spans="1:5" ht="15" x14ac:dyDescent="0.25">
      <c r="A462" s="67" t="s">
        <v>4975</v>
      </c>
      <c r="B462" s="67" t="s">
        <v>1645</v>
      </c>
      <c r="C462" s="67" t="s">
        <v>5036</v>
      </c>
      <c r="D462" s="67" t="s">
        <v>2995</v>
      </c>
      <c r="E462" s="67" t="s">
        <v>2316</v>
      </c>
    </row>
    <row r="463" spans="1:5" ht="15" x14ac:dyDescent="0.25">
      <c r="A463" s="67" t="s">
        <v>4975</v>
      </c>
      <c r="B463" s="67" t="s">
        <v>1645</v>
      </c>
      <c r="C463" s="67" t="s">
        <v>5036</v>
      </c>
      <c r="D463" s="67" t="s">
        <v>2997</v>
      </c>
      <c r="E463" s="67" t="s">
        <v>2319</v>
      </c>
    </row>
    <row r="464" spans="1:5" ht="15" x14ac:dyDescent="0.25">
      <c r="A464" s="67" t="s">
        <v>4975</v>
      </c>
      <c r="B464" s="67" t="s">
        <v>1645</v>
      </c>
      <c r="C464" s="67" t="s">
        <v>5036</v>
      </c>
      <c r="D464" s="67" t="s">
        <v>2999</v>
      </c>
      <c r="E464" s="67" t="s">
        <v>2322</v>
      </c>
    </row>
    <row r="465" spans="1:5" ht="15" x14ac:dyDescent="0.25">
      <c r="A465" s="67" t="s">
        <v>4975</v>
      </c>
      <c r="B465" s="67" t="s">
        <v>1645</v>
      </c>
      <c r="C465" s="67" t="s">
        <v>5036</v>
      </c>
      <c r="D465" s="67" t="s">
        <v>3001</v>
      </c>
      <c r="E465" s="67" t="s">
        <v>2325</v>
      </c>
    </row>
    <row r="466" spans="1:5" ht="15" x14ac:dyDescent="0.25">
      <c r="A466" s="67" t="s">
        <v>4975</v>
      </c>
      <c r="B466" s="67" t="s">
        <v>1645</v>
      </c>
      <c r="C466" s="67" t="s">
        <v>5036</v>
      </c>
      <c r="D466" s="67" t="s">
        <v>3003</v>
      </c>
      <c r="E466" s="67" t="s">
        <v>2328</v>
      </c>
    </row>
    <row r="467" spans="1:5" ht="15" x14ac:dyDescent="0.25">
      <c r="A467" s="67" t="s">
        <v>4975</v>
      </c>
      <c r="B467" s="67" t="s">
        <v>1645</v>
      </c>
      <c r="C467" s="67" t="s">
        <v>5036</v>
      </c>
      <c r="D467" s="67" t="s">
        <v>3005</v>
      </c>
      <c r="E467" s="67" t="s">
        <v>1925</v>
      </c>
    </row>
    <row r="468" spans="1:5" ht="15" x14ac:dyDescent="0.25">
      <c r="A468" s="67" t="s">
        <v>4975</v>
      </c>
      <c r="B468" s="67" t="s">
        <v>1667</v>
      </c>
      <c r="C468" s="67" t="s">
        <v>5042</v>
      </c>
      <c r="D468" s="67" t="s">
        <v>5043</v>
      </c>
      <c r="E468" s="67" t="s">
        <v>755</v>
      </c>
    </row>
    <row r="469" spans="1:5" ht="15" x14ac:dyDescent="0.25">
      <c r="A469" s="67" t="s">
        <v>4975</v>
      </c>
      <c r="B469" s="67" t="s">
        <v>1667</v>
      </c>
      <c r="C469" s="67" t="s">
        <v>5042</v>
      </c>
      <c r="D469" s="67" t="s">
        <v>5044</v>
      </c>
      <c r="E469" s="67" t="s">
        <v>5045</v>
      </c>
    </row>
    <row r="470" spans="1:5" ht="15" x14ac:dyDescent="0.25">
      <c r="A470" s="67" t="s">
        <v>4975</v>
      </c>
      <c r="B470" s="67" t="s">
        <v>1667</v>
      </c>
      <c r="C470" s="67" t="s">
        <v>5042</v>
      </c>
      <c r="D470" s="67" t="s">
        <v>3007</v>
      </c>
      <c r="E470" s="67" t="s">
        <v>747</v>
      </c>
    </row>
    <row r="471" spans="1:5" ht="15" x14ac:dyDescent="0.25">
      <c r="A471" s="67" t="s">
        <v>4975</v>
      </c>
      <c r="B471" s="67" t="s">
        <v>1667</v>
      </c>
      <c r="C471" s="67" t="s">
        <v>5042</v>
      </c>
      <c r="D471" s="67" t="s">
        <v>3009</v>
      </c>
      <c r="E471" s="67" t="s">
        <v>818</v>
      </c>
    </row>
    <row r="472" spans="1:5" ht="15" x14ac:dyDescent="0.25">
      <c r="A472" s="67" t="s">
        <v>4975</v>
      </c>
      <c r="B472" s="67" t="s">
        <v>1667</v>
      </c>
      <c r="C472" s="67" t="s">
        <v>5042</v>
      </c>
      <c r="D472" s="67" t="s">
        <v>3011</v>
      </c>
      <c r="E472" s="67" t="s">
        <v>889</v>
      </c>
    </row>
    <row r="473" spans="1:5" ht="15" x14ac:dyDescent="0.25">
      <c r="A473" s="67" t="s">
        <v>4975</v>
      </c>
      <c r="B473" s="67" t="s">
        <v>1688</v>
      </c>
      <c r="C473" s="67" t="s">
        <v>5046</v>
      </c>
      <c r="D473" s="67" t="s">
        <v>5047</v>
      </c>
      <c r="E473" s="67" t="s">
        <v>755</v>
      </c>
    </row>
    <row r="474" spans="1:5" ht="15" x14ac:dyDescent="0.25">
      <c r="A474" s="67" t="s">
        <v>4975</v>
      </c>
      <c r="B474" s="67" t="s">
        <v>1688</v>
      </c>
      <c r="C474" s="67" t="s">
        <v>5046</v>
      </c>
      <c r="D474" s="67" t="s">
        <v>3013</v>
      </c>
      <c r="E474" s="67" t="s">
        <v>748</v>
      </c>
    </row>
    <row r="475" spans="1:5" ht="15" x14ac:dyDescent="0.25">
      <c r="A475" s="67" t="s">
        <v>4975</v>
      </c>
      <c r="B475" s="67" t="s">
        <v>1688</v>
      </c>
      <c r="C475" s="67" t="s">
        <v>5046</v>
      </c>
      <c r="D475" s="67" t="s">
        <v>5048</v>
      </c>
      <c r="E475" s="67" t="s">
        <v>5049</v>
      </c>
    </row>
    <row r="476" spans="1:5" ht="15" x14ac:dyDescent="0.25">
      <c r="A476" s="67" t="s">
        <v>4975</v>
      </c>
      <c r="B476" s="67" t="s">
        <v>1688</v>
      </c>
      <c r="C476" s="67" t="s">
        <v>5046</v>
      </c>
      <c r="D476" s="67" t="s">
        <v>3015</v>
      </c>
      <c r="E476" s="67" t="s">
        <v>819</v>
      </c>
    </row>
    <row r="477" spans="1:5" ht="15" x14ac:dyDescent="0.25">
      <c r="A477" s="67" t="s">
        <v>4975</v>
      </c>
      <c r="B477" s="67" t="s">
        <v>1688</v>
      </c>
      <c r="C477" s="67" t="s">
        <v>5046</v>
      </c>
      <c r="D477" s="67" t="s">
        <v>3017</v>
      </c>
      <c r="E477" s="67" t="s">
        <v>890</v>
      </c>
    </row>
    <row r="478" spans="1:5" ht="15" x14ac:dyDescent="0.25">
      <c r="A478" s="67" t="s">
        <v>4975</v>
      </c>
      <c r="B478" s="67" t="s">
        <v>1688</v>
      </c>
      <c r="C478" s="67" t="s">
        <v>5046</v>
      </c>
      <c r="D478" s="67" t="s">
        <v>3019</v>
      </c>
      <c r="E478" s="67" t="s">
        <v>959</v>
      </c>
    </row>
    <row r="479" spans="1:5" ht="15" x14ac:dyDescent="0.25">
      <c r="A479" s="67" t="s">
        <v>4975</v>
      </c>
      <c r="B479" s="67" t="s">
        <v>1688</v>
      </c>
      <c r="C479" s="67" t="s">
        <v>5046</v>
      </c>
      <c r="D479" s="67" t="s">
        <v>3021</v>
      </c>
      <c r="E479" s="67" t="s">
        <v>1024</v>
      </c>
    </row>
    <row r="480" spans="1:5" ht="15" x14ac:dyDescent="0.25">
      <c r="A480" s="67" t="s">
        <v>4975</v>
      </c>
      <c r="B480" s="67" t="s">
        <v>1688</v>
      </c>
      <c r="C480" s="67" t="s">
        <v>5046</v>
      </c>
      <c r="D480" s="67" t="s">
        <v>3023</v>
      </c>
      <c r="E480" s="67" t="s">
        <v>1088</v>
      </c>
    </row>
    <row r="481" spans="1:5" ht="15" x14ac:dyDescent="0.25">
      <c r="A481" s="67" t="s">
        <v>4975</v>
      </c>
      <c r="B481" s="67" t="s">
        <v>1688</v>
      </c>
      <c r="C481" s="67" t="s">
        <v>5046</v>
      </c>
      <c r="D481" s="67" t="s">
        <v>3025</v>
      </c>
      <c r="E481" s="67" t="s">
        <v>1148</v>
      </c>
    </row>
    <row r="482" spans="1:5" ht="15" x14ac:dyDescent="0.25">
      <c r="A482" s="67" t="s">
        <v>4975</v>
      </c>
      <c r="B482" s="67" t="s">
        <v>1709</v>
      </c>
      <c r="C482" s="67" t="s">
        <v>5050</v>
      </c>
      <c r="D482" s="67" t="s">
        <v>5051</v>
      </c>
      <c r="E482" s="67" t="s">
        <v>755</v>
      </c>
    </row>
    <row r="483" spans="1:5" ht="15" x14ac:dyDescent="0.25">
      <c r="A483" s="67" t="s">
        <v>4975</v>
      </c>
      <c r="B483" s="67" t="s">
        <v>1709</v>
      </c>
      <c r="C483" s="67" t="s">
        <v>5050</v>
      </c>
      <c r="D483" s="67" t="s">
        <v>3027</v>
      </c>
      <c r="E483" s="67" t="s">
        <v>749</v>
      </c>
    </row>
    <row r="484" spans="1:5" ht="15" x14ac:dyDescent="0.25">
      <c r="A484" s="67" t="s">
        <v>4975</v>
      </c>
      <c r="B484" s="67" t="s">
        <v>1709</v>
      </c>
      <c r="C484" s="67" t="s">
        <v>5050</v>
      </c>
      <c r="D484" s="67" t="s">
        <v>3029</v>
      </c>
      <c r="E484" s="67" t="s">
        <v>820</v>
      </c>
    </row>
    <row r="485" spans="1:5" ht="15" x14ac:dyDescent="0.25">
      <c r="A485" s="67" t="s">
        <v>4975</v>
      </c>
      <c r="B485" s="67" t="s">
        <v>1709</v>
      </c>
      <c r="C485" s="67" t="s">
        <v>5050</v>
      </c>
      <c r="D485" s="67" t="s">
        <v>3031</v>
      </c>
      <c r="E485" s="67" t="s">
        <v>891</v>
      </c>
    </row>
    <row r="486" spans="1:5" ht="15" x14ac:dyDescent="0.25">
      <c r="A486" s="67" t="s">
        <v>4975</v>
      </c>
      <c r="B486" s="67" t="s">
        <v>1709</v>
      </c>
      <c r="C486" s="67" t="s">
        <v>5050</v>
      </c>
      <c r="D486" s="67" t="s">
        <v>3033</v>
      </c>
      <c r="E486" s="67" t="s">
        <v>960</v>
      </c>
    </row>
    <row r="487" spans="1:5" ht="15" x14ac:dyDescent="0.25">
      <c r="A487" s="67" t="s">
        <v>4975</v>
      </c>
      <c r="B487" s="67" t="s">
        <v>1709</v>
      </c>
      <c r="C487" s="67" t="s">
        <v>5050</v>
      </c>
      <c r="D487" s="67" t="s">
        <v>3035</v>
      </c>
      <c r="E487" s="67" t="s">
        <v>1025</v>
      </c>
    </row>
    <row r="488" spans="1:5" ht="15" x14ac:dyDescent="0.25">
      <c r="A488" s="67" t="s">
        <v>4975</v>
      </c>
      <c r="B488" s="67" t="s">
        <v>1709</v>
      </c>
      <c r="C488" s="67" t="s">
        <v>5050</v>
      </c>
      <c r="D488" s="67" t="s">
        <v>3037</v>
      </c>
      <c r="E488" s="67" t="s">
        <v>1089</v>
      </c>
    </row>
    <row r="489" spans="1:5" ht="15" x14ac:dyDescent="0.25">
      <c r="A489" s="67" t="s">
        <v>4975</v>
      </c>
      <c r="B489" s="67" t="s">
        <v>1709</v>
      </c>
      <c r="C489" s="67" t="s">
        <v>5050</v>
      </c>
      <c r="D489" s="67" t="s">
        <v>3039</v>
      </c>
      <c r="E489" s="67" t="s">
        <v>1149</v>
      </c>
    </row>
    <row r="490" spans="1:5" ht="15" x14ac:dyDescent="0.25">
      <c r="A490" s="67" t="s">
        <v>4975</v>
      </c>
      <c r="B490" s="67" t="s">
        <v>1709</v>
      </c>
      <c r="C490" s="67" t="s">
        <v>5050</v>
      </c>
      <c r="D490" s="67" t="s">
        <v>3041</v>
      </c>
      <c r="E490" s="67" t="s">
        <v>1202</v>
      </c>
    </row>
    <row r="491" spans="1:5" ht="15" x14ac:dyDescent="0.25">
      <c r="A491" s="67" t="s">
        <v>4975</v>
      </c>
      <c r="B491" s="67" t="s">
        <v>1709</v>
      </c>
      <c r="C491" s="67" t="s">
        <v>5050</v>
      </c>
      <c r="D491" s="67" t="s">
        <v>3043</v>
      </c>
      <c r="E491" s="67" t="s">
        <v>1254</v>
      </c>
    </row>
    <row r="492" spans="1:5" ht="15" x14ac:dyDescent="0.25">
      <c r="A492" s="67" t="s">
        <v>4975</v>
      </c>
      <c r="B492" s="67" t="s">
        <v>1709</v>
      </c>
      <c r="C492" s="67" t="s">
        <v>5050</v>
      </c>
      <c r="D492" s="67" t="s">
        <v>3045</v>
      </c>
      <c r="E492" s="67" t="s">
        <v>1301</v>
      </c>
    </row>
    <row r="493" spans="1:5" ht="15" x14ac:dyDescent="0.25">
      <c r="A493" s="67" t="s">
        <v>4975</v>
      </c>
      <c r="B493" s="67" t="s">
        <v>1709</v>
      </c>
      <c r="C493" s="67" t="s">
        <v>5050</v>
      </c>
      <c r="D493" s="67" t="s">
        <v>3047</v>
      </c>
      <c r="E493" s="67" t="s">
        <v>1343</v>
      </c>
    </row>
    <row r="494" spans="1:5" ht="15" x14ac:dyDescent="0.25">
      <c r="A494" s="67" t="s">
        <v>4975</v>
      </c>
      <c r="B494" s="67" t="s">
        <v>1709</v>
      </c>
      <c r="C494" s="67" t="s">
        <v>5050</v>
      </c>
      <c r="D494" s="67" t="s">
        <v>3049</v>
      </c>
      <c r="E494" s="67" t="s">
        <v>1383</v>
      </c>
    </row>
    <row r="495" spans="1:5" ht="15" x14ac:dyDescent="0.25">
      <c r="A495" s="67" t="s">
        <v>4975</v>
      </c>
      <c r="B495" s="67" t="s">
        <v>1729</v>
      </c>
      <c r="C495" s="67" t="s">
        <v>5052</v>
      </c>
      <c r="D495" s="67" t="s">
        <v>5053</v>
      </c>
      <c r="E495" s="67" t="s">
        <v>755</v>
      </c>
    </row>
    <row r="496" spans="1:5" ht="15" x14ac:dyDescent="0.25">
      <c r="A496" s="67" t="s">
        <v>4975</v>
      </c>
      <c r="B496" s="67" t="s">
        <v>1729</v>
      </c>
      <c r="C496" s="67" t="s">
        <v>5052</v>
      </c>
      <c r="D496" s="67" t="s">
        <v>3051</v>
      </c>
      <c r="E496" s="67" t="s">
        <v>750</v>
      </c>
    </row>
    <row r="497" spans="1:5" ht="15" x14ac:dyDescent="0.25">
      <c r="A497" s="67" t="s">
        <v>4975</v>
      </c>
      <c r="B497" s="67" t="s">
        <v>1729</v>
      </c>
      <c r="C497" s="67" t="s">
        <v>5052</v>
      </c>
      <c r="D497" s="67" t="s">
        <v>3053</v>
      </c>
      <c r="E497" s="67" t="s">
        <v>821</v>
      </c>
    </row>
    <row r="498" spans="1:5" ht="15" x14ac:dyDescent="0.25">
      <c r="A498" s="67" t="s">
        <v>4975</v>
      </c>
      <c r="B498" s="67" t="s">
        <v>1729</v>
      </c>
      <c r="C498" s="67" t="s">
        <v>5052</v>
      </c>
      <c r="D498" s="67" t="s">
        <v>3055</v>
      </c>
      <c r="E498" s="67" t="s">
        <v>892</v>
      </c>
    </row>
    <row r="499" spans="1:5" ht="15" x14ac:dyDescent="0.25">
      <c r="A499" s="67" t="s">
        <v>4975</v>
      </c>
      <c r="B499" s="67" t="s">
        <v>1729</v>
      </c>
      <c r="C499" s="67" t="s">
        <v>5052</v>
      </c>
      <c r="D499" s="67" t="s">
        <v>5054</v>
      </c>
      <c r="E499" s="67" t="s">
        <v>5055</v>
      </c>
    </row>
    <row r="500" spans="1:5" ht="15" x14ac:dyDescent="0.25">
      <c r="A500" s="67" t="s">
        <v>4975</v>
      </c>
      <c r="B500" s="67" t="s">
        <v>1729</v>
      </c>
      <c r="C500" s="67" t="s">
        <v>5052</v>
      </c>
      <c r="D500" s="67" t="s">
        <v>3057</v>
      </c>
      <c r="E500" s="67" t="s">
        <v>961</v>
      </c>
    </row>
    <row r="501" spans="1:5" ht="15" x14ac:dyDescent="0.25">
      <c r="A501" s="67" t="s">
        <v>4975</v>
      </c>
      <c r="B501" s="67" t="s">
        <v>1729</v>
      </c>
      <c r="C501" s="67" t="s">
        <v>5052</v>
      </c>
      <c r="D501" s="67" t="s">
        <v>3059</v>
      </c>
      <c r="E501" s="67" t="s">
        <v>1026</v>
      </c>
    </row>
    <row r="502" spans="1:5" ht="15" x14ac:dyDescent="0.25">
      <c r="A502" s="67" t="s">
        <v>4975</v>
      </c>
      <c r="B502" s="67" t="s">
        <v>1729</v>
      </c>
      <c r="C502" s="67" t="s">
        <v>5052</v>
      </c>
      <c r="D502" s="67" t="s">
        <v>3061</v>
      </c>
      <c r="E502" s="67" t="s">
        <v>1090</v>
      </c>
    </row>
    <row r="503" spans="1:5" ht="15" x14ac:dyDescent="0.25">
      <c r="A503" s="67" t="s">
        <v>4975</v>
      </c>
      <c r="B503" s="67" t="s">
        <v>1729</v>
      </c>
      <c r="C503" s="67" t="s">
        <v>5052</v>
      </c>
      <c r="D503" s="67" t="s">
        <v>3064</v>
      </c>
      <c r="E503" s="67" t="s">
        <v>1203</v>
      </c>
    </row>
    <row r="504" spans="1:5" ht="15" x14ac:dyDescent="0.25">
      <c r="A504" s="67" t="s">
        <v>4975</v>
      </c>
      <c r="B504" s="67" t="s">
        <v>1749</v>
      </c>
      <c r="C504" s="67" t="s">
        <v>5056</v>
      </c>
      <c r="D504" s="67" t="s">
        <v>5057</v>
      </c>
      <c r="E504" s="67" t="s">
        <v>755</v>
      </c>
    </row>
    <row r="505" spans="1:5" ht="15" x14ac:dyDescent="0.25">
      <c r="A505" s="67" t="s">
        <v>4975</v>
      </c>
      <c r="B505" s="67" t="s">
        <v>1749</v>
      </c>
      <c r="C505" s="67" t="s">
        <v>5056</v>
      </c>
      <c r="D505" s="67" t="s">
        <v>3066</v>
      </c>
      <c r="E505" s="67" t="s">
        <v>751</v>
      </c>
    </row>
    <row r="506" spans="1:5" ht="15" x14ac:dyDescent="0.25">
      <c r="A506" s="67" t="s">
        <v>4975</v>
      </c>
      <c r="B506" s="67" t="s">
        <v>1749</v>
      </c>
      <c r="C506" s="67" t="s">
        <v>5056</v>
      </c>
      <c r="D506" s="67" t="s">
        <v>3068</v>
      </c>
      <c r="E506" s="67" t="s">
        <v>822</v>
      </c>
    </row>
    <row r="507" spans="1:5" ht="15" x14ac:dyDescent="0.25">
      <c r="A507" s="67" t="s">
        <v>4975</v>
      </c>
      <c r="B507" s="67" t="s">
        <v>1749</v>
      </c>
      <c r="C507" s="67" t="s">
        <v>5056</v>
      </c>
      <c r="D507" s="67" t="s">
        <v>3070</v>
      </c>
      <c r="E507" s="67" t="s">
        <v>893</v>
      </c>
    </row>
    <row r="508" spans="1:5" ht="15" x14ac:dyDescent="0.25">
      <c r="A508" s="67" t="s">
        <v>4975</v>
      </c>
      <c r="B508" s="67" t="s">
        <v>1749</v>
      </c>
      <c r="C508" s="67" t="s">
        <v>5056</v>
      </c>
      <c r="D508" s="67" t="s">
        <v>3072</v>
      </c>
      <c r="E508" s="67" t="s">
        <v>962</v>
      </c>
    </row>
    <row r="509" spans="1:5" ht="15" x14ac:dyDescent="0.25">
      <c r="A509" s="67" t="s">
        <v>4975</v>
      </c>
      <c r="B509" s="67" t="s">
        <v>1749</v>
      </c>
      <c r="C509" s="67" t="s">
        <v>5056</v>
      </c>
      <c r="D509" s="67" t="s">
        <v>3074</v>
      </c>
      <c r="E509" s="67" t="s">
        <v>1027</v>
      </c>
    </row>
    <row r="510" spans="1:5" ht="15" x14ac:dyDescent="0.25">
      <c r="A510" s="67" t="s">
        <v>4975</v>
      </c>
      <c r="B510" s="67" t="s">
        <v>1749</v>
      </c>
      <c r="C510" s="67" t="s">
        <v>5056</v>
      </c>
      <c r="D510" s="67" t="s">
        <v>3076</v>
      </c>
      <c r="E510" s="67" t="s">
        <v>1091</v>
      </c>
    </row>
    <row r="511" spans="1:5" ht="15" x14ac:dyDescent="0.25">
      <c r="A511" s="67" t="s">
        <v>4975</v>
      </c>
      <c r="B511" s="67" t="s">
        <v>1749</v>
      </c>
      <c r="C511" s="67" t="s">
        <v>5056</v>
      </c>
      <c r="D511" s="67" t="s">
        <v>3078</v>
      </c>
      <c r="E511" s="67" t="s">
        <v>1151</v>
      </c>
    </row>
    <row r="512" spans="1:5" ht="15" x14ac:dyDescent="0.25">
      <c r="A512" s="67" t="s">
        <v>4975</v>
      </c>
      <c r="B512" s="67" t="s">
        <v>1749</v>
      </c>
      <c r="C512" s="67" t="s">
        <v>5056</v>
      </c>
      <c r="D512" s="67" t="s">
        <v>3080</v>
      </c>
      <c r="E512" s="67" t="s">
        <v>1204</v>
      </c>
    </row>
    <row r="513" spans="1:5" ht="15" x14ac:dyDescent="0.25">
      <c r="A513" s="67" t="s">
        <v>4975</v>
      </c>
      <c r="B513" s="67" t="s">
        <v>1749</v>
      </c>
      <c r="C513" s="67" t="s">
        <v>5056</v>
      </c>
      <c r="D513" s="67" t="s">
        <v>3082</v>
      </c>
      <c r="E513" s="67" t="s">
        <v>1255</v>
      </c>
    </row>
    <row r="514" spans="1:5" ht="15" x14ac:dyDescent="0.25">
      <c r="A514" s="67" t="s">
        <v>4975</v>
      </c>
      <c r="B514" s="67" t="s">
        <v>1767</v>
      </c>
      <c r="C514" s="67" t="s">
        <v>5058</v>
      </c>
      <c r="D514" s="67" t="s">
        <v>5059</v>
      </c>
      <c r="E514" s="67" t="s">
        <v>755</v>
      </c>
    </row>
    <row r="515" spans="1:5" ht="15" x14ac:dyDescent="0.25">
      <c r="A515" s="67" t="s">
        <v>4975</v>
      </c>
      <c r="B515" s="67" t="s">
        <v>1767</v>
      </c>
      <c r="C515" s="67" t="s">
        <v>5058</v>
      </c>
      <c r="D515" s="67" t="s">
        <v>3084</v>
      </c>
      <c r="E515" s="67" t="s">
        <v>752</v>
      </c>
    </row>
    <row r="516" spans="1:5" ht="15" x14ac:dyDescent="0.25">
      <c r="A516" s="67" t="s">
        <v>4975</v>
      </c>
      <c r="B516" s="67" t="s">
        <v>1767</v>
      </c>
      <c r="C516" s="67" t="s">
        <v>5058</v>
      </c>
      <c r="D516" s="67" t="s">
        <v>3086</v>
      </c>
      <c r="E516" s="67" t="s">
        <v>823</v>
      </c>
    </row>
    <row r="517" spans="1:5" ht="15" x14ac:dyDescent="0.25">
      <c r="A517" s="67" t="s">
        <v>4975</v>
      </c>
      <c r="B517" s="67" t="s">
        <v>1767</v>
      </c>
      <c r="C517" s="67" t="s">
        <v>5058</v>
      </c>
      <c r="D517" s="67" t="s">
        <v>3088</v>
      </c>
      <c r="E517" s="67" t="s">
        <v>894</v>
      </c>
    </row>
    <row r="518" spans="1:5" ht="15" x14ac:dyDescent="0.25">
      <c r="A518" s="67" t="s">
        <v>4975</v>
      </c>
      <c r="B518" s="67" t="s">
        <v>1767</v>
      </c>
      <c r="C518" s="67" t="s">
        <v>5058</v>
      </c>
      <c r="D518" s="67" t="s">
        <v>3090</v>
      </c>
      <c r="E518" s="67" t="s">
        <v>963</v>
      </c>
    </row>
    <row r="519" spans="1:5" ht="15" x14ac:dyDescent="0.25">
      <c r="A519" s="67" t="s">
        <v>4975</v>
      </c>
      <c r="B519" s="67" t="s">
        <v>1767</v>
      </c>
      <c r="C519" s="67" t="s">
        <v>5058</v>
      </c>
      <c r="D519" s="67" t="s">
        <v>3092</v>
      </c>
      <c r="E519" s="67" t="s">
        <v>1028</v>
      </c>
    </row>
    <row r="520" spans="1:5" ht="15" x14ac:dyDescent="0.25">
      <c r="A520" s="67" t="s">
        <v>4975</v>
      </c>
      <c r="B520" s="67" t="s">
        <v>1767</v>
      </c>
      <c r="C520" s="67" t="s">
        <v>5058</v>
      </c>
      <c r="D520" s="67" t="s">
        <v>3094</v>
      </c>
      <c r="E520" s="67" t="s">
        <v>1092</v>
      </c>
    </row>
    <row r="521" spans="1:5" ht="15" x14ac:dyDescent="0.25">
      <c r="A521" s="67" t="s">
        <v>4975</v>
      </c>
      <c r="B521" s="67" t="s">
        <v>1767</v>
      </c>
      <c r="C521" s="67" t="s">
        <v>5058</v>
      </c>
      <c r="D521" s="67" t="s">
        <v>3096</v>
      </c>
      <c r="E521" s="67" t="s">
        <v>1152</v>
      </c>
    </row>
    <row r="522" spans="1:5" ht="15" x14ac:dyDescent="0.25">
      <c r="A522" s="67" t="s">
        <v>4975</v>
      </c>
      <c r="B522" s="67" t="s">
        <v>1767</v>
      </c>
      <c r="C522" s="67" t="s">
        <v>5058</v>
      </c>
      <c r="D522" s="67" t="s">
        <v>3098</v>
      </c>
      <c r="E522" s="67" t="s">
        <v>1205</v>
      </c>
    </row>
    <row r="523" spans="1:5" ht="15" x14ac:dyDescent="0.25">
      <c r="A523" s="67" t="s">
        <v>4975</v>
      </c>
      <c r="B523" s="67" t="s">
        <v>1767</v>
      </c>
      <c r="C523" s="67" t="s">
        <v>5058</v>
      </c>
      <c r="D523" s="67" t="s">
        <v>3100</v>
      </c>
      <c r="E523" s="67" t="s">
        <v>1256</v>
      </c>
    </row>
    <row r="524" spans="1:5" ht="15" x14ac:dyDescent="0.25">
      <c r="A524" s="67" t="s">
        <v>4975</v>
      </c>
      <c r="B524" s="67" t="s">
        <v>1767</v>
      </c>
      <c r="C524" s="67" t="s">
        <v>5058</v>
      </c>
      <c r="D524" s="67" t="s">
        <v>3102</v>
      </c>
      <c r="E524" s="67" t="s">
        <v>1302</v>
      </c>
    </row>
    <row r="525" spans="1:5" ht="15" x14ac:dyDescent="0.25">
      <c r="A525" s="67" t="s">
        <v>4975</v>
      </c>
      <c r="B525" s="67" t="s">
        <v>1767</v>
      </c>
      <c r="C525" s="67" t="s">
        <v>5058</v>
      </c>
      <c r="D525" s="67" t="s">
        <v>3104</v>
      </c>
      <c r="E525" s="67" t="s">
        <v>1344</v>
      </c>
    </row>
    <row r="526" spans="1:5" ht="15" x14ac:dyDescent="0.25">
      <c r="A526" s="67" t="s">
        <v>4975</v>
      </c>
      <c r="B526" s="67" t="s">
        <v>1767</v>
      </c>
      <c r="C526" s="67" t="s">
        <v>5058</v>
      </c>
      <c r="D526" s="67" t="s">
        <v>3106</v>
      </c>
      <c r="E526" s="67" t="s">
        <v>1384</v>
      </c>
    </row>
    <row r="527" spans="1:5" ht="15" x14ac:dyDescent="0.25">
      <c r="A527" s="67" t="s">
        <v>4975</v>
      </c>
      <c r="B527" s="67" t="s">
        <v>1767</v>
      </c>
      <c r="C527" s="67" t="s">
        <v>5058</v>
      </c>
      <c r="D527" s="67" t="s">
        <v>3108</v>
      </c>
      <c r="E527" s="67" t="s">
        <v>1418</v>
      </c>
    </row>
    <row r="528" spans="1:5" ht="15" x14ac:dyDescent="0.25">
      <c r="A528" s="67" t="s">
        <v>4975</v>
      </c>
      <c r="B528" s="67" t="s">
        <v>1767</v>
      </c>
      <c r="C528" s="67" t="s">
        <v>5058</v>
      </c>
      <c r="D528" s="67" t="s">
        <v>3110</v>
      </c>
      <c r="E528" s="67" t="s">
        <v>1450</v>
      </c>
    </row>
    <row r="529" spans="1:5" ht="15" x14ac:dyDescent="0.25">
      <c r="A529" s="67" t="s">
        <v>4975</v>
      </c>
      <c r="B529" s="67" t="s">
        <v>1767</v>
      </c>
      <c r="C529" s="67" t="s">
        <v>5058</v>
      </c>
      <c r="D529" s="67" t="s">
        <v>3112</v>
      </c>
      <c r="E529" s="67" t="s">
        <v>1480</v>
      </c>
    </row>
    <row r="530" spans="1:5" ht="15" x14ac:dyDescent="0.25">
      <c r="A530" s="67" t="s">
        <v>4975</v>
      </c>
      <c r="B530" s="67" t="s">
        <v>1767</v>
      </c>
      <c r="C530" s="67" t="s">
        <v>5058</v>
      </c>
      <c r="D530" s="67" t="s">
        <v>3114</v>
      </c>
      <c r="E530" s="67" t="s">
        <v>1505</v>
      </c>
    </row>
    <row r="531" spans="1:5" ht="15" x14ac:dyDescent="0.25">
      <c r="A531" s="67" t="s">
        <v>4975</v>
      </c>
      <c r="B531" s="67" t="s">
        <v>1767</v>
      </c>
      <c r="C531" s="67" t="s">
        <v>5058</v>
      </c>
      <c r="D531" s="67" t="s">
        <v>3116</v>
      </c>
      <c r="E531" s="67" t="s">
        <v>1533</v>
      </c>
    </row>
    <row r="532" spans="1:5" ht="15" x14ac:dyDescent="0.25">
      <c r="A532" s="67" t="s">
        <v>4975</v>
      </c>
      <c r="B532" s="67" t="s">
        <v>1767</v>
      </c>
      <c r="C532" s="67" t="s">
        <v>5058</v>
      </c>
      <c r="D532" s="67" t="s">
        <v>3118</v>
      </c>
      <c r="E532" s="67" t="s">
        <v>1560</v>
      </c>
    </row>
    <row r="533" spans="1:5" ht="15" x14ac:dyDescent="0.25">
      <c r="A533" s="67" t="s">
        <v>4975</v>
      </c>
      <c r="B533" s="67" t="s">
        <v>1767</v>
      </c>
      <c r="C533" s="67" t="s">
        <v>5058</v>
      </c>
      <c r="D533" s="67" t="s">
        <v>3120</v>
      </c>
      <c r="E533" s="67" t="s">
        <v>1585</v>
      </c>
    </row>
    <row r="534" spans="1:5" ht="15" x14ac:dyDescent="0.25">
      <c r="A534" s="67" t="s">
        <v>4975</v>
      </c>
      <c r="B534" s="67" t="s">
        <v>1767</v>
      </c>
      <c r="C534" s="67" t="s">
        <v>5058</v>
      </c>
      <c r="D534" s="67" t="s">
        <v>3122</v>
      </c>
      <c r="E534" s="67" t="s">
        <v>1608</v>
      </c>
    </row>
    <row r="535" spans="1:5" ht="15" x14ac:dyDescent="0.25">
      <c r="A535" s="67" t="s">
        <v>4975</v>
      </c>
      <c r="B535" s="67" t="s">
        <v>1767</v>
      </c>
      <c r="C535" s="67" t="s">
        <v>5058</v>
      </c>
      <c r="D535" s="67" t="s">
        <v>3124</v>
      </c>
      <c r="E535" s="67" t="s">
        <v>1631</v>
      </c>
    </row>
    <row r="536" spans="1:5" ht="15" x14ac:dyDescent="0.25">
      <c r="A536" s="67" t="s">
        <v>4975</v>
      </c>
      <c r="B536" s="67" t="s">
        <v>1767</v>
      </c>
      <c r="C536" s="67" t="s">
        <v>5058</v>
      </c>
      <c r="D536" s="67" t="s">
        <v>3126</v>
      </c>
      <c r="E536" s="67" t="s">
        <v>1654</v>
      </c>
    </row>
    <row r="537" spans="1:5" ht="15" x14ac:dyDescent="0.25">
      <c r="A537" s="67" t="s">
        <v>4975</v>
      </c>
      <c r="B537" s="67" t="s">
        <v>1767</v>
      </c>
      <c r="C537" s="67" t="s">
        <v>5058</v>
      </c>
      <c r="D537" s="67" t="s">
        <v>3128</v>
      </c>
      <c r="E537" s="67" t="s">
        <v>1676</v>
      </c>
    </row>
    <row r="538" spans="1:5" ht="15" x14ac:dyDescent="0.25">
      <c r="A538" s="67" t="s">
        <v>4975</v>
      </c>
      <c r="B538" s="67" t="s">
        <v>1767</v>
      </c>
      <c r="C538" s="67" t="s">
        <v>5058</v>
      </c>
      <c r="D538" s="67" t="s">
        <v>3130</v>
      </c>
      <c r="E538" s="67" t="s">
        <v>1697</v>
      </c>
    </row>
    <row r="539" spans="1:5" ht="15" x14ac:dyDescent="0.25">
      <c r="A539" s="67" t="s">
        <v>4975</v>
      </c>
      <c r="B539" s="67" t="s">
        <v>1787</v>
      </c>
      <c r="C539" s="67" t="s">
        <v>5060</v>
      </c>
      <c r="D539" s="67" t="s">
        <v>5061</v>
      </c>
      <c r="E539" s="67" t="s">
        <v>755</v>
      </c>
    </row>
    <row r="540" spans="1:5" ht="15" x14ac:dyDescent="0.25">
      <c r="A540" s="67" t="s">
        <v>4975</v>
      </c>
      <c r="B540" s="67" t="s">
        <v>1787</v>
      </c>
      <c r="C540" s="67" t="s">
        <v>5060</v>
      </c>
      <c r="D540" s="67" t="s">
        <v>3132</v>
      </c>
      <c r="E540" s="67" t="s">
        <v>753</v>
      </c>
    </row>
    <row r="541" spans="1:5" ht="15" x14ac:dyDescent="0.25">
      <c r="A541" s="67" t="s">
        <v>4975</v>
      </c>
      <c r="B541" s="67" t="s">
        <v>1787</v>
      </c>
      <c r="C541" s="67" t="s">
        <v>5060</v>
      </c>
      <c r="D541" s="67" t="s">
        <v>3134</v>
      </c>
      <c r="E541" s="67" t="s">
        <v>824</v>
      </c>
    </row>
    <row r="542" spans="1:5" ht="15" x14ac:dyDescent="0.25">
      <c r="A542" s="67" t="s">
        <v>4975</v>
      </c>
      <c r="B542" s="67" t="s">
        <v>1787</v>
      </c>
      <c r="C542" s="67" t="s">
        <v>5060</v>
      </c>
      <c r="D542" s="67" t="s">
        <v>3136</v>
      </c>
      <c r="E542" s="67" t="s">
        <v>895</v>
      </c>
    </row>
    <row r="543" spans="1:5" ht="15" x14ac:dyDescent="0.25">
      <c r="A543" s="67" t="s">
        <v>4975</v>
      </c>
      <c r="B543" s="67" t="s">
        <v>1787</v>
      </c>
      <c r="C543" s="67" t="s">
        <v>5060</v>
      </c>
      <c r="D543" s="67" t="s">
        <v>5062</v>
      </c>
      <c r="E543" s="67" t="s">
        <v>5063</v>
      </c>
    </row>
    <row r="544" spans="1:5" ht="15" x14ac:dyDescent="0.25">
      <c r="A544" s="67" t="s">
        <v>4975</v>
      </c>
      <c r="B544" s="67" t="s">
        <v>1787</v>
      </c>
      <c r="C544" s="67" t="s">
        <v>5060</v>
      </c>
      <c r="D544" s="67" t="s">
        <v>3139</v>
      </c>
      <c r="E544" s="67" t="s">
        <v>1029</v>
      </c>
    </row>
    <row r="545" spans="1:5" ht="15" x14ac:dyDescent="0.25">
      <c r="A545" s="67" t="s">
        <v>4975</v>
      </c>
      <c r="B545" s="67" t="s">
        <v>1787</v>
      </c>
      <c r="C545" s="67" t="s">
        <v>5060</v>
      </c>
      <c r="D545" s="67" t="s">
        <v>3141</v>
      </c>
      <c r="E545" s="67" t="s">
        <v>1093</v>
      </c>
    </row>
    <row r="546" spans="1:5" ht="15" x14ac:dyDescent="0.25">
      <c r="A546" s="67" t="s">
        <v>4975</v>
      </c>
      <c r="B546" s="67" t="s">
        <v>1787</v>
      </c>
      <c r="C546" s="67" t="s">
        <v>5060</v>
      </c>
      <c r="D546" s="67" t="s">
        <v>3143</v>
      </c>
      <c r="E546" s="67" t="s">
        <v>1153</v>
      </c>
    </row>
    <row r="547" spans="1:5" ht="15" x14ac:dyDescent="0.25">
      <c r="A547" s="67" t="s">
        <v>4975</v>
      </c>
      <c r="B547" s="67" t="s">
        <v>1787</v>
      </c>
      <c r="C547" s="67" t="s">
        <v>5060</v>
      </c>
      <c r="D547" s="67" t="s">
        <v>3145</v>
      </c>
      <c r="E547" s="67" t="s">
        <v>1206</v>
      </c>
    </row>
    <row r="548" spans="1:5" ht="15" x14ac:dyDescent="0.25">
      <c r="A548" s="67" t="s">
        <v>4975</v>
      </c>
      <c r="B548" s="67" t="s">
        <v>1806</v>
      </c>
      <c r="C548" s="67" t="s">
        <v>5064</v>
      </c>
      <c r="D548" s="67" t="s">
        <v>5065</v>
      </c>
      <c r="E548" s="67" t="s">
        <v>755</v>
      </c>
    </row>
    <row r="549" spans="1:5" ht="15" x14ac:dyDescent="0.25">
      <c r="A549" s="67" t="s">
        <v>4975</v>
      </c>
      <c r="B549" s="67" t="s">
        <v>1806</v>
      </c>
      <c r="C549" s="67" t="s">
        <v>5064</v>
      </c>
      <c r="D549" s="67" t="s">
        <v>5066</v>
      </c>
      <c r="E549" s="67" t="s">
        <v>5067</v>
      </c>
    </row>
    <row r="550" spans="1:5" ht="15" x14ac:dyDescent="0.25">
      <c r="A550" s="67" t="s">
        <v>4975</v>
      </c>
      <c r="B550" s="67" t="s">
        <v>1806</v>
      </c>
      <c r="C550" s="67" t="s">
        <v>5064</v>
      </c>
      <c r="D550" s="67" t="s">
        <v>3147</v>
      </c>
      <c r="E550" s="67" t="s">
        <v>754</v>
      </c>
    </row>
    <row r="551" spans="1:5" ht="15" x14ac:dyDescent="0.25">
      <c r="A551" s="67" t="s">
        <v>4975</v>
      </c>
      <c r="B551" s="67" t="s">
        <v>1806</v>
      </c>
      <c r="C551" s="67" t="s">
        <v>5064</v>
      </c>
      <c r="D551" s="67" t="s">
        <v>3149</v>
      </c>
      <c r="E551" s="67" t="s">
        <v>825</v>
      </c>
    </row>
    <row r="552" spans="1:5" ht="15" x14ac:dyDescent="0.25">
      <c r="A552" s="67" t="s">
        <v>4975</v>
      </c>
      <c r="B552" s="67" t="s">
        <v>1806</v>
      </c>
      <c r="C552" s="67" t="s">
        <v>5064</v>
      </c>
      <c r="D552" s="67" t="s">
        <v>3151</v>
      </c>
      <c r="E552" s="67" t="s">
        <v>896</v>
      </c>
    </row>
    <row r="553" spans="1:5" ht="15" x14ac:dyDescent="0.25">
      <c r="A553" s="67" t="s">
        <v>4975</v>
      </c>
      <c r="B553" s="67" t="s">
        <v>1806</v>
      </c>
      <c r="C553" s="67" t="s">
        <v>5064</v>
      </c>
      <c r="D553" s="67" t="s">
        <v>3153</v>
      </c>
      <c r="E553" s="67" t="s">
        <v>965</v>
      </c>
    </row>
    <row r="554" spans="1:5" ht="15" x14ac:dyDescent="0.25">
      <c r="A554" s="67" t="s">
        <v>4975</v>
      </c>
      <c r="B554" s="67" t="s">
        <v>1806</v>
      </c>
      <c r="C554" s="67" t="s">
        <v>5064</v>
      </c>
      <c r="D554" s="67" t="s">
        <v>3155</v>
      </c>
      <c r="E554" s="67" t="s">
        <v>1030</v>
      </c>
    </row>
    <row r="555" spans="1:5" ht="15" x14ac:dyDescent="0.25">
      <c r="A555" s="67" t="s">
        <v>4975</v>
      </c>
      <c r="B555" s="67" t="s">
        <v>1825</v>
      </c>
      <c r="C555" s="67" t="s">
        <v>5079</v>
      </c>
      <c r="D555" s="67" t="s">
        <v>3157</v>
      </c>
      <c r="E555" s="67" t="s">
        <v>755</v>
      </c>
    </row>
    <row r="556" spans="1:5" ht="15" x14ac:dyDescent="0.25">
      <c r="A556" s="67" t="s">
        <v>4975</v>
      </c>
      <c r="B556" s="67" t="s">
        <v>1825</v>
      </c>
      <c r="C556" s="67" t="s">
        <v>5079</v>
      </c>
      <c r="D556" s="67" t="s">
        <v>3159</v>
      </c>
      <c r="E556" s="67" t="s">
        <v>826</v>
      </c>
    </row>
    <row r="557" spans="1:5" ht="15" x14ac:dyDescent="0.25">
      <c r="A557" s="67" t="s">
        <v>4975</v>
      </c>
      <c r="B557" s="67" t="s">
        <v>1825</v>
      </c>
      <c r="C557" s="67" t="s">
        <v>5079</v>
      </c>
      <c r="D557" s="67" t="s">
        <v>3161</v>
      </c>
      <c r="E557" s="67" t="s">
        <v>897</v>
      </c>
    </row>
    <row r="558" spans="1:5" ht="15" x14ac:dyDescent="0.25">
      <c r="A558" s="67" t="s">
        <v>4975</v>
      </c>
      <c r="B558" s="67" t="s">
        <v>1825</v>
      </c>
      <c r="C558" s="67" t="s">
        <v>5079</v>
      </c>
      <c r="D558" s="67" t="s">
        <v>3163</v>
      </c>
      <c r="E558" s="67" t="s">
        <v>966</v>
      </c>
    </row>
    <row r="559" spans="1:5" ht="15" x14ac:dyDescent="0.25">
      <c r="A559" s="67" t="s">
        <v>4975</v>
      </c>
      <c r="B559" s="67" t="s">
        <v>1825</v>
      </c>
      <c r="C559" s="67" t="s">
        <v>5079</v>
      </c>
      <c r="D559" s="67" t="s">
        <v>3165</v>
      </c>
      <c r="E559" s="67" t="s">
        <v>1031</v>
      </c>
    </row>
    <row r="560" spans="1:5" ht="15" x14ac:dyDescent="0.25">
      <c r="A560" s="67" t="s">
        <v>4975</v>
      </c>
      <c r="B560" s="67" t="s">
        <v>1825</v>
      </c>
      <c r="C560" s="67" t="s">
        <v>5079</v>
      </c>
      <c r="D560" s="67" t="s">
        <v>3167</v>
      </c>
      <c r="E560" s="67" t="s">
        <v>1094</v>
      </c>
    </row>
    <row r="561" spans="1:5" ht="15" x14ac:dyDescent="0.25">
      <c r="A561" s="67" t="s">
        <v>4975</v>
      </c>
      <c r="B561" s="67" t="s">
        <v>1825</v>
      </c>
      <c r="C561" s="67" t="s">
        <v>5079</v>
      </c>
      <c r="D561" s="67" t="s">
        <v>5080</v>
      </c>
      <c r="E561" s="67" t="s">
        <v>5081</v>
      </c>
    </row>
    <row r="562" spans="1:5" ht="15" x14ac:dyDescent="0.25">
      <c r="A562" s="67" t="s">
        <v>4975</v>
      </c>
      <c r="B562" s="67" t="s">
        <v>1825</v>
      </c>
      <c r="C562" s="67" t="s">
        <v>5079</v>
      </c>
      <c r="D562" s="67" t="s">
        <v>3169</v>
      </c>
      <c r="E562" s="67" t="s">
        <v>1154</v>
      </c>
    </row>
    <row r="563" spans="1:5" ht="15" x14ac:dyDescent="0.25">
      <c r="A563" s="67" t="s">
        <v>4975</v>
      </c>
      <c r="B563" s="67" t="s">
        <v>1825</v>
      </c>
      <c r="C563" s="67" t="s">
        <v>5079</v>
      </c>
      <c r="D563" s="67" t="s">
        <v>3171</v>
      </c>
      <c r="E563" s="67" t="s">
        <v>1207</v>
      </c>
    </row>
    <row r="564" spans="1:5" ht="15" x14ac:dyDescent="0.25">
      <c r="A564" s="67" t="s">
        <v>4975</v>
      </c>
      <c r="B564" s="67" t="s">
        <v>1825</v>
      </c>
      <c r="C564" s="67" t="s">
        <v>5079</v>
      </c>
      <c r="D564" s="67" t="s">
        <v>3173</v>
      </c>
      <c r="E564" s="67" t="s">
        <v>1257</v>
      </c>
    </row>
    <row r="565" spans="1:5" ht="15" x14ac:dyDescent="0.25">
      <c r="A565" s="67" t="s">
        <v>4975</v>
      </c>
      <c r="B565" s="67" t="s">
        <v>1825</v>
      </c>
      <c r="C565" s="67" t="s">
        <v>5079</v>
      </c>
      <c r="D565" s="67" t="s">
        <v>3175</v>
      </c>
      <c r="E565" s="67" t="s">
        <v>1303</v>
      </c>
    </row>
    <row r="566" spans="1:5" ht="15" x14ac:dyDescent="0.25">
      <c r="A566" s="67" t="s">
        <v>4975</v>
      </c>
      <c r="B566" s="67" t="s">
        <v>1825</v>
      </c>
      <c r="C566" s="67" t="s">
        <v>5079</v>
      </c>
      <c r="D566" s="67" t="s">
        <v>3177</v>
      </c>
      <c r="E566" s="67" t="s">
        <v>1345</v>
      </c>
    </row>
    <row r="567" spans="1:5" ht="15" x14ac:dyDescent="0.25">
      <c r="A567" s="67" t="s">
        <v>4975</v>
      </c>
      <c r="B567" s="67" t="s">
        <v>1825</v>
      </c>
      <c r="C567" s="67" t="s">
        <v>5079</v>
      </c>
      <c r="D567" s="67" t="s">
        <v>3179</v>
      </c>
      <c r="E567" s="67" t="s">
        <v>1385</v>
      </c>
    </row>
    <row r="568" spans="1:5" ht="15" x14ac:dyDescent="0.25">
      <c r="A568" s="67" t="s">
        <v>4975</v>
      </c>
      <c r="B568" s="67" t="s">
        <v>1825</v>
      </c>
      <c r="C568" s="67" t="s">
        <v>5079</v>
      </c>
      <c r="D568" s="67" t="s">
        <v>3181</v>
      </c>
      <c r="E568" s="67" t="s">
        <v>1419</v>
      </c>
    </row>
    <row r="569" spans="1:5" ht="15" x14ac:dyDescent="0.25">
      <c r="A569" s="67" t="s">
        <v>4975</v>
      </c>
      <c r="B569" s="67" t="s">
        <v>1825</v>
      </c>
      <c r="C569" s="67" t="s">
        <v>5079</v>
      </c>
      <c r="D569" s="67" t="s">
        <v>3183</v>
      </c>
      <c r="E569" s="67" t="s">
        <v>1451</v>
      </c>
    </row>
    <row r="570" spans="1:5" ht="15" x14ac:dyDescent="0.25">
      <c r="A570" s="67" t="s">
        <v>4975</v>
      </c>
      <c r="B570" s="67" t="s">
        <v>1843</v>
      </c>
      <c r="C570" s="67" t="s">
        <v>5068</v>
      </c>
      <c r="D570" s="67" t="s">
        <v>3185</v>
      </c>
      <c r="E570" s="67" t="s">
        <v>756</v>
      </c>
    </row>
    <row r="571" spans="1:5" ht="15" x14ac:dyDescent="0.25">
      <c r="A571" s="67" t="s">
        <v>4975</v>
      </c>
      <c r="B571" s="67" t="s">
        <v>1843</v>
      </c>
      <c r="C571" s="67" t="s">
        <v>5068</v>
      </c>
      <c r="D571" s="67" t="s">
        <v>3187</v>
      </c>
      <c r="E571" s="67" t="s">
        <v>755</v>
      </c>
    </row>
    <row r="572" spans="1:5" ht="15" x14ac:dyDescent="0.25">
      <c r="A572" s="67" t="s">
        <v>4975</v>
      </c>
      <c r="B572" s="67" t="s">
        <v>1843</v>
      </c>
      <c r="C572" s="67" t="s">
        <v>5068</v>
      </c>
      <c r="D572" s="67" t="s">
        <v>3189</v>
      </c>
      <c r="E572" s="67" t="s">
        <v>898</v>
      </c>
    </row>
    <row r="573" spans="1:5" ht="15" x14ac:dyDescent="0.25">
      <c r="A573" s="67" t="s">
        <v>4975</v>
      </c>
      <c r="B573" s="67" t="s">
        <v>1843</v>
      </c>
      <c r="C573" s="67" t="s">
        <v>5068</v>
      </c>
      <c r="D573" s="67" t="s">
        <v>3191</v>
      </c>
      <c r="E573" s="67" t="s">
        <v>967</v>
      </c>
    </row>
    <row r="574" spans="1:5" ht="15" x14ac:dyDescent="0.25">
      <c r="A574" s="67" t="s">
        <v>4975</v>
      </c>
      <c r="B574" s="67" t="s">
        <v>1843</v>
      </c>
      <c r="C574" s="67" t="s">
        <v>5068</v>
      </c>
      <c r="D574" s="67" t="s">
        <v>3193</v>
      </c>
      <c r="E574" s="67" t="s">
        <v>1032</v>
      </c>
    </row>
    <row r="575" spans="1:5" ht="15" x14ac:dyDescent="0.25">
      <c r="A575" s="67" t="s">
        <v>4975</v>
      </c>
      <c r="B575" s="67" t="s">
        <v>1843</v>
      </c>
      <c r="C575" s="67" t="s">
        <v>5068</v>
      </c>
      <c r="D575" s="67" t="s">
        <v>3196</v>
      </c>
      <c r="E575" s="67" t="s">
        <v>1155</v>
      </c>
    </row>
    <row r="576" spans="1:5" ht="15" x14ac:dyDescent="0.25">
      <c r="A576" s="67" t="s">
        <v>4975</v>
      </c>
      <c r="B576" s="67" t="s">
        <v>1843</v>
      </c>
      <c r="C576" s="67" t="s">
        <v>5068</v>
      </c>
      <c r="D576" s="67" t="s">
        <v>3198</v>
      </c>
      <c r="E576" s="67" t="s">
        <v>1208</v>
      </c>
    </row>
    <row r="577" spans="1:5" ht="15" x14ac:dyDescent="0.25">
      <c r="A577" s="67" t="s">
        <v>4975</v>
      </c>
      <c r="B577" s="67" t="s">
        <v>1843</v>
      </c>
      <c r="C577" s="67" t="s">
        <v>5068</v>
      </c>
      <c r="D577" s="67" t="s">
        <v>3200</v>
      </c>
      <c r="E577" s="67" t="s">
        <v>1258</v>
      </c>
    </row>
    <row r="578" spans="1:5" ht="15" x14ac:dyDescent="0.25">
      <c r="A578" s="67" t="s">
        <v>4975</v>
      </c>
      <c r="B578" s="67" t="s">
        <v>1843</v>
      </c>
      <c r="C578" s="67" t="s">
        <v>5068</v>
      </c>
      <c r="D578" s="67" t="s">
        <v>3202</v>
      </c>
      <c r="E578" s="67" t="s">
        <v>1304</v>
      </c>
    </row>
    <row r="579" spans="1:5" ht="15" x14ac:dyDescent="0.25">
      <c r="A579" s="67" t="s">
        <v>4975</v>
      </c>
      <c r="B579" s="67" t="s">
        <v>1843</v>
      </c>
      <c r="C579" s="67" t="s">
        <v>5068</v>
      </c>
      <c r="D579" s="67" t="s">
        <v>3204</v>
      </c>
      <c r="E579" s="67" t="s">
        <v>1346</v>
      </c>
    </row>
    <row r="580" spans="1:5" ht="15" x14ac:dyDescent="0.25">
      <c r="A580" s="67" t="s">
        <v>4975</v>
      </c>
      <c r="B580" s="67" t="s">
        <v>1843</v>
      </c>
      <c r="C580" s="67" t="s">
        <v>5068</v>
      </c>
      <c r="D580" s="67" t="s">
        <v>3206</v>
      </c>
      <c r="E580" s="67" t="s">
        <v>1386</v>
      </c>
    </row>
    <row r="581" spans="1:5" ht="15" x14ac:dyDescent="0.25">
      <c r="A581" s="67" t="s">
        <v>4975</v>
      </c>
      <c r="B581" s="67" t="s">
        <v>1843</v>
      </c>
      <c r="C581" s="67" t="s">
        <v>5068</v>
      </c>
      <c r="D581" s="67" t="s">
        <v>5075</v>
      </c>
      <c r="E581" s="67" t="s">
        <v>5076</v>
      </c>
    </row>
    <row r="582" spans="1:5" ht="15" x14ac:dyDescent="0.25">
      <c r="A582" s="67" t="s">
        <v>4975</v>
      </c>
      <c r="B582" s="67" t="s">
        <v>1843</v>
      </c>
      <c r="C582" s="67" t="s">
        <v>5068</v>
      </c>
      <c r="D582" s="67" t="s">
        <v>3208</v>
      </c>
      <c r="E582" s="67" t="s">
        <v>1420</v>
      </c>
    </row>
    <row r="583" spans="1:5" ht="15" x14ac:dyDescent="0.25">
      <c r="A583" s="67" t="s">
        <v>4975</v>
      </c>
      <c r="B583" s="67" t="s">
        <v>1843</v>
      </c>
      <c r="C583" s="67" t="s">
        <v>5068</v>
      </c>
      <c r="D583" s="67" t="s">
        <v>3210</v>
      </c>
      <c r="E583" s="67" t="s">
        <v>1452</v>
      </c>
    </row>
    <row r="584" spans="1:5" ht="15" x14ac:dyDescent="0.25">
      <c r="A584" s="67" t="s">
        <v>4975</v>
      </c>
      <c r="B584" s="67" t="s">
        <v>1843</v>
      </c>
      <c r="C584" s="67" t="s">
        <v>5068</v>
      </c>
      <c r="D584" s="67" t="s">
        <v>3211</v>
      </c>
      <c r="E584" s="67" t="s">
        <v>5069</v>
      </c>
    </row>
    <row r="585" spans="1:5" ht="15" x14ac:dyDescent="0.25">
      <c r="A585" s="67" t="s">
        <v>4975</v>
      </c>
      <c r="B585" s="67" t="s">
        <v>1843</v>
      </c>
      <c r="C585" s="67" t="s">
        <v>5068</v>
      </c>
      <c r="D585" s="67" t="s">
        <v>3213</v>
      </c>
      <c r="E585" s="67" t="s">
        <v>1506</v>
      </c>
    </row>
    <row r="586" spans="1:5" ht="15" x14ac:dyDescent="0.25">
      <c r="A586" s="67" t="s">
        <v>4975</v>
      </c>
      <c r="B586" s="67" t="s">
        <v>1843</v>
      </c>
      <c r="C586" s="67" t="s">
        <v>5068</v>
      </c>
      <c r="D586" s="67" t="s">
        <v>3215</v>
      </c>
      <c r="E586" s="67" t="s">
        <v>1534</v>
      </c>
    </row>
    <row r="587" spans="1:5" ht="15" x14ac:dyDescent="0.25">
      <c r="A587" s="67" t="s">
        <v>4975</v>
      </c>
      <c r="B587" s="67" t="s">
        <v>1843</v>
      </c>
      <c r="C587" s="67" t="s">
        <v>5068</v>
      </c>
      <c r="D587" s="67" t="s">
        <v>3217</v>
      </c>
      <c r="E587" s="67" t="s">
        <v>1561</v>
      </c>
    </row>
    <row r="588" spans="1:5" ht="15" x14ac:dyDescent="0.25">
      <c r="A588" s="67" t="s">
        <v>4975</v>
      </c>
      <c r="B588" s="67" t="s">
        <v>1843</v>
      </c>
      <c r="C588" s="67" t="s">
        <v>5068</v>
      </c>
      <c r="D588" s="67" t="s">
        <v>3330</v>
      </c>
      <c r="E588" s="67" t="s">
        <v>5074</v>
      </c>
    </row>
    <row r="589" spans="1:5" ht="15" x14ac:dyDescent="0.25">
      <c r="A589" s="67" t="s">
        <v>4975</v>
      </c>
      <c r="B589" s="67" t="s">
        <v>1843</v>
      </c>
      <c r="C589" s="67" t="s">
        <v>5068</v>
      </c>
      <c r="D589" s="67" t="s">
        <v>3219</v>
      </c>
      <c r="E589" s="67" t="s">
        <v>1609</v>
      </c>
    </row>
    <row r="590" spans="1:5" ht="15" x14ac:dyDescent="0.25">
      <c r="A590" s="67" t="s">
        <v>4975</v>
      </c>
      <c r="B590" s="67" t="s">
        <v>1843</v>
      </c>
      <c r="C590" s="67" t="s">
        <v>5068</v>
      </c>
      <c r="D590" s="67" t="s">
        <v>3221</v>
      </c>
      <c r="E590" s="67" t="s">
        <v>1632</v>
      </c>
    </row>
    <row r="591" spans="1:5" ht="15" x14ac:dyDescent="0.25">
      <c r="A591" s="67" t="s">
        <v>4975</v>
      </c>
      <c r="B591" s="67" t="s">
        <v>1843</v>
      </c>
      <c r="C591" s="67" t="s">
        <v>5068</v>
      </c>
      <c r="D591" s="67" t="s">
        <v>3223</v>
      </c>
      <c r="E591" s="67" t="s">
        <v>1655</v>
      </c>
    </row>
    <row r="592" spans="1:5" ht="15" x14ac:dyDescent="0.25">
      <c r="A592" s="67" t="s">
        <v>4975</v>
      </c>
      <c r="B592" s="67" t="s">
        <v>1843</v>
      </c>
      <c r="C592" s="67" t="s">
        <v>5068</v>
      </c>
      <c r="D592" s="67" t="s">
        <v>3225</v>
      </c>
      <c r="E592" s="67" t="s">
        <v>1677</v>
      </c>
    </row>
    <row r="593" spans="1:5" ht="15" x14ac:dyDescent="0.25">
      <c r="A593" s="67" t="s">
        <v>4975</v>
      </c>
      <c r="B593" s="67" t="s">
        <v>1843</v>
      </c>
      <c r="C593" s="67" t="s">
        <v>5068</v>
      </c>
      <c r="D593" s="67" t="s">
        <v>3227</v>
      </c>
      <c r="E593" s="67" t="s">
        <v>1698</v>
      </c>
    </row>
    <row r="594" spans="1:5" ht="15" x14ac:dyDescent="0.25">
      <c r="A594" s="67" t="s">
        <v>4975</v>
      </c>
      <c r="B594" s="67" t="s">
        <v>1843</v>
      </c>
      <c r="C594" s="67" t="s">
        <v>5068</v>
      </c>
      <c r="D594" s="67" t="s">
        <v>3229</v>
      </c>
      <c r="E594" s="67" t="s">
        <v>1718</v>
      </c>
    </row>
    <row r="595" spans="1:5" ht="15" x14ac:dyDescent="0.25">
      <c r="A595" s="67" t="s">
        <v>4975</v>
      </c>
      <c r="B595" s="67" t="s">
        <v>1843</v>
      </c>
      <c r="C595" s="67" t="s">
        <v>5068</v>
      </c>
      <c r="D595" s="67" t="s">
        <v>3231</v>
      </c>
      <c r="E595" s="67" t="s">
        <v>1738</v>
      </c>
    </row>
    <row r="596" spans="1:5" ht="15" x14ac:dyDescent="0.25">
      <c r="A596" s="67" t="s">
        <v>4975</v>
      </c>
      <c r="B596" s="67" t="s">
        <v>1843</v>
      </c>
      <c r="C596" s="67" t="s">
        <v>5068</v>
      </c>
      <c r="D596" s="67" t="s">
        <v>3233</v>
      </c>
      <c r="E596" s="67" t="s">
        <v>1758</v>
      </c>
    </row>
    <row r="597" spans="1:5" ht="15" x14ac:dyDescent="0.25">
      <c r="A597" s="67" t="s">
        <v>4975</v>
      </c>
      <c r="B597" s="67" t="s">
        <v>1843</v>
      </c>
      <c r="C597" s="67" t="s">
        <v>5068</v>
      </c>
      <c r="D597" s="67" t="s">
        <v>3235</v>
      </c>
      <c r="E597" s="67" t="s">
        <v>1776</v>
      </c>
    </row>
    <row r="598" spans="1:5" ht="15" x14ac:dyDescent="0.25">
      <c r="A598" s="67" t="s">
        <v>4975</v>
      </c>
      <c r="B598" s="67" t="s">
        <v>1843</v>
      </c>
      <c r="C598" s="67" t="s">
        <v>5068</v>
      </c>
      <c r="D598" s="67" t="s">
        <v>3236</v>
      </c>
      <c r="E598" s="67" t="s">
        <v>5070</v>
      </c>
    </row>
    <row r="599" spans="1:5" ht="15" x14ac:dyDescent="0.25">
      <c r="A599" s="67" t="s">
        <v>4975</v>
      </c>
      <c r="B599" s="67" t="s">
        <v>1843</v>
      </c>
      <c r="C599" s="67" t="s">
        <v>5068</v>
      </c>
      <c r="D599" s="67" t="s">
        <v>3238</v>
      </c>
      <c r="E599" s="67" t="s">
        <v>1814</v>
      </c>
    </row>
    <row r="600" spans="1:5" ht="15" x14ac:dyDescent="0.25">
      <c r="A600" s="67" t="s">
        <v>4975</v>
      </c>
      <c r="B600" s="67" t="s">
        <v>1843</v>
      </c>
      <c r="C600" s="67" t="s">
        <v>5068</v>
      </c>
      <c r="D600" s="67" t="s">
        <v>3240</v>
      </c>
      <c r="E600" s="67" t="s">
        <v>1832</v>
      </c>
    </row>
    <row r="601" spans="1:5" ht="15" x14ac:dyDescent="0.25">
      <c r="A601" s="67" t="s">
        <v>4975</v>
      </c>
      <c r="B601" s="67" t="s">
        <v>1843</v>
      </c>
      <c r="C601" s="67" t="s">
        <v>5068</v>
      </c>
      <c r="D601" s="67" t="s">
        <v>3242</v>
      </c>
      <c r="E601" s="67" t="s">
        <v>1851</v>
      </c>
    </row>
    <row r="602" spans="1:5" ht="15" x14ac:dyDescent="0.25">
      <c r="A602" s="67" t="s">
        <v>4975</v>
      </c>
      <c r="B602" s="67" t="s">
        <v>1843</v>
      </c>
      <c r="C602" s="67" t="s">
        <v>5068</v>
      </c>
      <c r="D602" s="67" t="s">
        <v>3244</v>
      </c>
      <c r="E602" s="67" t="s">
        <v>1867</v>
      </c>
    </row>
    <row r="603" spans="1:5" ht="15" x14ac:dyDescent="0.25">
      <c r="A603" s="67" t="s">
        <v>4975</v>
      </c>
      <c r="B603" s="67" t="s">
        <v>1843</v>
      </c>
      <c r="C603" s="67" t="s">
        <v>5068</v>
      </c>
      <c r="D603" s="67" t="s">
        <v>3246</v>
      </c>
      <c r="E603" s="67" t="s">
        <v>1883</v>
      </c>
    </row>
    <row r="604" spans="1:5" ht="15" x14ac:dyDescent="0.25">
      <c r="A604" s="67" t="s">
        <v>4975</v>
      </c>
      <c r="B604" s="67" t="s">
        <v>1843</v>
      </c>
      <c r="C604" s="67" t="s">
        <v>5068</v>
      </c>
      <c r="D604" s="67" t="s">
        <v>3293</v>
      </c>
      <c r="E604" s="67" t="s">
        <v>5072</v>
      </c>
    </row>
    <row r="605" spans="1:5" ht="15" x14ac:dyDescent="0.25">
      <c r="A605" s="67" t="s">
        <v>4975</v>
      </c>
      <c r="B605" s="67" t="s">
        <v>1843</v>
      </c>
      <c r="C605" s="67" t="s">
        <v>5068</v>
      </c>
      <c r="D605" s="67" t="s">
        <v>3248</v>
      </c>
      <c r="E605" s="67" t="s">
        <v>1897</v>
      </c>
    </row>
    <row r="606" spans="1:5" ht="15" x14ac:dyDescent="0.25">
      <c r="A606" s="67" t="s">
        <v>4975</v>
      </c>
      <c r="B606" s="67" t="s">
        <v>1843</v>
      </c>
      <c r="C606" s="67" t="s">
        <v>5068</v>
      </c>
      <c r="D606" s="67" t="s">
        <v>3250</v>
      </c>
      <c r="E606" s="67" t="s">
        <v>1911</v>
      </c>
    </row>
    <row r="607" spans="1:5" ht="15" x14ac:dyDescent="0.25">
      <c r="A607" s="67" t="s">
        <v>4975</v>
      </c>
      <c r="B607" s="67" t="s">
        <v>1843</v>
      </c>
      <c r="C607" s="67" t="s">
        <v>5068</v>
      </c>
      <c r="D607" s="67" t="s">
        <v>3252</v>
      </c>
      <c r="E607" s="67" t="s">
        <v>1922</v>
      </c>
    </row>
    <row r="608" spans="1:5" ht="15" x14ac:dyDescent="0.25">
      <c r="A608" s="67" t="s">
        <v>4975</v>
      </c>
      <c r="B608" s="67" t="s">
        <v>1843</v>
      </c>
      <c r="C608" s="67" t="s">
        <v>5068</v>
      </c>
      <c r="D608" s="67" t="s">
        <v>5077</v>
      </c>
      <c r="E608" s="67" t="s">
        <v>5078</v>
      </c>
    </row>
    <row r="609" spans="1:5" ht="15" x14ac:dyDescent="0.25">
      <c r="A609" s="67" t="s">
        <v>4975</v>
      </c>
      <c r="B609" s="67" t="s">
        <v>1843</v>
      </c>
      <c r="C609" s="67" t="s">
        <v>5068</v>
      </c>
      <c r="D609" s="67" t="s">
        <v>3256</v>
      </c>
      <c r="E609" s="67" t="s">
        <v>1957</v>
      </c>
    </row>
    <row r="610" spans="1:5" ht="15" x14ac:dyDescent="0.25">
      <c r="A610" s="67" t="s">
        <v>4975</v>
      </c>
      <c r="B610" s="67" t="s">
        <v>1843</v>
      </c>
      <c r="C610" s="67" t="s">
        <v>5068</v>
      </c>
      <c r="D610" s="67" t="s">
        <v>3254</v>
      </c>
      <c r="E610" s="67" t="s">
        <v>5071</v>
      </c>
    </row>
    <row r="611" spans="1:5" ht="15" x14ac:dyDescent="0.25">
      <c r="A611" s="67" t="s">
        <v>4975</v>
      </c>
      <c r="B611" s="67" t="s">
        <v>1843</v>
      </c>
      <c r="C611" s="67" t="s">
        <v>5068</v>
      </c>
      <c r="D611" s="67" t="s">
        <v>3258</v>
      </c>
      <c r="E611" s="67" t="s">
        <v>1968</v>
      </c>
    </row>
    <row r="612" spans="1:5" ht="15" x14ac:dyDescent="0.25">
      <c r="A612" s="67" t="s">
        <v>4975</v>
      </c>
      <c r="B612" s="67" t="s">
        <v>1843</v>
      </c>
      <c r="C612" s="67" t="s">
        <v>5068</v>
      </c>
      <c r="D612" s="67" t="s">
        <v>3260</v>
      </c>
      <c r="E612" s="67" t="s">
        <v>1978</v>
      </c>
    </row>
    <row r="613" spans="1:5" ht="15" x14ac:dyDescent="0.25">
      <c r="A613" s="67" t="s">
        <v>4975</v>
      </c>
      <c r="B613" s="67" t="s">
        <v>1843</v>
      </c>
      <c r="C613" s="67" t="s">
        <v>5068</v>
      </c>
      <c r="D613" s="67" t="s">
        <v>3262</v>
      </c>
      <c r="E613" s="67" t="s">
        <v>1988</v>
      </c>
    </row>
    <row r="614" spans="1:5" ht="15" x14ac:dyDescent="0.25">
      <c r="A614" s="67" t="s">
        <v>4975</v>
      </c>
      <c r="B614" s="67" t="s">
        <v>1843</v>
      </c>
      <c r="C614" s="67" t="s">
        <v>5068</v>
      </c>
      <c r="D614" s="67" t="s">
        <v>3264</v>
      </c>
      <c r="E614" s="67" t="s">
        <v>1998</v>
      </c>
    </row>
    <row r="615" spans="1:5" ht="15" x14ac:dyDescent="0.25">
      <c r="A615" s="67" t="s">
        <v>4975</v>
      </c>
      <c r="B615" s="67" t="s">
        <v>1843</v>
      </c>
      <c r="C615" s="67" t="s">
        <v>5068</v>
      </c>
      <c r="D615" s="67" t="s">
        <v>3266</v>
      </c>
      <c r="E615" s="67" t="s">
        <v>2009</v>
      </c>
    </row>
    <row r="616" spans="1:5" ht="15" x14ac:dyDescent="0.25">
      <c r="A616" s="67" t="s">
        <v>4975</v>
      </c>
      <c r="B616" s="67" t="s">
        <v>1843</v>
      </c>
      <c r="C616" s="67" t="s">
        <v>5068</v>
      </c>
      <c r="D616" s="67" t="s">
        <v>3268</v>
      </c>
      <c r="E616" s="67" t="s">
        <v>2019</v>
      </c>
    </row>
    <row r="617" spans="1:5" ht="15" x14ac:dyDescent="0.25">
      <c r="A617" s="67" t="s">
        <v>4975</v>
      </c>
      <c r="B617" s="67" t="s">
        <v>1843</v>
      </c>
      <c r="C617" s="67" t="s">
        <v>5068</v>
      </c>
      <c r="D617" s="67" t="s">
        <v>3270</v>
      </c>
      <c r="E617" s="67" t="s">
        <v>2030</v>
      </c>
    </row>
    <row r="618" spans="1:5" ht="15" x14ac:dyDescent="0.25">
      <c r="A618" s="67" t="s">
        <v>4975</v>
      </c>
      <c r="B618" s="67" t="s">
        <v>1843</v>
      </c>
      <c r="C618" s="67" t="s">
        <v>5068</v>
      </c>
      <c r="D618" s="67" t="s">
        <v>3272</v>
      </c>
      <c r="E618" s="67" t="s">
        <v>2048</v>
      </c>
    </row>
    <row r="619" spans="1:5" ht="15" x14ac:dyDescent="0.25">
      <c r="A619" s="67" t="s">
        <v>4975</v>
      </c>
      <c r="B619" s="67" t="s">
        <v>1843</v>
      </c>
      <c r="C619" s="67" t="s">
        <v>5068</v>
      </c>
      <c r="D619" s="67" t="s">
        <v>3274</v>
      </c>
      <c r="E619" s="67" t="s">
        <v>2056</v>
      </c>
    </row>
    <row r="620" spans="1:5" ht="15" x14ac:dyDescent="0.25">
      <c r="A620" s="67" t="s">
        <v>4975</v>
      </c>
      <c r="B620" s="67" t="s">
        <v>1843</v>
      </c>
      <c r="C620" s="67" t="s">
        <v>5068</v>
      </c>
      <c r="D620" s="67" t="s">
        <v>3276</v>
      </c>
      <c r="E620" s="67" t="s">
        <v>2066</v>
      </c>
    </row>
    <row r="621" spans="1:5" ht="15" x14ac:dyDescent="0.25">
      <c r="A621" s="67" t="s">
        <v>4975</v>
      </c>
      <c r="B621" s="67" t="s">
        <v>1843</v>
      </c>
      <c r="C621" s="67" t="s">
        <v>5068</v>
      </c>
      <c r="D621" s="67" t="s">
        <v>3278</v>
      </c>
      <c r="E621" s="67" t="s">
        <v>2075</v>
      </c>
    </row>
    <row r="622" spans="1:5" ht="15" x14ac:dyDescent="0.25">
      <c r="A622" s="67" t="s">
        <v>4975</v>
      </c>
      <c r="B622" s="67" t="s">
        <v>1843</v>
      </c>
      <c r="C622" s="67" t="s">
        <v>5068</v>
      </c>
      <c r="D622" s="67" t="s">
        <v>3280</v>
      </c>
      <c r="E622" s="67" t="s">
        <v>2084</v>
      </c>
    </row>
    <row r="623" spans="1:5" ht="15" x14ac:dyDescent="0.25">
      <c r="A623" s="67" t="s">
        <v>4975</v>
      </c>
      <c r="B623" s="67" t="s">
        <v>1843</v>
      </c>
      <c r="C623" s="67" t="s">
        <v>5068</v>
      </c>
      <c r="D623" s="67" t="s">
        <v>3282</v>
      </c>
      <c r="E623" s="67" t="s">
        <v>2092</v>
      </c>
    </row>
    <row r="624" spans="1:5" ht="15" x14ac:dyDescent="0.25">
      <c r="A624" s="67" t="s">
        <v>4975</v>
      </c>
      <c r="B624" s="67" t="s">
        <v>1843</v>
      </c>
      <c r="C624" s="67" t="s">
        <v>5068</v>
      </c>
      <c r="D624" s="67" t="s">
        <v>3284</v>
      </c>
      <c r="E624" s="67" t="s">
        <v>2100</v>
      </c>
    </row>
    <row r="625" spans="1:5" ht="15" x14ac:dyDescent="0.25">
      <c r="A625" s="67" t="s">
        <v>4975</v>
      </c>
      <c r="B625" s="67" t="s">
        <v>1843</v>
      </c>
      <c r="C625" s="67" t="s">
        <v>5068</v>
      </c>
      <c r="D625" s="67" t="s">
        <v>3286</v>
      </c>
      <c r="E625" s="67" t="s">
        <v>2109</v>
      </c>
    </row>
    <row r="626" spans="1:5" ht="15" x14ac:dyDescent="0.25">
      <c r="A626" s="67" t="s">
        <v>4975</v>
      </c>
      <c r="B626" s="67" t="s">
        <v>1843</v>
      </c>
      <c r="C626" s="67" t="s">
        <v>5068</v>
      </c>
      <c r="D626" s="67" t="s">
        <v>3288</v>
      </c>
      <c r="E626" s="67" t="s">
        <v>2118</v>
      </c>
    </row>
    <row r="627" spans="1:5" ht="15" x14ac:dyDescent="0.25">
      <c r="A627" s="67" t="s">
        <v>4975</v>
      </c>
      <c r="B627" s="67" t="s">
        <v>1843</v>
      </c>
      <c r="C627" s="67" t="s">
        <v>5068</v>
      </c>
      <c r="D627" s="67" t="s">
        <v>3290</v>
      </c>
      <c r="E627" s="67" t="s">
        <v>2126</v>
      </c>
    </row>
    <row r="628" spans="1:5" ht="15" x14ac:dyDescent="0.25">
      <c r="A628" s="67" t="s">
        <v>4975</v>
      </c>
      <c r="B628" s="67" t="s">
        <v>1843</v>
      </c>
      <c r="C628" s="67" t="s">
        <v>5068</v>
      </c>
      <c r="D628" s="67" t="s">
        <v>3292</v>
      </c>
      <c r="E628" s="67" t="s">
        <v>2134</v>
      </c>
    </row>
    <row r="629" spans="1:5" ht="15" x14ac:dyDescent="0.25">
      <c r="A629" s="67" t="s">
        <v>4975</v>
      </c>
      <c r="B629" s="67" t="s">
        <v>1843</v>
      </c>
      <c r="C629" s="67" t="s">
        <v>5068</v>
      </c>
      <c r="D629" s="67" t="s">
        <v>3295</v>
      </c>
      <c r="E629" s="67" t="s">
        <v>2149</v>
      </c>
    </row>
    <row r="630" spans="1:5" ht="15" x14ac:dyDescent="0.25">
      <c r="A630" s="67" t="s">
        <v>4975</v>
      </c>
      <c r="B630" s="67" t="s">
        <v>1843</v>
      </c>
      <c r="C630" s="67" t="s">
        <v>5068</v>
      </c>
      <c r="D630" s="67" t="s">
        <v>3297</v>
      </c>
      <c r="E630" s="67" t="s">
        <v>2157</v>
      </c>
    </row>
    <row r="631" spans="1:5" ht="15" x14ac:dyDescent="0.25">
      <c r="A631" s="67" t="s">
        <v>4975</v>
      </c>
      <c r="B631" s="67" t="s">
        <v>1843</v>
      </c>
      <c r="C631" s="67" t="s">
        <v>5068</v>
      </c>
      <c r="D631" s="67" t="s">
        <v>3299</v>
      </c>
      <c r="E631" s="67" t="s">
        <v>2164</v>
      </c>
    </row>
    <row r="632" spans="1:5" ht="15" x14ac:dyDescent="0.25">
      <c r="A632" s="67" t="s">
        <v>4975</v>
      </c>
      <c r="B632" s="67" t="s">
        <v>1843</v>
      </c>
      <c r="C632" s="67" t="s">
        <v>5068</v>
      </c>
      <c r="D632" s="67" t="s">
        <v>3301</v>
      </c>
      <c r="E632" s="67" t="s">
        <v>2171</v>
      </c>
    </row>
    <row r="633" spans="1:5" ht="15" x14ac:dyDescent="0.25">
      <c r="A633" s="67" t="s">
        <v>4975</v>
      </c>
      <c r="B633" s="67" t="s">
        <v>1843</v>
      </c>
      <c r="C633" s="67" t="s">
        <v>5068</v>
      </c>
      <c r="D633" s="67" t="s">
        <v>3303</v>
      </c>
      <c r="E633" s="67" t="s">
        <v>2177</v>
      </c>
    </row>
    <row r="634" spans="1:5" ht="15" x14ac:dyDescent="0.25">
      <c r="A634" s="67" t="s">
        <v>4975</v>
      </c>
      <c r="B634" s="67" t="s">
        <v>1843</v>
      </c>
      <c r="C634" s="67" t="s">
        <v>5068</v>
      </c>
      <c r="D634" s="67" t="s">
        <v>3305</v>
      </c>
      <c r="E634" s="67" t="s">
        <v>2183</v>
      </c>
    </row>
    <row r="635" spans="1:5" ht="15" x14ac:dyDescent="0.25">
      <c r="A635" s="67" t="s">
        <v>4975</v>
      </c>
      <c r="B635" s="67" t="s">
        <v>1843</v>
      </c>
      <c r="C635" s="67" t="s">
        <v>5068</v>
      </c>
      <c r="D635" s="67" t="s">
        <v>3307</v>
      </c>
      <c r="E635" s="67" t="s">
        <v>2193</v>
      </c>
    </row>
    <row r="636" spans="1:5" ht="15" x14ac:dyDescent="0.25">
      <c r="A636" s="67" t="s">
        <v>4975</v>
      </c>
      <c r="B636" s="67" t="s">
        <v>1843</v>
      </c>
      <c r="C636" s="67" t="s">
        <v>5068</v>
      </c>
      <c r="D636" s="67" t="s">
        <v>3309</v>
      </c>
      <c r="E636" s="67" t="s">
        <v>2198</v>
      </c>
    </row>
    <row r="637" spans="1:5" ht="15" x14ac:dyDescent="0.25">
      <c r="A637" s="67" t="s">
        <v>4975</v>
      </c>
      <c r="B637" s="67" t="s">
        <v>1843</v>
      </c>
      <c r="C637" s="67" t="s">
        <v>5068</v>
      </c>
      <c r="D637" s="67" t="s">
        <v>3311</v>
      </c>
      <c r="E637" s="67" t="s">
        <v>2203</v>
      </c>
    </row>
    <row r="638" spans="1:5" ht="15" x14ac:dyDescent="0.25">
      <c r="A638" s="67" t="s">
        <v>4975</v>
      </c>
      <c r="B638" s="67" t="s">
        <v>1843</v>
      </c>
      <c r="C638" s="67" t="s">
        <v>5068</v>
      </c>
      <c r="D638" s="67" t="s">
        <v>3313</v>
      </c>
      <c r="E638" s="67" t="s">
        <v>2208</v>
      </c>
    </row>
    <row r="639" spans="1:5" ht="15" x14ac:dyDescent="0.25">
      <c r="A639" s="67" t="s">
        <v>4975</v>
      </c>
      <c r="B639" s="67" t="s">
        <v>1843</v>
      </c>
      <c r="C639" s="67" t="s">
        <v>5068</v>
      </c>
      <c r="D639" s="67" t="s">
        <v>3315</v>
      </c>
      <c r="E639" s="67" t="s">
        <v>2214</v>
      </c>
    </row>
    <row r="640" spans="1:5" ht="15" x14ac:dyDescent="0.25">
      <c r="A640" s="67" t="s">
        <v>4975</v>
      </c>
      <c r="B640" s="67" t="s">
        <v>1843</v>
      </c>
      <c r="C640" s="67" t="s">
        <v>5068</v>
      </c>
      <c r="D640" s="67" t="s">
        <v>3317</v>
      </c>
      <c r="E640" s="67" t="s">
        <v>2220</v>
      </c>
    </row>
    <row r="641" spans="1:5" ht="15" x14ac:dyDescent="0.25">
      <c r="A641" s="67" t="s">
        <v>4975</v>
      </c>
      <c r="B641" s="67" t="s">
        <v>1843</v>
      </c>
      <c r="C641" s="67" t="s">
        <v>5068</v>
      </c>
      <c r="D641" s="67" t="s">
        <v>3319</v>
      </c>
      <c r="E641" s="67" t="s">
        <v>2226</v>
      </c>
    </row>
    <row r="642" spans="1:5" ht="15" x14ac:dyDescent="0.25">
      <c r="A642" s="67" t="s">
        <v>4975</v>
      </c>
      <c r="B642" s="67" t="s">
        <v>1843</v>
      </c>
      <c r="C642" s="67" t="s">
        <v>5068</v>
      </c>
      <c r="D642" s="67" t="s">
        <v>3321</v>
      </c>
      <c r="E642" s="67" t="s">
        <v>2231</v>
      </c>
    </row>
    <row r="643" spans="1:5" ht="15" x14ac:dyDescent="0.25">
      <c r="A643" s="67" t="s">
        <v>4975</v>
      </c>
      <c r="B643" s="67" t="s">
        <v>1843</v>
      </c>
      <c r="C643" s="67" t="s">
        <v>5068</v>
      </c>
      <c r="D643" s="67" t="s">
        <v>3323</v>
      </c>
      <c r="E643" s="67" t="s">
        <v>2236</v>
      </c>
    </row>
    <row r="644" spans="1:5" ht="15" x14ac:dyDescent="0.25">
      <c r="A644" s="67" t="s">
        <v>4975</v>
      </c>
      <c r="B644" s="67" t="s">
        <v>1843</v>
      </c>
      <c r="C644" s="67" t="s">
        <v>5068</v>
      </c>
      <c r="D644" s="67" t="s">
        <v>3325</v>
      </c>
      <c r="E644" s="67" t="s">
        <v>2245</v>
      </c>
    </row>
    <row r="645" spans="1:5" ht="15" x14ac:dyDescent="0.25">
      <c r="A645" s="67" t="s">
        <v>4975</v>
      </c>
      <c r="B645" s="67" t="s">
        <v>1843</v>
      </c>
      <c r="C645" s="67" t="s">
        <v>5068</v>
      </c>
      <c r="D645" s="67" t="s">
        <v>3327</v>
      </c>
      <c r="E645" s="67" t="s">
        <v>2250</v>
      </c>
    </row>
    <row r="646" spans="1:5" ht="15" x14ac:dyDescent="0.25">
      <c r="A646" s="67" t="s">
        <v>4975</v>
      </c>
      <c r="B646" s="67" t="s">
        <v>1843</v>
      </c>
      <c r="C646" s="67" t="s">
        <v>5068</v>
      </c>
      <c r="D646" s="67" t="s">
        <v>3329</v>
      </c>
      <c r="E646" s="67" t="s">
        <v>2255</v>
      </c>
    </row>
    <row r="647" spans="1:5" ht="15" x14ac:dyDescent="0.25">
      <c r="A647" s="67" t="s">
        <v>4975</v>
      </c>
      <c r="B647" s="67" t="s">
        <v>1843</v>
      </c>
      <c r="C647" s="67" t="s">
        <v>5068</v>
      </c>
      <c r="D647" s="67" t="s">
        <v>3332</v>
      </c>
      <c r="E647" s="67" t="s">
        <v>2264</v>
      </c>
    </row>
    <row r="648" spans="1:5" ht="15" x14ac:dyDescent="0.25">
      <c r="A648" s="67" t="s">
        <v>4975</v>
      </c>
      <c r="B648" s="67" t="s">
        <v>1843</v>
      </c>
      <c r="C648" s="67" t="s">
        <v>5068</v>
      </c>
      <c r="D648" s="67" t="s">
        <v>3333</v>
      </c>
      <c r="E648" s="67" t="s">
        <v>5073</v>
      </c>
    </row>
    <row r="649" spans="1:5" ht="15" x14ac:dyDescent="0.25">
      <c r="A649" s="67" t="s">
        <v>4975</v>
      </c>
      <c r="B649" s="67" t="s">
        <v>1843</v>
      </c>
      <c r="C649" s="67" t="s">
        <v>5068</v>
      </c>
      <c r="D649" s="67" t="s">
        <v>3335</v>
      </c>
      <c r="E649" s="67" t="s">
        <v>2273</v>
      </c>
    </row>
    <row r="650" spans="1:5" ht="15" x14ac:dyDescent="0.25">
      <c r="A650" s="67" t="s">
        <v>4975</v>
      </c>
      <c r="B650" s="67" t="s">
        <v>1843</v>
      </c>
      <c r="C650" s="67" t="s">
        <v>5068</v>
      </c>
      <c r="D650" s="67" t="s">
        <v>3337</v>
      </c>
      <c r="E650" s="67" t="s">
        <v>2276</v>
      </c>
    </row>
    <row r="651" spans="1:5" ht="15" x14ac:dyDescent="0.25">
      <c r="A651" s="67" t="s">
        <v>4975</v>
      </c>
      <c r="B651" s="67" t="s">
        <v>1843</v>
      </c>
      <c r="C651" s="67" t="s">
        <v>5068</v>
      </c>
      <c r="D651" s="67" t="s">
        <v>3339</v>
      </c>
      <c r="E651" s="67" t="s">
        <v>2281</v>
      </c>
    </row>
    <row r="652" spans="1:5" ht="15" x14ac:dyDescent="0.25">
      <c r="A652" s="67" t="s">
        <v>4975</v>
      </c>
      <c r="B652" s="67" t="s">
        <v>1876</v>
      </c>
      <c r="C652" s="67" t="s">
        <v>5082</v>
      </c>
      <c r="D652" s="67" t="s">
        <v>3345</v>
      </c>
      <c r="E652" s="67" t="s">
        <v>758</v>
      </c>
    </row>
    <row r="653" spans="1:5" ht="15" x14ac:dyDescent="0.25">
      <c r="A653" s="67" t="s">
        <v>4975</v>
      </c>
      <c r="B653" s="67" t="s">
        <v>1876</v>
      </c>
      <c r="C653" s="67" t="s">
        <v>5082</v>
      </c>
      <c r="D653" s="67" t="s">
        <v>3347</v>
      </c>
      <c r="E653" s="67" t="s">
        <v>828</v>
      </c>
    </row>
    <row r="654" spans="1:5" ht="15" x14ac:dyDescent="0.25">
      <c r="A654" s="67" t="s">
        <v>4975</v>
      </c>
      <c r="B654" s="67" t="s">
        <v>1876</v>
      </c>
      <c r="C654" s="67" t="s">
        <v>5082</v>
      </c>
      <c r="D654" s="67" t="s">
        <v>5083</v>
      </c>
      <c r="E654" s="67" t="s">
        <v>755</v>
      </c>
    </row>
    <row r="655" spans="1:5" ht="15" x14ac:dyDescent="0.25">
      <c r="A655" s="67" t="s">
        <v>4975</v>
      </c>
      <c r="B655" s="67" t="s">
        <v>1876</v>
      </c>
      <c r="C655" s="67" t="s">
        <v>5082</v>
      </c>
      <c r="D655" s="67" t="s">
        <v>3350</v>
      </c>
      <c r="E655" s="67" t="s">
        <v>968</v>
      </c>
    </row>
    <row r="656" spans="1:5" ht="15" x14ac:dyDescent="0.25">
      <c r="A656" s="67" t="s">
        <v>4975</v>
      </c>
      <c r="B656" s="67" t="s">
        <v>1876</v>
      </c>
      <c r="C656" s="67" t="s">
        <v>5082</v>
      </c>
      <c r="D656" s="67" t="s">
        <v>3352</v>
      </c>
      <c r="E656" s="67" t="s">
        <v>994</v>
      </c>
    </row>
    <row r="657" spans="1:5" ht="15" x14ac:dyDescent="0.25">
      <c r="A657" s="67" t="s">
        <v>4975</v>
      </c>
      <c r="B657" s="67" t="s">
        <v>1876</v>
      </c>
      <c r="C657" s="67" t="s">
        <v>5082</v>
      </c>
      <c r="D657" s="67" t="s">
        <v>3354</v>
      </c>
      <c r="E657" s="67" t="s">
        <v>1096</v>
      </c>
    </row>
    <row r="658" spans="1:5" ht="15" x14ac:dyDescent="0.25">
      <c r="A658" s="67" t="s">
        <v>4975</v>
      </c>
      <c r="B658" s="67" t="s">
        <v>1876</v>
      </c>
      <c r="C658" s="67" t="s">
        <v>5082</v>
      </c>
      <c r="D658" s="67" t="s">
        <v>3356</v>
      </c>
      <c r="E658" s="67" t="s">
        <v>1156</v>
      </c>
    </row>
    <row r="659" spans="1:5" ht="15" x14ac:dyDescent="0.25">
      <c r="A659" s="67" t="s">
        <v>4975</v>
      </c>
      <c r="B659" s="67" t="s">
        <v>1876</v>
      </c>
      <c r="C659" s="67" t="s">
        <v>5082</v>
      </c>
      <c r="D659" s="67" t="s">
        <v>3358</v>
      </c>
      <c r="E659" s="67" t="s">
        <v>1209</v>
      </c>
    </row>
    <row r="660" spans="1:5" ht="15" x14ac:dyDescent="0.25">
      <c r="A660" s="67" t="s">
        <v>4975</v>
      </c>
      <c r="B660" s="67" t="s">
        <v>1876</v>
      </c>
      <c r="C660" s="67" t="s">
        <v>5082</v>
      </c>
      <c r="D660" s="67" t="s">
        <v>3360</v>
      </c>
      <c r="E660" s="67" t="s">
        <v>1259</v>
      </c>
    </row>
    <row r="661" spans="1:5" ht="15" x14ac:dyDescent="0.25">
      <c r="A661" s="67" t="s">
        <v>4975</v>
      </c>
      <c r="B661" s="67" t="s">
        <v>1876</v>
      </c>
      <c r="C661" s="67" t="s">
        <v>5082</v>
      </c>
      <c r="D661" s="67" t="s">
        <v>3362</v>
      </c>
      <c r="E661" s="67" t="s">
        <v>1305</v>
      </c>
    </row>
    <row r="662" spans="1:5" ht="15" x14ac:dyDescent="0.25">
      <c r="A662" s="67" t="s">
        <v>4975</v>
      </c>
      <c r="B662" s="67" t="s">
        <v>1876</v>
      </c>
      <c r="C662" s="67" t="s">
        <v>5082</v>
      </c>
      <c r="D662" s="67" t="s">
        <v>3364</v>
      </c>
      <c r="E662" s="67" t="s">
        <v>1347</v>
      </c>
    </row>
    <row r="663" spans="1:5" ht="15" x14ac:dyDescent="0.25">
      <c r="A663" s="67" t="s">
        <v>4975</v>
      </c>
      <c r="B663" s="67" t="s">
        <v>1876</v>
      </c>
      <c r="C663" s="67" t="s">
        <v>5082</v>
      </c>
      <c r="D663" s="67" t="s">
        <v>3366</v>
      </c>
      <c r="E663" s="67" t="s">
        <v>1387</v>
      </c>
    </row>
    <row r="664" spans="1:5" ht="15" x14ac:dyDescent="0.25">
      <c r="A664" s="67" t="s">
        <v>4975</v>
      </c>
      <c r="B664" s="67" t="s">
        <v>1876</v>
      </c>
      <c r="C664" s="67" t="s">
        <v>5082</v>
      </c>
      <c r="D664" s="67" t="s">
        <v>3368</v>
      </c>
      <c r="E664" s="67" t="s">
        <v>1421</v>
      </c>
    </row>
    <row r="665" spans="1:5" ht="15" x14ac:dyDescent="0.25">
      <c r="A665" s="67" t="s">
        <v>4975</v>
      </c>
      <c r="B665" s="67" t="s">
        <v>1876</v>
      </c>
      <c r="C665" s="67" t="s">
        <v>5082</v>
      </c>
      <c r="D665" s="67" t="s">
        <v>3370</v>
      </c>
      <c r="E665" s="67" t="s">
        <v>1453</v>
      </c>
    </row>
    <row r="666" spans="1:5" ht="15" x14ac:dyDescent="0.25">
      <c r="A666" s="67" t="s">
        <v>4975</v>
      </c>
      <c r="B666" s="67" t="s">
        <v>1876</v>
      </c>
      <c r="C666" s="67" t="s">
        <v>5082</v>
      </c>
      <c r="D666" s="67" t="s">
        <v>3372</v>
      </c>
      <c r="E666" s="67" t="s">
        <v>1481</v>
      </c>
    </row>
    <row r="667" spans="1:5" ht="15" x14ac:dyDescent="0.25">
      <c r="A667" s="67" t="s">
        <v>4975</v>
      </c>
      <c r="B667" s="67" t="s">
        <v>1876</v>
      </c>
      <c r="C667" s="67" t="s">
        <v>5082</v>
      </c>
      <c r="D667" s="67" t="s">
        <v>3374</v>
      </c>
      <c r="E667" s="67" t="s">
        <v>1507</v>
      </c>
    </row>
    <row r="668" spans="1:5" ht="15" x14ac:dyDescent="0.25">
      <c r="A668" s="67" t="s">
        <v>4975</v>
      </c>
      <c r="B668" s="67" t="s">
        <v>1876</v>
      </c>
      <c r="C668" s="67" t="s">
        <v>5082</v>
      </c>
      <c r="D668" s="67" t="s">
        <v>3376</v>
      </c>
      <c r="E668" s="67" t="s">
        <v>1535</v>
      </c>
    </row>
    <row r="669" spans="1:5" ht="15" x14ac:dyDescent="0.25">
      <c r="A669" s="67" t="s">
        <v>4975</v>
      </c>
      <c r="B669" s="67" t="s">
        <v>1876</v>
      </c>
      <c r="C669" s="67" t="s">
        <v>5082</v>
      </c>
      <c r="D669" s="67" t="s">
        <v>3378</v>
      </c>
      <c r="E669" s="67" t="s">
        <v>1562</v>
      </c>
    </row>
    <row r="670" spans="1:5" ht="15" x14ac:dyDescent="0.25">
      <c r="A670" s="67" t="s">
        <v>4975</v>
      </c>
      <c r="B670" s="67" t="s">
        <v>1876</v>
      </c>
      <c r="C670" s="67" t="s">
        <v>5082</v>
      </c>
      <c r="D670" s="67" t="s">
        <v>3380</v>
      </c>
      <c r="E670" s="67" t="s">
        <v>1497</v>
      </c>
    </row>
    <row r="671" spans="1:5" ht="15" x14ac:dyDescent="0.25">
      <c r="A671" s="67" t="s">
        <v>4975</v>
      </c>
      <c r="B671" s="67" t="s">
        <v>1876</v>
      </c>
      <c r="C671" s="67" t="s">
        <v>5082</v>
      </c>
      <c r="D671" s="67" t="s">
        <v>3382</v>
      </c>
      <c r="E671" s="67" t="s">
        <v>1610</v>
      </c>
    </row>
    <row r="672" spans="1:5" ht="15" x14ac:dyDescent="0.25">
      <c r="A672" s="67" t="s">
        <v>4975</v>
      </c>
      <c r="B672" s="67" t="s">
        <v>1876</v>
      </c>
      <c r="C672" s="67" t="s">
        <v>5082</v>
      </c>
      <c r="D672" s="67" t="s">
        <v>3384</v>
      </c>
      <c r="E672" s="67" t="s">
        <v>1633</v>
      </c>
    </row>
    <row r="673" spans="1:5" ht="15" x14ac:dyDescent="0.25">
      <c r="A673" s="67" t="s">
        <v>4975</v>
      </c>
      <c r="B673" s="67" t="s">
        <v>1876</v>
      </c>
      <c r="C673" s="67" t="s">
        <v>5082</v>
      </c>
      <c r="D673" s="67" t="s">
        <v>3386</v>
      </c>
      <c r="E673" s="67" t="s">
        <v>1656</v>
      </c>
    </row>
    <row r="674" spans="1:5" ht="15" x14ac:dyDescent="0.25">
      <c r="A674" s="67" t="s">
        <v>4975</v>
      </c>
      <c r="B674" s="67" t="s">
        <v>1876</v>
      </c>
      <c r="C674" s="67" t="s">
        <v>5082</v>
      </c>
      <c r="D674" s="67" t="s">
        <v>3389</v>
      </c>
      <c r="E674" s="67" t="s">
        <v>1699</v>
      </c>
    </row>
    <row r="675" spans="1:5" ht="15" x14ac:dyDescent="0.25">
      <c r="A675" s="67" t="s">
        <v>4975</v>
      </c>
      <c r="B675" s="67" t="s">
        <v>1876</v>
      </c>
      <c r="C675" s="67" t="s">
        <v>5082</v>
      </c>
      <c r="D675" s="67" t="s">
        <v>3391</v>
      </c>
      <c r="E675" s="67" t="s">
        <v>1719</v>
      </c>
    </row>
    <row r="676" spans="1:5" ht="15" x14ac:dyDescent="0.25">
      <c r="A676" s="67" t="s">
        <v>4975</v>
      </c>
      <c r="B676" s="67" t="s">
        <v>1876</v>
      </c>
      <c r="C676" s="67" t="s">
        <v>5082</v>
      </c>
      <c r="D676" s="67" t="s">
        <v>3393</v>
      </c>
      <c r="E676" s="67" t="s">
        <v>1739</v>
      </c>
    </row>
    <row r="677" spans="1:5" ht="15" x14ac:dyDescent="0.25">
      <c r="A677" s="67" t="s">
        <v>4975</v>
      </c>
      <c r="B677" s="67" t="s">
        <v>1876</v>
      </c>
      <c r="C677" s="67" t="s">
        <v>5082</v>
      </c>
      <c r="D677" s="67" t="s">
        <v>3395</v>
      </c>
      <c r="E677" s="67" t="s">
        <v>1759</v>
      </c>
    </row>
    <row r="678" spans="1:5" ht="15" x14ac:dyDescent="0.25">
      <c r="A678" s="67" t="s">
        <v>4975</v>
      </c>
      <c r="B678" s="67" t="s">
        <v>1876</v>
      </c>
      <c r="C678" s="67" t="s">
        <v>5082</v>
      </c>
      <c r="D678" s="67" t="s">
        <v>3397</v>
      </c>
      <c r="E678" s="67" t="s">
        <v>1777</v>
      </c>
    </row>
    <row r="679" spans="1:5" ht="15" x14ac:dyDescent="0.25">
      <c r="A679" s="67" t="s">
        <v>4975</v>
      </c>
      <c r="B679" s="67" t="s">
        <v>1876</v>
      </c>
      <c r="C679" s="67" t="s">
        <v>5082</v>
      </c>
      <c r="D679" s="67" t="s">
        <v>3399</v>
      </c>
      <c r="E679" s="67" t="s">
        <v>1796</v>
      </c>
    </row>
    <row r="680" spans="1:5" ht="15" x14ac:dyDescent="0.25">
      <c r="A680" s="67" t="s">
        <v>4975</v>
      </c>
      <c r="B680" s="67" t="s">
        <v>1876</v>
      </c>
      <c r="C680" s="67" t="s">
        <v>5082</v>
      </c>
      <c r="D680" s="67" t="s">
        <v>3401</v>
      </c>
      <c r="E680" s="67" t="s">
        <v>1815</v>
      </c>
    </row>
    <row r="681" spans="1:5" ht="15" x14ac:dyDescent="0.25">
      <c r="A681" s="67" t="s">
        <v>4975</v>
      </c>
      <c r="B681" s="67" t="s">
        <v>1876</v>
      </c>
      <c r="C681" s="67" t="s">
        <v>5082</v>
      </c>
      <c r="D681" s="67" t="s">
        <v>3404</v>
      </c>
      <c r="E681" s="67" t="s">
        <v>1852</v>
      </c>
    </row>
    <row r="682" spans="1:5" ht="15" x14ac:dyDescent="0.25">
      <c r="A682" s="67" t="s">
        <v>4975</v>
      </c>
      <c r="B682" s="67" t="s">
        <v>1876</v>
      </c>
      <c r="C682" s="67" t="s">
        <v>5082</v>
      </c>
      <c r="D682" s="67" t="s">
        <v>3406</v>
      </c>
      <c r="E682" s="67" t="s">
        <v>1658</v>
      </c>
    </row>
    <row r="683" spans="1:5" ht="15" x14ac:dyDescent="0.25">
      <c r="A683" s="67" t="s">
        <v>4975</v>
      </c>
      <c r="B683" s="67" t="s">
        <v>1876</v>
      </c>
      <c r="C683" s="67" t="s">
        <v>5082</v>
      </c>
      <c r="D683" s="67" t="s">
        <v>3408</v>
      </c>
      <c r="E683" s="67" t="s">
        <v>1884</v>
      </c>
    </row>
    <row r="684" spans="1:5" ht="15" x14ac:dyDescent="0.25">
      <c r="A684" s="67" t="s">
        <v>4975</v>
      </c>
      <c r="B684" s="67" t="s">
        <v>1876</v>
      </c>
      <c r="C684" s="67" t="s">
        <v>5082</v>
      </c>
      <c r="D684" s="67" t="s">
        <v>3410</v>
      </c>
      <c r="E684" s="67" t="s">
        <v>1898</v>
      </c>
    </row>
    <row r="685" spans="1:5" ht="15" x14ac:dyDescent="0.25">
      <c r="A685" s="67" t="s">
        <v>4975</v>
      </c>
      <c r="B685" s="67" t="s">
        <v>1876</v>
      </c>
      <c r="C685" s="67" t="s">
        <v>5082</v>
      </c>
      <c r="D685" s="67" t="s">
        <v>3412</v>
      </c>
      <c r="E685" s="67" t="s">
        <v>1912</v>
      </c>
    </row>
    <row r="686" spans="1:5" ht="15" x14ac:dyDescent="0.25">
      <c r="A686" s="67" t="s">
        <v>4975</v>
      </c>
      <c r="B686" s="67" t="s">
        <v>1876</v>
      </c>
      <c r="C686" s="67" t="s">
        <v>5082</v>
      </c>
      <c r="D686" s="67" t="s">
        <v>3414</v>
      </c>
      <c r="E686" s="67" t="s">
        <v>1923</v>
      </c>
    </row>
    <row r="687" spans="1:5" ht="15" x14ac:dyDescent="0.25">
      <c r="A687" s="67" t="s">
        <v>4975</v>
      </c>
      <c r="B687" s="67" t="s">
        <v>1876</v>
      </c>
      <c r="C687" s="67" t="s">
        <v>5082</v>
      </c>
      <c r="D687" s="67" t="s">
        <v>3416</v>
      </c>
      <c r="E687" s="67" t="s">
        <v>1935</v>
      </c>
    </row>
    <row r="688" spans="1:5" ht="15" x14ac:dyDescent="0.25">
      <c r="A688" s="67" t="s">
        <v>4975</v>
      </c>
      <c r="B688" s="67" t="s">
        <v>1876</v>
      </c>
      <c r="C688" s="67" t="s">
        <v>5082</v>
      </c>
      <c r="D688" s="67" t="s">
        <v>3418</v>
      </c>
      <c r="E688" s="67" t="s">
        <v>1946</v>
      </c>
    </row>
    <row r="689" spans="1:5" ht="15" x14ac:dyDescent="0.25">
      <c r="A689" s="67" t="s">
        <v>4975</v>
      </c>
      <c r="B689" s="67" t="s">
        <v>1876</v>
      </c>
      <c r="C689" s="67" t="s">
        <v>5082</v>
      </c>
      <c r="D689" s="67" t="s">
        <v>3420</v>
      </c>
      <c r="E689" s="67" t="s">
        <v>1958</v>
      </c>
    </row>
    <row r="690" spans="1:5" ht="15" x14ac:dyDescent="0.25">
      <c r="A690" s="67" t="s">
        <v>4975</v>
      </c>
      <c r="B690" s="67" t="s">
        <v>1876</v>
      </c>
      <c r="C690" s="67" t="s">
        <v>5082</v>
      </c>
      <c r="D690" s="67" t="s">
        <v>3422</v>
      </c>
      <c r="E690" s="67" t="s">
        <v>1969</v>
      </c>
    </row>
    <row r="691" spans="1:5" ht="15" x14ac:dyDescent="0.25">
      <c r="A691" s="67" t="s">
        <v>4975</v>
      </c>
      <c r="B691" s="67" t="s">
        <v>1876</v>
      </c>
      <c r="C691" s="67" t="s">
        <v>5082</v>
      </c>
      <c r="D691" s="67" t="s">
        <v>3424</v>
      </c>
      <c r="E691" s="67" t="s">
        <v>1979</v>
      </c>
    </row>
    <row r="692" spans="1:5" ht="15" x14ac:dyDescent="0.25">
      <c r="A692" s="67" t="s">
        <v>4975</v>
      </c>
      <c r="B692" s="67" t="s">
        <v>1876</v>
      </c>
      <c r="C692" s="67" t="s">
        <v>5082</v>
      </c>
      <c r="D692" s="67" t="s">
        <v>3426</v>
      </c>
      <c r="E692" s="67" t="s">
        <v>1989</v>
      </c>
    </row>
    <row r="693" spans="1:5" ht="15" x14ac:dyDescent="0.25">
      <c r="A693" s="67" t="s">
        <v>4975</v>
      </c>
      <c r="B693" s="67" t="s">
        <v>1876</v>
      </c>
      <c r="C693" s="67" t="s">
        <v>5082</v>
      </c>
      <c r="D693" s="67" t="s">
        <v>3428</v>
      </c>
      <c r="E693" s="67" t="s">
        <v>1999</v>
      </c>
    </row>
    <row r="694" spans="1:5" ht="15" x14ac:dyDescent="0.25">
      <c r="A694" s="67" t="s">
        <v>4975</v>
      </c>
      <c r="B694" s="67" t="s">
        <v>1876</v>
      </c>
      <c r="C694" s="67" t="s">
        <v>5082</v>
      </c>
      <c r="D694" s="67" t="s">
        <v>3430</v>
      </c>
      <c r="E694" s="67" t="s">
        <v>2010</v>
      </c>
    </row>
    <row r="695" spans="1:5" ht="15" x14ac:dyDescent="0.25">
      <c r="A695" s="67" t="s">
        <v>4975</v>
      </c>
      <c r="B695" s="67" t="s">
        <v>1876</v>
      </c>
      <c r="C695" s="67" t="s">
        <v>5082</v>
      </c>
      <c r="D695" s="67" t="s">
        <v>3432</v>
      </c>
      <c r="E695" s="67" t="s">
        <v>2020</v>
      </c>
    </row>
    <row r="696" spans="1:5" ht="15" x14ac:dyDescent="0.25">
      <c r="A696" s="67" t="s">
        <v>4975</v>
      </c>
      <c r="B696" s="67" t="s">
        <v>1876</v>
      </c>
      <c r="C696" s="67" t="s">
        <v>5082</v>
      </c>
      <c r="D696" s="67" t="s">
        <v>3434</v>
      </c>
      <c r="E696" s="67" t="s">
        <v>2031</v>
      </c>
    </row>
    <row r="697" spans="1:5" ht="15" x14ac:dyDescent="0.25">
      <c r="A697" s="67" t="s">
        <v>4975</v>
      </c>
      <c r="B697" s="67" t="s">
        <v>1876</v>
      </c>
      <c r="C697" s="67" t="s">
        <v>5082</v>
      </c>
      <c r="D697" s="67" t="s">
        <v>3437</v>
      </c>
      <c r="E697" s="67" t="s">
        <v>2049</v>
      </c>
    </row>
    <row r="698" spans="1:5" ht="15" x14ac:dyDescent="0.25">
      <c r="A698" s="67" t="s">
        <v>4975</v>
      </c>
      <c r="B698" s="67" t="s">
        <v>1876</v>
      </c>
      <c r="C698" s="67" t="s">
        <v>5082</v>
      </c>
      <c r="D698" s="67" t="s">
        <v>3439</v>
      </c>
      <c r="E698" s="67" t="s">
        <v>2057</v>
      </c>
    </row>
    <row r="699" spans="1:5" ht="15" x14ac:dyDescent="0.25">
      <c r="A699" s="67" t="s">
        <v>4975</v>
      </c>
      <c r="B699" s="67" t="s">
        <v>1891</v>
      </c>
      <c r="C699" s="67" t="s">
        <v>5084</v>
      </c>
      <c r="D699" s="67" t="s">
        <v>5085</v>
      </c>
      <c r="E699" s="67" t="s">
        <v>755</v>
      </c>
    </row>
    <row r="700" spans="1:5" ht="15" x14ac:dyDescent="0.25">
      <c r="A700" s="67" t="s">
        <v>4975</v>
      </c>
      <c r="B700" s="67" t="s">
        <v>1891</v>
      </c>
      <c r="C700" s="67" t="s">
        <v>5084</v>
      </c>
      <c r="D700" s="67" t="s">
        <v>3441</v>
      </c>
      <c r="E700" s="67" t="s">
        <v>759</v>
      </c>
    </row>
    <row r="701" spans="1:5" ht="15" x14ac:dyDescent="0.25">
      <c r="A701" s="67" t="s">
        <v>4975</v>
      </c>
      <c r="B701" s="67" t="s">
        <v>1891</v>
      </c>
      <c r="C701" s="67" t="s">
        <v>5084</v>
      </c>
      <c r="D701" s="67" t="s">
        <v>3443</v>
      </c>
      <c r="E701" s="67" t="s">
        <v>829</v>
      </c>
    </row>
    <row r="702" spans="1:5" ht="15" x14ac:dyDescent="0.25">
      <c r="A702" s="67" t="s">
        <v>4975</v>
      </c>
      <c r="B702" s="67" t="s">
        <v>1891</v>
      </c>
      <c r="C702" s="67" t="s">
        <v>5084</v>
      </c>
      <c r="D702" s="67" t="s">
        <v>3445</v>
      </c>
      <c r="E702" s="67" t="s">
        <v>900</v>
      </c>
    </row>
    <row r="703" spans="1:5" ht="15" x14ac:dyDescent="0.25">
      <c r="A703" s="67" t="s">
        <v>4975</v>
      </c>
      <c r="B703" s="67" t="s">
        <v>1891</v>
      </c>
      <c r="C703" s="67" t="s">
        <v>5084</v>
      </c>
      <c r="D703" s="67" t="s">
        <v>3447</v>
      </c>
      <c r="E703" s="67" t="s">
        <v>969</v>
      </c>
    </row>
    <row r="704" spans="1:5" ht="15" x14ac:dyDescent="0.25">
      <c r="A704" s="67" t="s">
        <v>4975</v>
      </c>
      <c r="B704" s="67" t="s">
        <v>1891</v>
      </c>
      <c r="C704" s="67" t="s">
        <v>5084</v>
      </c>
      <c r="D704" s="67" t="s">
        <v>3449</v>
      </c>
      <c r="E704" s="67" t="s">
        <v>1033</v>
      </c>
    </row>
    <row r="705" spans="1:5" ht="15" x14ac:dyDescent="0.25">
      <c r="A705" s="67" t="s">
        <v>4975</v>
      </c>
      <c r="B705" s="67" t="s">
        <v>1891</v>
      </c>
      <c r="C705" s="67" t="s">
        <v>5084</v>
      </c>
      <c r="D705" s="67" t="s">
        <v>3451</v>
      </c>
      <c r="E705" s="67" t="s">
        <v>1097</v>
      </c>
    </row>
    <row r="706" spans="1:5" ht="15" x14ac:dyDescent="0.25">
      <c r="A706" s="67" t="s">
        <v>4975</v>
      </c>
      <c r="B706" s="67" t="s">
        <v>1891</v>
      </c>
      <c r="C706" s="67" t="s">
        <v>5084</v>
      </c>
      <c r="D706" s="67" t="s">
        <v>3453</v>
      </c>
      <c r="E706" s="67" t="s">
        <v>1157</v>
      </c>
    </row>
    <row r="707" spans="1:5" ht="15" x14ac:dyDescent="0.25">
      <c r="A707" s="67" t="s">
        <v>4975</v>
      </c>
      <c r="B707" s="67" t="s">
        <v>1891</v>
      </c>
      <c r="C707" s="67" t="s">
        <v>5084</v>
      </c>
      <c r="D707" s="67" t="s">
        <v>3455</v>
      </c>
      <c r="E707" s="67" t="s">
        <v>1210</v>
      </c>
    </row>
    <row r="708" spans="1:5" ht="15" x14ac:dyDescent="0.25">
      <c r="A708" s="67" t="s">
        <v>4975</v>
      </c>
      <c r="B708" s="67" t="s">
        <v>1891</v>
      </c>
      <c r="C708" s="67" t="s">
        <v>5084</v>
      </c>
      <c r="D708" s="67" t="s">
        <v>3457</v>
      </c>
      <c r="E708" s="67" t="s">
        <v>1260</v>
      </c>
    </row>
    <row r="709" spans="1:5" ht="15" x14ac:dyDescent="0.25">
      <c r="A709" s="67" t="s">
        <v>4975</v>
      </c>
      <c r="B709" s="67" t="s">
        <v>1891</v>
      </c>
      <c r="C709" s="67" t="s">
        <v>5084</v>
      </c>
      <c r="D709" s="67" t="s">
        <v>3459</v>
      </c>
      <c r="E709" s="67" t="s">
        <v>1306</v>
      </c>
    </row>
    <row r="710" spans="1:5" ht="15" x14ac:dyDescent="0.25">
      <c r="A710" s="67" t="s">
        <v>4975</v>
      </c>
      <c r="B710" s="67" t="s">
        <v>1891</v>
      </c>
      <c r="C710" s="67" t="s">
        <v>5084</v>
      </c>
      <c r="D710" s="67" t="s">
        <v>3461</v>
      </c>
      <c r="E710" s="67" t="s">
        <v>1348</v>
      </c>
    </row>
    <row r="711" spans="1:5" ht="15" x14ac:dyDescent="0.25">
      <c r="A711" s="67" t="s">
        <v>4975</v>
      </c>
      <c r="B711" s="67" t="s">
        <v>1891</v>
      </c>
      <c r="C711" s="67" t="s">
        <v>5084</v>
      </c>
      <c r="D711" s="67" t="s">
        <v>3463</v>
      </c>
      <c r="E711" s="67" t="s">
        <v>1388</v>
      </c>
    </row>
    <row r="712" spans="1:5" ht="15" x14ac:dyDescent="0.25">
      <c r="A712" s="67" t="s">
        <v>4975</v>
      </c>
      <c r="B712" s="67" t="s">
        <v>1891</v>
      </c>
      <c r="C712" s="67" t="s">
        <v>5084</v>
      </c>
      <c r="D712" s="67" t="s">
        <v>3465</v>
      </c>
      <c r="E712" s="67" t="s">
        <v>1422</v>
      </c>
    </row>
    <row r="713" spans="1:5" ht="15" x14ac:dyDescent="0.25">
      <c r="A713" s="67" t="s">
        <v>4975</v>
      </c>
      <c r="B713" s="67" t="s">
        <v>1891</v>
      </c>
      <c r="C713" s="67" t="s">
        <v>5084</v>
      </c>
      <c r="D713" s="67" t="s">
        <v>3467</v>
      </c>
      <c r="E713" s="67" t="s">
        <v>1454</v>
      </c>
    </row>
    <row r="714" spans="1:5" ht="15" x14ac:dyDescent="0.25">
      <c r="A714" s="67" t="s">
        <v>4975</v>
      </c>
      <c r="B714" s="67" t="s">
        <v>1891</v>
      </c>
      <c r="C714" s="67" t="s">
        <v>5084</v>
      </c>
      <c r="D714" s="67" t="s">
        <v>3469</v>
      </c>
      <c r="E714" s="67" t="s">
        <v>1482</v>
      </c>
    </row>
    <row r="715" spans="1:5" ht="15" x14ac:dyDescent="0.25">
      <c r="A715" s="67" t="s">
        <v>4975</v>
      </c>
      <c r="B715" s="67" t="s">
        <v>1891</v>
      </c>
      <c r="C715" s="67" t="s">
        <v>5084</v>
      </c>
      <c r="D715" s="67" t="s">
        <v>3471</v>
      </c>
      <c r="E715" s="67" t="s">
        <v>1508</v>
      </c>
    </row>
    <row r="716" spans="1:5" ht="15" x14ac:dyDescent="0.25">
      <c r="A716" s="67" t="s">
        <v>4975</v>
      </c>
      <c r="B716" s="67" t="s">
        <v>1891</v>
      </c>
      <c r="C716" s="67" t="s">
        <v>5084</v>
      </c>
      <c r="D716" s="67" t="s">
        <v>3473</v>
      </c>
      <c r="E716" s="67" t="s">
        <v>1536</v>
      </c>
    </row>
    <row r="717" spans="1:5" ht="15" x14ac:dyDescent="0.25">
      <c r="A717" s="67" t="s">
        <v>4975</v>
      </c>
      <c r="B717" s="67" t="s">
        <v>1891</v>
      </c>
      <c r="C717" s="67" t="s">
        <v>5084</v>
      </c>
      <c r="D717" s="67" t="s">
        <v>3475</v>
      </c>
      <c r="E717" s="67" t="s">
        <v>1563</v>
      </c>
    </row>
    <row r="718" spans="1:5" ht="15" x14ac:dyDescent="0.25">
      <c r="A718" s="67" t="s">
        <v>4975</v>
      </c>
      <c r="B718" s="67" t="s">
        <v>1891</v>
      </c>
      <c r="C718" s="67" t="s">
        <v>5084</v>
      </c>
      <c r="D718" s="67" t="s">
        <v>3477</v>
      </c>
      <c r="E718" s="67" t="s">
        <v>1586</v>
      </c>
    </row>
    <row r="719" spans="1:5" ht="15" x14ac:dyDescent="0.25">
      <c r="A719" s="67" t="s">
        <v>4975</v>
      </c>
      <c r="B719" s="67" t="s">
        <v>1891</v>
      </c>
      <c r="C719" s="67" t="s">
        <v>5084</v>
      </c>
      <c r="D719" s="67" t="s">
        <v>3479</v>
      </c>
      <c r="E719" s="67" t="s">
        <v>1611</v>
      </c>
    </row>
    <row r="720" spans="1:5" ht="15" x14ac:dyDescent="0.25">
      <c r="A720" s="67" t="s">
        <v>4975</v>
      </c>
      <c r="B720" s="67" t="s">
        <v>1891</v>
      </c>
      <c r="C720" s="67" t="s">
        <v>5084</v>
      </c>
      <c r="D720" s="67" t="s">
        <v>3481</v>
      </c>
      <c r="E720" s="67" t="s">
        <v>1634</v>
      </c>
    </row>
    <row r="721" spans="1:5" ht="15" x14ac:dyDescent="0.25">
      <c r="A721" s="67" t="s">
        <v>4975</v>
      </c>
      <c r="B721" s="67" t="s">
        <v>1891</v>
      </c>
      <c r="C721" s="67" t="s">
        <v>5084</v>
      </c>
      <c r="D721" s="67" t="s">
        <v>3483</v>
      </c>
      <c r="E721" s="67" t="s">
        <v>1657</v>
      </c>
    </row>
    <row r="722" spans="1:5" ht="15" x14ac:dyDescent="0.25">
      <c r="A722" s="67" t="s">
        <v>4975</v>
      </c>
      <c r="B722" s="67" t="s">
        <v>1891</v>
      </c>
      <c r="C722" s="67" t="s">
        <v>5084</v>
      </c>
      <c r="D722" s="67" t="s">
        <v>3485</v>
      </c>
      <c r="E722" s="67" t="s">
        <v>1679</v>
      </c>
    </row>
    <row r="723" spans="1:5" ht="15" x14ac:dyDescent="0.25">
      <c r="A723" s="67" t="s">
        <v>4975</v>
      </c>
      <c r="B723" s="67" t="s">
        <v>1891</v>
      </c>
      <c r="C723" s="67" t="s">
        <v>5084</v>
      </c>
      <c r="D723" s="67" t="s">
        <v>3487</v>
      </c>
      <c r="E723" s="67" t="s">
        <v>1700</v>
      </c>
    </row>
    <row r="724" spans="1:5" ht="15" x14ac:dyDescent="0.25">
      <c r="A724" s="67" t="s">
        <v>4975</v>
      </c>
      <c r="B724" s="67" t="s">
        <v>1891</v>
      </c>
      <c r="C724" s="67" t="s">
        <v>5084</v>
      </c>
      <c r="D724" s="67" t="s">
        <v>3489</v>
      </c>
      <c r="E724" s="67" t="s">
        <v>1720</v>
      </c>
    </row>
    <row r="725" spans="1:5" ht="15" x14ac:dyDescent="0.25">
      <c r="A725" s="67" t="s">
        <v>4975</v>
      </c>
      <c r="B725" s="67" t="s">
        <v>1891</v>
      </c>
      <c r="C725" s="67" t="s">
        <v>5084</v>
      </c>
      <c r="D725" s="67" t="s">
        <v>3491</v>
      </c>
      <c r="E725" s="67" t="s">
        <v>1740</v>
      </c>
    </row>
    <row r="726" spans="1:5" ht="15" x14ac:dyDescent="0.25">
      <c r="A726" s="67" t="s">
        <v>4975</v>
      </c>
      <c r="B726" s="67" t="s">
        <v>1891</v>
      </c>
      <c r="C726" s="67" t="s">
        <v>5084</v>
      </c>
      <c r="D726" s="67" t="s">
        <v>3493</v>
      </c>
      <c r="E726" s="67" t="s">
        <v>1760</v>
      </c>
    </row>
    <row r="727" spans="1:5" ht="15" x14ac:dyDescent="0.25">
      <c r="A727" s="67" t="s">
        <v>4975</v>
      </c>
      <c r="B727" s="67" t="s">
        <v>1891</v>
      </c>
      <c r="C727" s="67" t="s">
        <v>5084</v>
      </c>
      <c r="D727" s="67" t="s">
        <v>3496</v>
      </c>
      <c r="E727" s="67" t="s">
        <v>1797</v>
      </c>
    </row>
    <row r="728" spans="1:5" ht="15" x14ac:dyDescent="0.25">
      <c r="A728" s="67" t="s">
        <v>4975</v>
      </c>
      <c r="B728" s="67" t="s">
        <v>1891</v>
      </c>
      <c r="C728" s="67" t="s">
        <v>5084</v>
      </c>
      <c r="D728" s="67" t="s">
        <v>3498</v>
      </c>
      <c r="E728" s="67" t="s">
        <v>1816</v>
      </c>
    </row>
    <row r="729" spans="1:5" ht="15" x14ac:dyDescent="0.25">
      <c r="A729" s="67" t="s">
        <v>4975</v>
      </c>
      <c r="B729" s="67" t="s">
        <v>1891</v>
      </c>
      <c r="C729" s="67" t="s">
        <v>5084</v>
      </c>
      <c r="D729" s="67" t="s">
        <v>3500</v>
      </c>
      <c r="E729" s="67" t="s">
        <v>1834</v>
      </c>
    </row>
    <row r="730" spans="1:5" ht="15" x14ac:dyDescent="0.25">
      <c r="A730" s="67" t="s">
        <v>4975</v>
      </c>
      <c r="B730" s="67" t="s">
        <v>1891</v>
      </c>
      <c r="C730" s="67" t="s">
        <v>5084</v>
      </c>
      <c r="D730" s="67" t="s">
        <v>3502</v>
      </c>
      <c r="E730" s="67" t="s">
        <v>1853</v>
      </c>
    </row>
    <row r="731" spans="1:5" ht="15" x14ac:dyDescent="0.25">
      <c r="A731" s="67" t="s">
        <v>4975</v>
      </c>
      <c r="B731" s="67" t="s">
        <v>1891</v>
      </c>
      <c r="C731" s="67" t="s">
        <v>5084</v>
      </c>
      <c r="D731" s="67" t="s">
        <v>3504</v>
      </c>
      <c r="E731" s="67" t="s">
        <v>1868</v>
      </c>
    </row>
    <row r="732" spans="1:5" ht="15" x14ac:dyDescent="0.25">
      <c r="A732" s="67" t="s">
        <v>4975</v>
      </c>
      <c r="B732" s="67" t="s">
        <v>1905</v>
      </c>
      <c r="C732" s="67" t="s">
        <v>5086</v>
      </c>
      <c r="D732" s="67" t="s">
        <v>5087</v>
      </c>
      <c r="E732" s="67" t="s">
        <v>755</v>
      </c>
    </row>
    <row r="733" spans="1:5" ht="15" x14ac:dyDescent="0.25">
      <c r="A733" s="67" t="s">
        <v>4975</v>
      </c>
      <c r="B733" s="67" t="s">
        <v>1905</v>
      </c>
      <c r="C733" s="67" t="s">
        <v>5086</v>
      </c>
      <c r="D733" s="67" t="s">
        <v>3506</v>
      </c>
      <c r="E733" s="67" t="s">
        <v>760</v>
      </c>
    </row>
    <row r="734" spans="1:5" ht="15" x14ac:dyDescent="0.25">
      <c r="A734" s="67" t="s">
        <v>4975</v>
      </c>
      <c r="B734" s="67" t="s">
        <v>1905</v>
      </c>
      <c r="C734" s="67" t="s">
        <v>5086</v>
      </c>
      <c r="D734" s="67" t="s">
        <v>3508</v>
      </c>
      <c r="E734" s="67" t="s">
        <v>830</v>
      </c>
    </row>
    <row r="735" spans="1:5" ht="15" x14ac:dyDescent="0.25">
      <c r="A735" s="67" t="s">
        <v>4975</v>
      </c>
      <c r="B735" s="67" t="s">
        <v>1905</v>
      </c>
      <c r="C735" s="67" t="s">
        <v>5086</v>
      </c>
      <c r="D735" s="67" t="s">
        <v>3510</v>
      </c>
      <c r="E735" s="67" t="s">
        <v>901</v>
      </c>
    </row>
    <row r="736" spans="1:5" ht="15" x14ac:dyDescent="0.25">
      <c r="A736" s="67" t="s">
        <v>4975</v>
      </c>
      <c r="B736" s="67" t="s">
        <v>1905</v>
      </c>
      <c r="C736" s="67" t="s">
        <v>5086</v>
      </c>
      <c r="D736" s="67" t="s">
        <v>3512</v>
      </c>
      <c r="E736" s="67" t="s">
        <v>970</v>
      </c>
    </row>
    <row r="737" spans="1:5" ht="15" x14ac:dyDescent="0.25">
      <c r="A737" s="67" t="s">
        <v>4975</v>
      </c>
      <c r="B737" s="67" t="s">
        <v>1905</v>
      </c>
      <c r="C737" s="67" t="s">
        <v>5086</v>
      </c>
      <c r="D737" s="67" t="s">
        <v>3514</v>
      </c>
      <c r="E737" s="67" t="s">
        <v>1034</v>
      </c>
    </row>
    <row r="738" spans="1:5" ht="15" x14ac:dyDescent="0.25">
      <c r="A738" s="67" t="s">
        <v>4975</v>
      </c>
      <c r="B738" s="67" t="s">
        <v>1905</v>
      </c>
      <c r="C738" s="67" t="s">
        <v>5086</v>
      </c>
      <c r="D738" s="67" t="s">
        <v>5088</v>
      </c>
      <c r="E738" s="67" t="s">
        <v>5089</v>
      </c>
    </row>
    <row r="739" spans="1:5" ht="15" x14ac:dyDescent="0.25">
      <c r="A739" s="67" t="s">
        <v>4975</v>
      </c>
      <c r="B739" s="67" t="s">
        <v>1905</v>
      </c>
      <c r="C739" s="67" t="s">
        <v>5086</v>
      </c>
      <c r="D739" s="67" t="s">
        <v>3516</v>
      </c>
      <c r="E739" s="67" t="s">
        <v>1098</v>
      </c>
    </row>
    <row r="740" spans="1:5" ht="15" x14ac:dyDescent="0.25">
      <c r="A740" s="67" t="s">
        <v>4975</v>
      </c>
      <c r="B740" s="67" t="s">
        <v>1905</v>
      </c>
      <c r="C740" s="67" t="s">
        <v>5086</v>
      </c>
      <c r="D740" s="67" t="s">
        <v>3518</v>
      </c>
      <c r="E740" s="67" t="s">
        <v>1158</v>
      </c>
    </row>
    <row r="741" spans="1:5" ht="15" x14ac:dyDescent="0.25">
      <c r="A741" s="67" t="s">
        <v>4975</v>
      </c>
      <c r="B741" s="67" t="s">
        <v>1905</v>
      </c>
      <c r="C741" s="67" t="s">
        <v>5086</v>
      </c>
      <c r="D741" s="67" t="s">
        <v>3520</v>
      </c>
      <c r="E741" s="67" t="s">
        <v>1211</v>
      </c>
    </row>
    <row r="742" spans="1:5" ht="15" x14ac:dyDescent="0.25">
      <c r="A742" s="67" t="s">
        <v>4975</v>
      </c>
      <c r="B742" s="67" t="s">
        <v>1905</v>
      </c>
      <c r="C742" s="67" t="s">
        <v>5086</v>
      </c>
      <c r="D742" s="67" t="s">
        <v>3522</v>
      </c>
      <c r="E742" s="67" t="s">
        <v>1261</v>
      </c>
    </row>
    <row r="743" spans="1:5" ht="15" x14ac:dyDescent="0.25">
      <c r="A743" s="67" t="s">
        <v>4975</v>
      </c>
      <c r="B743" s="67" t="s">
        <v>1917</v>
      </c>
      <c r="C743" s="67" t="s">
        <v>5090</v>
      </c>
      <c r="D743" s="67" t="s">
        <v>3524</v>
      </c>
      <c r="E743" s="67" t="s">
        <v>761</v>
      </c>
    </row>
    <row r="744" spans="1:5" ht="15" x14ac:dyDescent="0.25">
      <c r="A744" s="67" t="s">
        <v>4975</v>
      </c>
      <c r="B744" s="67" t="s">
        <v>1917</v>
      </c>
      <c r="C744" s="67" t="s">
        <v>5090</v>
      </c>
      <c r="D744" s="67" t="s">
        <v>5091</v>
      </c>
      <c r="E744" s="67" t="s">
        <v>755</v>
      </c>
    </row>
    <row r="745" spans="1:5" ht="15" x14ac:dyDescent="0.25">
      <c r="A745" s="67" t="s">
        <v>4975</v>
      </c>
      <c r="B745" s="67" t="s">
        <v>1917</v>
      </c>
      <c r="C745" s="67" t="s">
        <v>5090</v>
      </c>
      <c r="D745" s="67" t="s">
        <v>3526</v>
      </c>
      <c r="E745" s="67" t="s">
        <v>831</v>
      </c>
    </row>
    <row r="746" spans="1:5" ht="15" x14ac:dyDescent="0.25">
      <c r="A746" s="67" t="s">
        <v>4975</v>
      </c>
      <c r="B746" s="67" t="s">
        <v>1917</v>
      </c>
      <c r="C746" s="67" t="s">
        <v>5090</v>
      </c>
      <c r="D746" s="67" t="s">
        <v>3528</v>
      </c>
      <c r="E746" s="67" t="s">
        <v>902</v>
      </c>
    </row>
    <row r="747" spans="1:5" ht="15" x14ac:dyDescent="0.25">
      <c r="A747" s="67" t="s">
        <v>4975</v>
      </c>
      <c r="B747" s="67" t="s">
        <v>1917</v>
      </c>
      <c r="C747" s="67" t="s">
        <v>5090</v>
      </c>
      <c r="D747" s="67" t="s">
        <v>3530</v>
      </c>
      <c r="E747" s="67" t="s">
        <v>971</v>
      </c>
    </row>
    <row r="748" spans="1:5" ht="15" x14ac:dyDescent="0.25">
      <c r="A748" s="67" t="s">
        <v>4975</v>
      </c>
      <c r="B748" s="67" t="s">
        <v>1917</v>
      </c>
      <c r="C748" s="67" t="s">
        <v>5090</v>
      </c>
      <c r="D748" s="67" t="s">
        <v>3532</v>
      </c>
      <c r="E748" s="67" t="s">
        <v>1035</v>
      </c>
    </row>
    <row r="749" spans="1:5" ht="15" x14ac:dyDescent="0.25">
      <c r="A749" s="67" t="s">
        <v>4975</v>
      </c>
      <c r="B749" s="67" t="s">
        <v>1917</v>
      </c>
      <c r="C749" s="67" t="s">
        <v>5090</v>
      </c>
      <c r="D749" s="67" t="s">
        <v>3534</v>
      </c>
      <c r="E749" s="67" t="s">
        <v>1099</v>
      </c>
    </row>
    <row r="750" spans="1:5" ht="15" x14ac:dyDescent="0.25">
      <c r="A750" s="67" t="s">
        <v>4975</v>
      </c>
      <c r="B750" s="67" t="s">
        <v>1917</v>
      </c>
      <c r="C750" s="67" t="s">
        <v>5090</v>
      </c>
      <c r="D750" s="67" t="s">
        <v>3536</v>
      </c>
      <c r="E750" s="67" t="s">
        <v>1159</v>
      </c>
    </row>
    <row r="751" spans="1:5" ht="15" x14ac:dyDescent="0.25">
      <c r="A751" s="67" t="s">
        <v>4975</v>
      </c>
      <c r="B751" s="67" t="s">
        <v>1917</v>
      </c>
      <c r="C751" s="67" t="s">
        <v>5090</v>
      </c>
      <c r="D751" s="67" t="s">
        <v>3538</v>
      </c>
      <c r="E751" s="67" t="s">
        <v>1212</v>
      </c>
    </row>
    <row r="752" spans="1:5" ht="15" x14ac:dyDescent="0.25">
      <c r="A752" s="67" t="s">
        <v>4975</v>
      </c>
      <c r="B752" s="67" t="s">
        <v>1917</v>
      </c>
      <c r="C752" s="67" t="s">
        <v>5090</v>
      </c>
      <c r="D752" s="67" t="s">
        <v>3540</v>
      </c>
      <c r="E752" s="67" t="s">
        <v>1262</v>
      </c>
    </row>
    <row r="753" spans="1:5" ht="15" x14ac:dyDescent="0.25">
      <c r="A753" s="67" t="s">
        <v>4975</v>
      </c>
      <c r="B753" s="67" t="s">
        <v>1917</v>
      </c>
      <c r="C753" s="67" t="s">
        <v>5090</v>
      </c>
      <c r="D753" s="67" t="s">
        <v>3542</v>
      </c>
      <c r="E753" s="67" t="s">
        <v>1307</v>
      </c>
    </row>
    <row r="754" spans="1:5" ht="15" x14ac:dyDescent="0.25">
      <c r="A754" s="67" t="s">
        <v>4975</v>
      </c>
      <c r="B754" s="67" t="s">
        <v>1917</v>
      </c>
      <c r="C754" s="67" t="s">
        <v>5090</v>
      </c>
      <c r="D754" s="67" t="s">
        <v>3544</v>
      </c>
      <c r="E754" s="67" t="s">
        <v>1349</v>
      </c>
    </row>
    <row r="755" spans="1:5" ht="15" x14ac:dyDescent="0.25">
      <c r="A755" s="67" t="s">
        <v>4975</v>
      </c>
      <c r="B755" s="67" t="s">
        <v>1917</v>
      </c>
      <c r="C755" s="67" t="s">
        <v>5090</v>
      </c>
      <c r="D755" s="67" t="s">
        <v>3547</v>
      </c>
      <c r="E755" s="67" t="s">
        <v>1423</v>
      </c>
    </row>
    <row r="756" spans="1:5" ht="15" x14ac:dyDescent="0.25">
      <c r="A756" s="67" t="s">
        <v>4975</v>
      </c>
      <c r="B756" s="67" t="s">
        <v>1917</v>
      </c>
      <c r="C756" s="67" t="s">
        <v>5090</v>
      </c>
      <c r="D756" s="67" t="s">
        <v>3549</v>
      </c>
      <c r="E756" s="67" t="s">
        <v>1455</v>
      </c>
    </row>
    <row r="757" spans="1:5" ht="15" x14ac:dyDescent="0.25">
      <c r="A757" s="67" t="s">
        <v>4975</v>
      </c>
      <c r="B757" s="67" t="s">
        <v>1917</v>
      </c>
      <c r="C757" s="67" t="s">
        <v>5090</v>
      </c>
      <c r="D757" s="67" t="s">
        <v>3551</v>
      </c>
      <c r="E757" s="67" t="s">
        <v>1483</v>
      </c>
    </row>
    <row r="758" spans="1:5" ht="15" x14ac:dyDescent="0.25">
      <c r="A758" s="67" t="s">
        <v>4975</v>
      </c>
      <c r="B758" s="67" t="s">
        <v>1917</v>
      </c>
      <c r="C758" s="67" t="s">
        <v>5090</v>
      </c>
      <c r="D758" s="67" t="s">
        <v>3553</v>
      </c>
      <c r="E758" s="67" t="s">
        <v>1509</v>
      </c>
    </row>
    <row r="759" spans="1:5" ht="15" x14ac:dyDescent="0.25">
      <c r="A759" s="67" t="s">
        <v>4975</v>
      </c>
      <c r="B759" s="67" t="s">
        <v>1928</v>
      </c>
      <c r="C759" s="67" t="s">
        <v>5092</v>
      </c>
      <c r="D759" s="67" t="s">
        <v>5093</v>
      </c>
      <c r="E759" s="67" t="s">
        <v>755</v>
      </c>
    </row>
    <row r="760" spans="1:5" ht="15" x14ac:dyDescent="0.25">
      <c r="A760" s="67" t="s">
        <v>4975</v>
      </c>
      <c r="B760" s="67" t="s">
        <v>1928</v>
      </c>
      <c r="C760" s="67" t="s">
        <v>5092</v>
      </c>
      <c r="D760" s="67" t="s">
        <v>3555</v>
      </c>
      <c r="E760" s="67" t="s">
        <v>762</v>
      </c>
    </row>
    <row r="761" spans="1:5" ht="15" x14ac:dyDescent="0.25">
      <c r="A761" s="67" t="s">
        <v>4975</v>
      </c>
      <c r="B761" s="67" t="s">
        <v>1928</v>
      </c>
      <c r="C761" s="67" t="s">
        <v>5092</v>
      </c>
      <c r="D761" s="67" t="s">
        <v>3557</v>
      </c>
      <c r="E761" s="67" t="s">
        <v>832</v>
      </c>
    </row>
    <row r="762" spans="1:5" ht="15" x14ac:dyDescent="0.25">
      <c r="A762" s="67" t="s">
        <v>4975</v>
      </c>
      <c r="B762" s="67" t="s">
        <v>1928</v>
      </c>
      <c r="C762" s="67" t="s">
        <v>5092</v>
      </c>
      <c r="D762" s="67" t="s">
        <v>3559</v>
      </c>
      <c r="E762" s="67" t="s">
        <v>903</v>
      </c>
    </row>
    <row r="763" spans="1:5" ht="15" x14ac:dyDescent="0.25">
      <c r="A763" s="67" t="s">
        <v>4975</v>
      </c>
      <c r="B763" s="67" t="s">
        <v>1928</v>
      </c>
      <c r="C763" s="67" t="s">
        <v>5092</v>
      </c>
      <c r="D763" s="67" t="s">
        <v>3561</v>
      </c>
      <c r="E763" s="67" t="s">
        <v>972</v>
      </c>
    </row>
    <row r="764" spans="1:5" ht="15" x14ac:dyDescent="0.25">
      <c r="A764" s="67" t="s">
        <v>4975</v>
      </c>
      <c r="B764" s="67" t="s">
        <v>1928</v>
      </c>
      <c r="C764" s="67" t="s">
        <v>5092</v>
      </c>
      <c r="D764" s="67" t="s">
        <v>3563</v>
      </c>
      <c r="E764" s="67" t="s">
        <v>1036</v>
      </c>
    </row>
    <row r="765" spans="1:5" ht="15" x14ac:dyDescent="0.25">
      <c r="A765" s="67" t="s">
        <v>4975</v>
      </c>
      <c r="B765" s="67" t="s">
        <v>1928</v>
      </c>
      <c r="C765" s="67" t="s">
        <v>5092</v>
      </c>
      <c r="D765" s="67" t="s">
        <v>3565</v>
      </c>
      <c r="E765" s="67" t="s">
        <v>1100</v>
      </c>
    </row>
    <row r="766" spans="1:5" ht="15" x14ac:dyDescent="0.25">
      <c r="A766" s="67" t="s">
        <v>4975</v>
      </c>
      <c r="B766" s="67" t="s">
        <v>1928</v>
      </c>
      <c r="C766" s="67" t="s">
        <v>5092</v>
      </c>
      <c r="D766" s="67" t="s">
        <v>3567</v>
      </c>
      <c r="E766" s="67" t="s">
        <v>1160</v>
      </c>
    </row>
    <row r="767" spans="1:5" ht="15" x14ac:dyDescent="0.25">
      <c r="A767" s="67" t="s">
        <v>4975</v>
      </c>
      <c r="B767" s="67" t="s">
        <v>1928</v>
      </c>
      <c r="C767" s="67" t="s">
        <v>5092</v>
      </c>
      <c r="D767" s="67" t="s">
        <v>3569</v>
      </c>
      <c r="E767" s="67" t="s">
        <v>1213</v>
      </c>
    </row>
    <row r="768" spans="1:5" ht="15" x14ac:dyDescent="0.25">
      <c r="A768" s="67" t="s">
        <v>4975</v>
      </c>
      <c r="B768" s="67" t="s">
        <v>1928</v>
      </c>
      <c r="C768" s="67" t="s">
        <v>5092</v>
      </c>
      <c r="D768" s="67" t="s">
        <v>3571</v>
      </c>
      <c r="E768" s="67" t="s">
        <v>1263</v>
      </c>
    </row>
    <row r="769" spans="1:5" ht="15" x14ac:dyDescent="0.25">
      <c r="A769" s="67" t="s">
        <v>4975</v>
      </c>
      <c r="B769" s="67" t="s">
        <v>1928</v>
      </c>
      <c r="C769" s="67" t="s">
        <v>5092</v>
      </c>
      <c r="D769" s="67" t="s">
        <v>3573</v>
      </c>
      <c r="E769" s="67" t="s">
        <v>1308</v>
      </c>
    </row>
    <row r="770" spans="1:5" ht="15" x14ac:dyDescent="0.25">
      <c r="A770" s="67" t="s">
        <v>4975</v>
      </c>
      <c r="B770" s="67" t="s">
        <v>1928</v>
      </c>
      <c r="C770" s="67" t="s">
        <v>5092</v>
      </c>
      <c r="D770" s="67" t="s">
        <v>3575</v>
      </c>
      <c r="E770" s="67" t="s">
        <v>1350</v>
      </c>
    </row>
    <row r="771" spans="1:5" ht="15" x14ac:dyDescent="0.25">
      <c r="A771" s="67" t="s">
        <v>4975</v>
      </c>
      <c r="B771" s="67" t="s">
        <v>1928</v>
      </c>
      <c r="C771" s="67" t="s">
        <v>5092</v>
      </c>
      <c r="D771" s="67" t="s">
        <v>3577</v>
      </c>
      <c r="E771" s="67" t="s">
        <v>1390</v>
      </c>
    </row>
    <row r="772" spans="1:5" ht="15" x14ac:dyDescent="0.25">
      <c r="A772" s="67" t="s">
        <v>4975</v>
      </c>
      <c r="B772" s="67" t="s">
        <v>1928</v>
      </c>
      <c r="C772" s="67" t="s">
        <v>5092</v>
      </c>
      <c r="D772" s="67" t="s">
        <v>3579</v>
      </c>
      <c r="E772" s="67" t="s">
        <v>1424</v>
      </c>
    </row>
    <row r="773" spans="1:5" ht="15" x14ac:dyDescent="0.25">
      <c r="A773" s="67" t="s">
        <v>4975</v>
      </c>
      <c r="B773" s="67" t="s">
        <v>1928</v>
      </c>
      <c r="C773" s="67" t="s">
        <v>5092</v>
      </c>
      <c r="D773" s="67" t="s">
        <v>3581</v>
      </c>
      <c r="E773" s="67" t="s">
        <v>1456</v>
      </c>
    </row>
    <row r="774" spans="1:5" ht="15" x14ac:dyDescent="0.25">
      <c r="A774" s="67" t="s">
        <v>4975</v>
      </c>
      <c r="B774" s="67" t="s">
        <v>1928</v>
      </c>
      <c r="C774" s="67" t="s">
        <v>5092</v>
      </c>
      <c r="D774" s="67" t="s">
        <v>3583</v>
      </c>
      <c r="E774" s="67" t="s">
        <v>1484</v>
      </c>
    </row>
    <row r="775" spans="1:5" ht="15" x14ac:dyDescent="0.25">
      <c r="A775" s="67" t="s">
        <v>4975</v>
      </c>
      <c r="B775" s="67" t="s">
        <v>1928</v>
      </c>
      <c r="C775" s="67" t="s">
        <v>5092</v>
      </c>
      <c r="D775" s="67" t="s">
        <v>3585</v>
      </c>
      <c r="E775" s="67" t="s">
        <v>1510</v>
      </c>
    </row>
    <row r="776" spans="1:5" ht="15" x14ac:dyDescent="0.25">
      <c r="A776" s="67" t="s">
        <v>4975</v>
      </c>
      <c r="B776" s="67" t="s">
        <v>1928</v>
      </c>
      <c r="C776" s="67" t="s">
        <v>5092</v>
      </c>
      <c r="D776" s="67" t="s">
        <v>3587</v>
      </c>
      <c r="E776" s="67" t="s">
        <v>1537</v>
      </c>
    </row>
    <row r="777" spans="1:5" ht="15" x14ac:dyDescent="0.25">
      <c r="A777" s="67" t="s">
        <v>4975</v>
      </c>
      <c r="B777" s="67" t="s">
        <v>1928</v>
      </c>
      <c r="C777" s="67" t="s">
        <v>5092</v>
      </c>
      <c r="D777" s="67" t="s">
        <v>3589</v>
      </c>
      <c r="E777" s="67" t="s">
        <v>1564</v>
      </c>
    </row>
    <row r="778" spans="1:5" ht="15" x14ac:dyDescent="0.25">
      <c r="A778" s="67" t="s">
        <v>4975</v>
      </c>
      <c r="B778" s="67" t="s">
        <v>1928</v>
      </c>
      <c r="C778" s="67" t="s">
        <v>5092</v>
      </c>
      <c r="D778" s="67" t="s">
        <v>3591</v>
      </c>
      <c r="E778" s="67" t="s">
        <v>1587</v>
      </c>
    </row>
    <row r="779" spans="1:5" ht="15" x14ac:dyDescent="0.25">
      <c r="A779" s="67" t="s">
        <v>4975</v>
      </c>
      <c r="B779" s="67" t="s">
        <v>1928</v>
      </c>
      <c r="C779" s="67" t="s">
        <v>5092</v>
      </c>
      <c r="D779" s="67" t="s">
        <v>3593</v>
      </c>
      <c r="E779" s="67" t="s">
        <v>1612</v>
      </c>
    </row>
    <row r="780" spans="1:5" ht="15" x14ac:dyDescent="0.25">
      <c r="A780" s="67" t="s">
        <v>4975</v>
      </c>
      <c r="B780" s="67" t="s">
        <v>1928</v>
      </c>
      <c r="C780" s="67" t="s">
        <v>5092</v>
      </c>
      <c r="D780" s="67" t="s">
        <v>3595</v>
      </c>
      <c r="E780" s="67" t="s">
        <v>1635</v>
      </c>
    </row>
    <row r="781" spans="1:5" ht="15" x14ac:dyDescent="0.25">
      <c r="A781" s="67" t="s">
        <v>4975</v>
      </c>
      <c r="B781" s="67" t="s">
        <v>1928</v>
      </c>
      <c r="C781" s="67" t="s">
        <v>5092</v>
      </c>
      <c r="D781" s="67" t="s">
        <v>3597</v>
      </c>
      <c r="E781" s="67" t="s">
        <v>1658</v>
      </c>
    </row>
    <row r="782" spans="1:5" ht="15" x14ac:dyDescent="0.25">
      <c r="A782" s="67" t="s">
        <v>4975</v>
      </c>
      <c r="B782" s="67" t="s">
        <v>1928</v>
      </c>
      <c r="C782" s="67" t="s">
        <v>5092</v>
      </c>
      <c r="D782" s="67" t="s">
        <v>3599</v>
      </c>
      <c r="E782" s="67" t="s">
        <v>1680</v>
      </c>
    </row>
    <row r="783" spans="1:5" ht="15" x14ac:dyDescent="0.25">
      <c r="A783" s="67" t="s">
        <v>4975</v>
      </c>
      <c r="B783" s="67" t="s">
        <v>1928</v>
      </c>
      <c r="C783" s="67" t="s">
        <v>5092</v>
      </c>
      <c r="D783" s="67" t="s">
        <v>3601</v>
      </c>
      <c r="E783" s="67" t="s">
        <v>1701</v>
      </c>
    </row>
    <row r="784" spans="1:5" ht="15" x14ac:dyDescent="0.25">
      <c r="A784" s="67" t="s">
        <v>4975</v>
      </c>
      <c r="B784" s="67" t="s">
        <v>1928</v>
      </c>
      <c r="C784" s="67" t="s">
        <v>5092</v>
      </c>
      <c r="D784" s="67" t="s">
        <v>3603</v>
      </c>
      <c r="E784" s="67" t="s">
        <v>1721</v>
      </c>
    </row>
    <row r="785" spans="1:5" ht="15" x14ac:dyDescent="0.25">
      <c r="A785" s="67" t="s">
        <v>4975</v>
      </c>
      <c r="B785" s="67" t="s">
        <v>1928</v>
      </c>
      <c r="C785" s="67" t="s">
        <v>5092</v>
      </c>
      <c r="D785" s="67" t="s">
        <v>3605</v>
      </c>
      <c r="E785" s="67" t="s">
        <v>1741</v>
      </c>
    </row>
    <row r="786" spans="1:5" ht="15" x14ac:dyDescent="0.25">
      <c r="A786" s="67" t="s">
        <v>4975</v>
      </c>
      <c r="B786" s="67" t="s">
        <v>1928</v>
      </c>
      <c r="C786" s="67" t="s">
        <v>5092</v>
      </c>
      <c r="D786" s="67" t="s">
        <v>3607</v>
      </c>
      <c r="E786" s="67" t="s">
        <v>1761</v>
      </c>
    </row>
    <row r="787" spans="1:5" ht="15" x14ac:dyDescent="0.25">
      <c r="A787" s="67" t="s">
        <v>4975</v>
      </c>
      <c r="B787" s="67" t="s">
        <v>1928</v>
      </c>
      <c r="C787" s="67" t="s">
        <v>5092</v>
      </c>
      <c r="D787" s="67" t="s">
        <v>3609</v>
      </c>
      <c r="E787" s="67" t="s">
        <v>1779</v>
      </c>
    </row>
    <row r="788" spans="1:5" ht="15" x14ac:dyDescent="0.25">
      <c r="A788" s="67" t="s">
        <v>4975</v>
      </c>
      <c r="B788" s="67" t="s">
        <v>1928</v>
      </c>
      <c r="C788" s="67" t="s">
        <v>5092</v>
      </c>
      <c r="D788" s="67" t="s">
        <v>3611</v>
      </c>
      <c r="E788" s="67" t="s">
        <v>1798</v>
      </c>
    </row>
    <row r="789" spans="1:5" ht="15" x14ac:dyDescent="0.25">
      <c r="A789" s="67" t="s">
        <v>4975</v>
      </c>
      <c r="B789" s="67" t="s">
        <v>1928</v>
      </c>
      <c r="C789" s="67" t="s">
        <v>5092</v>
      </c>
      <c r="D789" s="67" t="s">
        <v>3613</v>
      </c>
      <c r="E789" s="67" t="s">
        <v>1817</v>
      </c>
    </row>
    <row r="790" spans="1:5" ht="15" x14ac:dyDescent="0.25">
      <c r="A790" s="67" t="s">
        <v>4975</v>
      </c>
      <c r="B790" s="67" t="s">
        <v>1928</v>
      </c>
      <c r="C790" s="67" t="s">
        <v>5092</v>
      </c>
      <c r="D790" s="67" t="s">
        <v>3615</v>
      </c>
      <c r="E790" s="67" t="s">
        <v>1835</v>
      </c>
    </row>
    <row r="791" spans="1:5" ht="15" x14ac:dyDescent="0.25">
      <c r="A791" s="67" t="s">
        <v>4975</v>
      </c>
      <c r="B791" s="67" t="s">
        <v>1928</v>
      </c>
      <c r="C791" s="67" t="s">
        <v>5092</v>
      </c>
      <c r="D791" s="67" t="s">
        <v>3617</v>
      </c>
      <c r="E791" s="67" t="s">
        <v>1621</v>
      </c>
    </row>
    <row r="792" spans="1:5" ht="15" x14ac:dyDescent="0.25">
      <c r="A792" s="67" t="s">
        <v>4975</v>
      </c>
      <c r="B792" s="67" t="s">
        <v>1928</v>
      </c>
      <c r="C792" s="67" t="s">
        <v>5092</v>
      </c>
      <c r="D792" s="67" t="s">
        <v>3619</v>
      </c>
      <c r="E792" s="67" t="s">
        <v>1869</v>
      </c>
    </row>
    <row r="793" spans="1:5" ht="15" x14ac:dyDescent="0.25">
      <c r="A793" s="67" t="s">
        <v>4975</v>
      </c>
      <c r="B793" s="67" t="s">
        <v>1928</v>
      </c>
      <c r="C793" s="67" t="s">
        <v>5092</v>
      </c>
      <c r="D793" s="67" t="s">
        <v>3621</v>
      </c>
      <c r="E793" s="67" t="s">
        <v>1885</v>
      </c>
    </row>
    <row r="794" spans="1:5" ht="15" x14ac:dyDescent="0.25">
      <c r="A794" s="67" t="s">
        <v>4975</v>
      </c>
      <c r="B794" s="67" t="s">
        <v>1928</v>
      </c>
      <c r="C794" s="67" t="s">
        <v>5092</v>
      </c>
      <c r="D794" s="67" t="s">
        <v>3623</v>
      </c>
      <c r="E794" s="67" t="s">
        <v>1899</v>
      </c>
    </row>
    <row r="795" spans="1:5" ht="15" x14ac:dyDescent="0.25">
      <c r="A795" s="67" t="s">
        <v>4975</v>
      </c>
      <c r="B795" s="67" t="s">
        <v>1928</v>
      </c>
      <c r="C795" s="67" t="s">
        <v>5092</v>
      </c>
      <c r="D795" s="67" t="s">
        <v>3625</v>
      </c>
      <c r="E795" s="67" t="s">
        <v>889</v>
      </c>
    </row>
    <row r="796" spans="1:5" ht="15" x14ac:dyDescent="0.25">
      <c r="A796" s="67" t="s">
        <v>4975</v>
      </c>
      <c r="B796" s="67" t="s">
        <v>1928</v>
      </c>
      <c r="C796" s="67" t="s">
        <v>5092</v>
      </c>
      <c r="D796" s="67" t="s">
        <v>3627</v>
      </c>
      <c r="E796" s="67" t="s">
        <v>1924</v>
      </c>
    </row>
    <row r="797" spans="1:5" ht="15" x14ac:dyDescent="0.25">
      <c r="A797" s="67" t="s">
        <v>4975</v>
      </c>
      <c r="B797" s="67" t="s">
        <v>1928</v>
      </c>
      <c r="C797" s="67" t="s">
        <v>5092</v>
      </c>
      <c r="D797" s="67" t="s">
        <v>3629</v>
      </c>
      <c r="E797" s="67" t="s">
        <v>1936</v>
      </c>
    </row>
    <row r="798" spans="1:5" ht="15" x14ac:dyDescent="0.25">
      <c r="A798" s="67" t="s">
        <v>4975</v>
      </c>
      <c r="B798" s="67" t="s">
        <v>1928</v>
      </c>
      <c r="C798" s="67" t="s">
        <v>5092</v>
      </c>
      <c r="D798" s="67" t="s">
        <v>3631</v>
      </c>
      <c r="E798" s="67" t="s">
        <v>1947</v>
      </c>
    </row>
    <row r="799" spans="1:5" ht="15" x14ac:dyDescent="0.25">
      <c r="A799" s="67" t="s">
        <v>4975</v>
      </c>
      <c r="B799" s="67" t="s">
        <v>1928</v>
      </c>
      <c r="C799" s="67" t="s">
        <v>5092</v>
      </c>
      <c r="D799" s="67" t="s">
        <v>3633</v>
      </c>
      <c r="E799" s="67" t="s">
        <v>1959</v>
      </c>
    </row>
    <row r="800" spans="1:5" ht="15" x14ac:dyDescent="0.25">
      <c r="A800" s="67" t="s">
        <v>4975</v>
      </c>
      <c r="B800" s="67" t="s">
        <v>1928</v>
      </c>
      <c r="C800" s="67" t="s">
        <v>5092</v>
      </c>
      <c r="D800" s="67" t="s">
        <v>3635</v>
      </c>
      <c r="E800" s="67" t="s">
        <v>1970</v>
      </c>
    </row>
    <row r="801" spans="1:5" ht="15" x14ac:dyDescent="0.25">
      <c r="A801" s="67" t="s">
        <v>4975</v>
      </c>
      <c r="B801" s="67" t="s">
        <v>1928</v>
      </c>
      <c r="C801" s="67" t="s">
        <v>5092</v>
      </c>
      <c r="D801" s="67" t="s">
        <v>3637</v>
      </c>
      <c r="E801" s="67" t="s">
        <v>1990</v>
      </c>
    </row>
    <row r="802" spans="1:5" ht="15" x14ac:dyDescent="0.25">
      <c r="A802" s="67" t="s">
        <v>4975</v>
      </c>
      <c r="B802" s="67" t="s">
        <v>1928</v>
      </c>
      <c r="C802" s="67" t="s">
        <v>5092</v>
      </c>
      <c r="D802" s="67" t="s">
        <v>5094</v>
      </c>
      <c r="E802" s="67" t="s">
        <v>5095</v>
      </c>
    </row>
    <row r="803" spans="1:5" ht="15" x14ac:dyDescent="0.25">
      <c r="A803" s="67" t="s">
        <v>4975</v>
      </c>
      <c r="B803" s="67" t="s">
        <v>1928</v>
      </c>
      <c r="C803" s="67" t="s">
        <v>5092</v>
      </c>
      <c r="D803" s="67" t="s">
        <v>3639</v>
      </c>
      <c r="E803" s="67" t="s">
        <v>2000</v>
      </c>
    </row>
    <row r="804" spans="1:5" ht="15" x14ac:dyDescent="0.25">
      <c r="A804" s="67" t="s">
        <v>4975</v>
      </c>
      <c r="B804" s="67" t="s">
        <v>1940</v>
      </c>
      <c r="C804" s="67" t="s">
        <v>5096</v>
      </c>
      <c r="D804" s="67" t="s">
        <v>5097</v>
      </c>
      <c r="E804" s="67" t="s">
        <v>755</v>
      </c>
    </row>
    <row r="805" spans="1:5" ht="15" x14ac:dyDescent="0.25">
      <c r="A805" s="67" t="s">
        <v>4975</v>
      </c>
      <c r="B805" s="67" t="s">
        <v>1940</v>
      </c>
      <c r="C805" s="67" t="s">
        <v>5096</v>
      </c>
      <c r="D805" s="67" t="s">
        <v>3641</v>
      </c>
      <c r="E805" s="67" t="s">
        <v>763</v>
      </c>
    </row>
    <row r="806" spans="1:5" ht="15" x14ac:dyDescent="0.25">
      <c r="A806" s="67" t="s">
        <v>4975</v>
      </c>
      <c r="B806" s="67" t="s">
        <v>1940</v>
      </c>
      <c r="C806" s="67" t="s">
        <v>5096</v>
      </c>
      <c r="D806" s="67" t="s">
        <v>3643</v>
      </c>
      <c r="E806" s="67" t="s">
        <v>833</v>
      </c>
    </row>
    <row r="807" spans="1:5" ht="15" x14ac:dyDescent="0.25">
      <c r="A807" s="67" t="s">
        <v>4975</v>
      </c>
      <c r="B807" s="67" t="s">
        <v>1940</v>
      </c>
      <c r="C807" s="67" t="s">
        <v>5096</v>
      </c>
      <c r="D807" s="67" t="s">
        <v>3645</v>
      </c>
      <c r="E807" s="67" t="s">
        <v>904</v>
      </c>
    </row>
    <row r="808" spans="1:5" ht="15" x14ac:dyDescent="0.25">
      <c r="A808" s="67" t="s">
        <v>4975</v>
      </c>
      <c r="B808" s="67" t="s">
        <v>1940</v>
      </c>
      <c r="C808" s="67" t="s">
        <v>5096</v>
      </c>
      <c r="D808" s="67" t="s">
        <v>3647</v>
      </c>
      <c r="E808" s="67" t="s">
        <v>973</v>
      </c>
    </row>
    <row r="809" spans="1:5" ht="15" x14ac:dyDescent="0.25">
      <c r="A809" s="67" t="s">
        <v>4975</v>
      </c>
      <c r="B809" s="67" t="s">
        <v>1940</v>
      </c>
      <c r="C809" s="67" t="s">
        <v>5096</v>
      </c>
      <c r="D809" s="67" t="s">
        <v>3649</v>
      </c>
      <c r="E809" s="67" t="s">
        <v>1037</v>
      </c>
    </row>
    <row r="810" spans="1:5" ht="15" x14ac:dyDescent="0.25">
      <c r="A810" s="67" t="s">
        <v>4975</v>
      </c>
      <c r="B810" s="67" t="s">
        <v>1940</v>
      </c>
      <c r="C810" s="67" t="s">
        <v>5096</v>
      </c>
      <c r="D810" s="67" t="s">
        <v>3651</v>
      </c>
      <c r="E810" s="67" t="s">
        <v>1101</v>
      </c>
    </row>
    <row r="811" spans="1:5" ht="15" x14ac:dyDescent="0.25">
      <c r="A811" s="67" t="s">
        <v>4975</v>
      </c>
      <c r="B811" s="67" t="s">
        <v>1951</v>
      </c>
      <c r="C811" s="67" t="s">
        <v>5098</v>
      </c>
      <c r="D811" s="67" t="s">
        <v>3653</v>
      </c>
      <c r="E811" s="67" t="s">
        <v>764</v>
      </c>
    </row>
    <row r="812" spans="1:5" ht="15" x14ac:dyDescent="0.25">
      <c r="A812" s="67" t="s">
        <v>4975</v>
      </c>
      <c r="B812" s="67" t="s">
        <v>1951</v>
      </c>
      <c r="C812" s="67" t="s">
        <v>5098</v>
      </c>
      <c r="D812" s="67" t="s">
        <v>3655</v>
      </c>
      <c r="E812" s="67" t="s">
        <v>834</v>
      </c>
    </row>
    <row r="813" spans="1:5" ht="15" x14ac:dyDescent="0.25">
      <c r="A813" s="67" t="s">
        <v>4975</v>
      </c>
      <c r="B813" s="67" t="s">
        <v>1951</v>
      </c>
      <c r="C813" s="67" t="s">
        <v>5098</v>
      </c>
      <c r="D813" s="67" t="s">
        <v>3657</v>
      </c>
      <c r="E813" s="67" t="s">
        <v>905</v>
      </c>
    </row>
    <row r="814" spans="1:5" ht="15" x14ac:dyDescent="0.25">
      <c r="A814" s="67" t="s">
        <v>4975</v>
      </c>
      <c r="B814" s="67" t="s">
        <v>1951</v>
      </c>
      <c r="C814" s="67" t="s">
        <v>5098</v>
      </c>
      <c r="D814" s="67" t="s">
        <v>3659</v>
      </c>
      <c r="E814" s="67" t="s">
        <v>974</v>
      </c>
    </row>
    <row r="815" spans="1:5" ht="15" x14ac:dyDescent="0.25">
      <c r="A815" s="67" t="s">
        <v>4975</v>
      </c>
      <c r="B815" s="67" t="s">
        <v>1951</v>
      </c>
      <c r="C815" s="67" t="s">
        <v>5098</v>
      </c>
      <c r="D815" s="67" t="s">
        <v>5099</v>
      </c>
      <c r="E815" s="67" t="s">
        <v>5100</v>
      </c>
    </row>
    <row r="816" spans="1:5" ht="15" x14ac:dyDescent="0.25">
      <c r="A816" s="67" t="s">
        <v>4975</v>
      </c>
      <c r="B816" s="67" t="s">
        <v>1951</v>
      </c>
      <c r="C816" s="67" t="s">
        <v>5098</v>
      </c>
      <c r="D816" s="67" t="s">
        <v>3661</v>
      </c>
      <c r="E816" s="67" t="s">
        <v>1038</v>
      </c>
    </row>
    <row r="817" spans="1:5" ht="15" x14ac:dyDescent="0.25">
      <c r="A817" s="67" t="s">
        <v>4975</v>
      </c>
      <c r="B817" s="67" t="s">
        <v>1951</v>
      </c>
      <c r="C817" s="67" t="s">
        <v>5098</v>
      </c>
      <c r="D817" s="67" t="s">
        <v>3663</v>
      </c>
      <c r="E817" s="67" t="s">
        <v>1102</v>
      </c>
    </row>
    <row r="818" spans="1:5" ht="15" x14ac:dyDescent="0.25">
      <c r="A818" s="67" t="s">
        <v>4975</v>
      </c>
      <c r="B818" s="67" t="s">
        <v>1963</v>
      </c>
      <c r="C818" s="67" t="s">
        <v>5101</v>
      </c>
      <c r="D818" s="67" t="s">
        <v>5102</v>
      </c>
      <c r="E818" s="67" t="s">
        <v>755</v>
      </c>
    </row>
    <row r="819" spans="1:5" ht="15" x14ac:dyDescent="0.25">
      <c r="A819" s="67" t="s">
        <v>4975</v>
      </c>
      <c r="B819" s="67" t="s">
        <v>1963</v>
      </c>
      <c r="C819" s="67" t="s">
        <v>5101</v>
      </c>
      <c r="D819" s="67" t="s">
        <v>3665</v>
      </c>
      <c r="E819" s="67" t="s">
        <v>765</v>
      </c>
    </row>
    <row r="820" spans="1:5" ht="15" x14ac:dyDescent="0.25">
      <c r="A820" s="67" t="s">
        <v>4975</v>
      </c>
      <c r="B820" s="67" t="s">
        <v>1963</v>
      </c>
      <c r="C820" s="67" t="s">
        <v>5101</v>
      </c>
      <c r="D820" s="67" t="s">
        <v>3667</v>
      </c>
      <c r="E820" s="67" t="s">
        <v>835</v>
      </c>
    </row>
    <row r="821" spans="1:5" ht="15" x14ac:dyDescent="0.25">
      <c r="A821" s="67" t="s">
        <v>4975</v>
      </c>
      <c r="B821" s="67" t="s">
        <v>1963</v>
      </c>
      <c r="C821" s="67" t="s">
        <v>5101</v>
      </c>
      <c r="D821" s="67" t="s">
        <v>3669</v>
      </c>
      <c r="E821" s="67" t="s">
        <v>906</v>
      </c>
    </row>
    <row r="822" spans="1:5" ht="15" x14ac:dyDescent="0.25">
      <c r="A822" s="67" t="s">
        <v>4975</v>
      </c>
      <c r="B822" s="67" t="s">
        <v>1963</v>
      </c>
      <c r="C822" s="67" t="s">
        <v>5101</v>
      </c>
      <c r="D822" s="67" t="s">
        <v>3671</v>
      </c>
      <c r="E822" s="67" t="s">
        <v>975</v>
      </c>
    </row>
    <row r="823" spans="1:5" ht="15" x14ac:dyDescent="0.25">
      <c r="A823" s="67" t="s">
        <v>4975</v>
      </c>
      <c r="B823" s="67" t="s">
        <v>1963</v>
      </c>
      <c r="C823" s="67" t="s">
        <v>5101</v>
      </c>
      <c r="D823" s="67" t="s">
        <v>3673</v>
      </c>
      <c r="E823" s="67" t="s">
        <v>1039</v>
      </c>
    </row>
    <row r="824" spans="1:5" ht="15" x14ac:dyDescent="0.25">
      <c r="A824" s="67" t="s">
        <v>4975</v>
      </c>
      <c r="B824" s="67" t="s">
        <v>1963</v>
      </c>
      <c r="C824" s="67" t="s">
        <v>5101</v>
      </c>
      <c r="D824" s="67" t="s">
        <v>3675</v>
      </c>
      <c r="E824" s="67" t="s">
        <v>1103</v>
      </c>
    </row>
    <row r="825" spans="1:5" ht="15" x14ac:dyDescent="0.25">
      <c r="A825" s="67" t="s">
        <v>4975</v>
      </c>
      <c r="B825" s="67" t="s">
        <v>1963</v>
      </c>
      <c r="C825" s="67" t="s">
        <v>5101</v>
      </c>
      <c r="D825" s="67" t="s">
        <v>3678</v>
      </c>
      <c r="E825" s="67" t="s">
        <v>1214</v>
      </c>
    </row>
    <row r="826" spans="1:5" ht="15" x14ac:dyDescent="0.25">
      <c r="A826" s="67" t="s">
        <v>4975</v>
      </c>
      <c r="B826" s="67" t="s">
        <v>1963</v>
      </c>
      <c r="C826" s="67" t="s">
        <v>5101</v>
      </c>
      <c r="D826" s="67" t="s">
        <v>3680</v>
      </c>
      <c r="E826" s="67" t="s">
        <v>1264</v>
      </c>
    </row>
    <row r="827" spans="1:5" ht="15" x14ac:dyDescent="0.25">
      <c r="A827" s="67" t="s">
        <v>4975</v>
      </c>
      <c r="B827" s="67" t="s">
        <v>1963</v>
      </c>
      <c r="C827" s="67" t="s">
        <v>5101</v>
      </c>
      <c r="D827" s="67" t="s">
        <v>3682</v>
      </c>
      <c r="E827" s="67" t="s">
        <v>1309</v>
      </c>
    </row>
    <row r="828" spans="1:5" ht="15" x14ac:dyDescent="0.25">
      <c r="A828" s="67" t="s">
        <v>4975</v>
      </c>
      <c r="B828" s="67" t="s">
        <v>1963</v>
      </c>
      <c r="C828" s="67" t="s">
        <v>5101</v>
      </c>
      <c r="D828" s="67" t="s">
        <v>3684</v>
      </c>
      <c r="E828" s="67" t="s">
        <v>1351</v>
      </c>
    </row>
    <row r="829" spans="1:5" ht="15" x14ac:dyDescent="0.25">
      <c r="A829" s="67" t="s">
        <v>4975</v>
      </c>
      <c r="B829" s="67" t="s">
        <v>1963</v>
      </c>
      <c r="C829" s="67" t="s">
        <v>5101</v>
      </c>
      <c r="D829" s="67" t="s">
        <v>3686</v>
      </c>
      <c r="E829" s="67" t="s">
        <v>1391</v>
      </c>
    </row>
    <row r="830" spans="1:5" ht="15" x14ac:dyDescent="0.25">
      <c r="A830" s="67" t="s">
        <v>4975</v>
      </c>
      <c r="B830" s="67" t="s">
        <v>1963</v>
      </c>
      <c r="C830" s="67" t="s">
        <v>5101</v>
      </c>
      <c r="D830" s="67" t="s">
        <v>5103</v>
      </c>
      <c r="E830" s="67" t="s">
        <v>5104</v>
      </c>
    </row>
    <row r="831" spans="1:5" ht="15" x14ac:dyDescent="0.25">
      <c r="A831" s="67" t="s">
        <v>4975</v>
      </c>
      <c r="B831" s="67" t="s">
        <v>1963</v>
      </c>
      <c r="C831" s="67" t="s">
        <v>5101</v>
      </c>
      <c r="D831" s="67" t="s">
        <v>3688</v>
      </c>
      <c r="E831" s="67" t="s">
        <v>1425</v>
      </c>
    </row>
    <row r="832" spans="1:5" ht="15" x14ac:dyDescent="0.25">
      <c r="A832" s="67" t="s">
        <v>4975</v>
      </c>
      <c r="B832" s="67" t="s">
        <v>1963</v>
      </c>
      <c r="C832" s="67" t="s">
        <v>5101</v>
      </c>
      <c r="D832" s="67" t="s">
        <v>3690</v>
      </c>
      <c r="E832" s="67" t="s">
        <v>1457</v>
      </c>
    </row>
    <row r="833" spans="1:5" ht="15" x14ac:dyDescent="0.25">
      <c r="A833" s="67" t="s">
        <v>4975</v>
      </c>
      <c r="B833" s="67" t="s">
        <v>1963</v>
      </c>
      <c r="C833" s="67" t="s">
        <v>5101</v>
      </c>
      <c r="D833" s="67" t="s">
        <v>3692</v>
      </c>
      <c r="E833" s="67" t="s">
        <v>1485</v>
      </c>
    </row>
    <row r="834" spans="1:5" ht="15" x14ac:dyDescent="0.25">
      <c r="A834" s="67" t="s">
        <v>4975</v>
      </c>
      <c r="B834" s="67" t="s">
        <v>1963</v>
      </c>
      <c r="C834" s="67" t="s">
        <v>5101</v>
      </c>
      <c r="D834" s="67" t="s">
        <v>3694</v>
      </c>
      <c r="E834" s="67" t="s">
        <v>1511</v>
      </c>
    </row>
    <row r="835" spans="1:5" ht="15" x14ac:dyDescent="0.25">
      <c r="A835" s="67" t="s">
        <v>4975</v>
      </c>
      <c r="B835" s="67" t="s">
        <v>5105</v>
      </c>
      <c r="C835" s="67" t="s">
        <v>5106</v>
      </c>
      <c r="D835" s="67" t="s">
        <v>5107</v>
      </c>
      <c r="E835" s="67" t="s">
        <v>5108</v>
      </c>
    </row>
    <row r="836" spans="1:5" ht="15" x14ac:dyDescent="0.25">
      <c r="A836" s="67" t="s">
        <v>4975</v>
      </c>
      <c r="B836" s="67" t="s">
        <v>5105</v>
      </c>
      <c r="C836" s="67" t="s">
        <v>5106</v>
      </c>
      <c r="D836" s="67" t="s">
        <v>3709</v>
      </c>
      <c r="E836" s="67" t="s">
        <v>1215</v>
      </c>
    </row>
    <row r="837" spans="1:5" ht="15" x14ac:dyDescent="0.25">
      <c r="A837" s="67" t="s">
        <v>4975</v>
      </c>
      <c r="B837" s="67" t="s">
        <v>5105</v>
      </c>
      <c r="C837" s="67" t="s">
        <v>5106</v>
      </c>
      <c r="D837" s="67" t="s">
        <v>3721</v>
      </c>
      <c r="E837" s="67" t="s">
        <v>1636</v>
      </c>
    </row>
    <row r="838" spans="1:5" ht="15" x14ac:dyDescent="0.25">
      <c r="A838" s="67" t="s">
        <v>4975</v>
      </c>
      <c r="B838" s="67" t="s">
        <v>5105</v>
      </c>
      <c r="C838" s="67" t="s">
        <v>5106</v>
      </c>
      <c r="D838" s="67" t="s">
        <v>3730</v>
      </c>
      <c r="E838" s="67" t="s">
        <v>1836</v>
      </c>
    </row>
    <row r="839" spans="1:5" ht="15" x14ac:dyDescent="0.25">
      <c r="A839" s="67" t="s">
        <v>4975</v>
      </c>
      <c r="B839" s="67" t="s">
        <v>5105</v>
      </c>
      <c r="C839" s="67" t="s">
        <v>5106</v>
      </c>
      <c r="D839" s="67" t="s">
        <v>3750</v>
      </c>
      <c r="E839" s="67" t="s">
        <v>2085</v>
      </c>
    </row>
    <row r="840" spans="1:5" ht="15" x14ac:dyDescent="0.25">
      <c r="A840" s="67" t="s">
        <v>4975</v>
      </c>
      <c r="B840" s="67" t="s">
        <v>5105</v>
      </c>
      <c r="C840" s="67" t="s">
        <v>5106</v>
      </c>
      <c r="D840" s="67" t="s">
        <v>5109</v>
      </c>
      <c r="E840" s="67" t="s">
        <v>5110</v>
      </c>
    </row>
    <row r="841" spans="1:5" ht="15" x14ac:dyDescent="0.25">
      <c r="A841" s="67" t="s">
        <v>4975</v>
      </c>
      <c r="B841" s="67" t="s">
        <v>5105</v>
      </c>
      <c r="C841" s="67" t="s">
        <v>5106</v>
      </c>
      <c r="D841" s="67" t="s">
        <v>3752</v>
      </c>
      <c r="E841" s="67" t="s">
        <v>2101</v>
      </c>
    </row>
    <row r="842" spans="1:5" ht="15" x14ac:dyDescent="0.25">
      <c r="A842" s="67" t="s">
        <v>4975</v>
      </c>
      <c r="B842" s="67" t="s">
        <v>5105</v>
      </c>
      <c r="C842" s="67" t="s">
        <v>5106</v>
      </c>
      <c r="D842" s="67" t="s">
        <v>3764</v>
      </c>
      <c r="E842" s="67" t="s">
        <v>2184</v>
      </c>
    </row>
    <row r="843" spans="1:5" ht="15" x14ac:dyDescent="0.25">
      <c r="A843" s="67" t="s">
        <v>4975</v>
      </c>
      <c r="B843" s="67" t="s">
        <v>5105</v>
      </c>
      <c r="C843" s="67" t="s">
        <v>5106</v>
      </c>
      <c r="D843" s="67" t="s">
        <v>3772</v>
      </c>
      <c r="E843" s="67" t="s">
        <v>2232</v>
      </c>
    </row>
    <row r="844" spans="1:5" ht="15" x14ac:dyDescent="0.25">
      <c r="A844" s="67" t="s">
        <v>4975</v>
      </c>
      <c r="B844" s="67" t="s">
        <v>5105</v>
      </c>
      <c r="C844" s="67" t="s">
        <v>5106</v>
      </c>
      <c r="D844" s="67" t="s">
        <v>3780</v>
      </c>
      <c r="E844" s="67" t="s">
        <v>2265</v>
      </c>
    </row>
    <row r="845" spans="1:5" ht="15" x14ac:dyDescent="0.25">
      <c r="A845" s="67" t="s">
        <v>4975</v>
      </c>
      <c r="B845" s="67" t="s">
        <v>2004</v>
      </c>
      <c r="C845" s="67" t="s">
        <v>5111</v>
      </c>
      <c r="D845" s="67" t="s">
        <v>3784</v>
      </c>
      <c r="E845" s="67" t="s">
        <v>755</v>
      </c>
    </row>
    <row r="846" spans="1:5" ht="15" x14ac:dyDescent="0.25">
      <c r="A846" s="67" t="s">
        <v>4975</v>
      </c>
      <c r="B846" s="67" t="s">
        <v>2004</v>
      </c>
      <c r="C846" s="67" t="s">
        <v>5111</v>
      </c>
      <c r="D846" s="67" t="s">
        <v>3786</v>
      </c>
      <c r="E846" s="67" t="s">
        <v>838</v>
      </c>
    </row>
    <row r="847" spans="1:5" ht="15" x14ac:dyDescent="0.25">
      <c r="A847" s="67" t="s">
        <v>4975</v>
      </c>
      <c r="B847" s="67" t="s">
        <v>2004</v>
      </c>
      <c r="C847" s="67" t="s">
        <v>5111</v>
      </c>
      <c r="D847" s="67" t="s">
        <v>3788</v>
      </c>
      <c r="E847" s="67" t="s">
        <v>909</v>
      </c>
    </row>
    <row r="848" spans="1:5" ht="15" x14ac:dyDescent="0.25">
      <c r="A848" s="67" t="s">
        <v>4975</v>
      </c>
      <c r="B848" s="67" t="s">
        <v>2004</v>
      </c>
      <c r="C848" s="67" t="s">
        <v>5111</v>
      </c>
      <c r="D848" s="67" t="s">
        <v>3790</v>
      </c>
      <c r="E848" s="67" t="s">
        <v>977</v>
      </c>
    </row>
    <row r="849" spans="1:5" ht="15" x14ac:dyDescent="0.25">
      <c r="A849" s="67" t="s">
        <v>4975</v>
      </c>
      <c r="B849" s="67" t="s">
        <v>2004</v>
      </c>
      <c r="C849" s="67" t="s">
        <v>5111</v>
      </c>
      <c r="D849" s="67" t="s">
        <v>3792</v>
      </c>
      <c r="E849" s="67" t="s">
        <v>883</v>
      </c>
    </row>
    <row r="850" spans="1:5" ht="15" x14ac:dyDescent="0.25">
      <c r="A850" s="67" t="s">
        <v>4975</v>
      </c>
      <c r="B850" s="67" t="s">
        <v>2004</v>
      </c>
      <c r="C850" s="67" t="s">
        <v>5111</v>
      </c>
      <c r="D850" s="67" t="s">
        <v>3794</v>
      </c>
      <c r="E850" s="67" t="s">
        <v>1105</v>
      </c>
    </row>
    <row r="851" spans="1:5" ht="15" x14ac:dyDescent="0.25">
      <c r="A851" s="67" t="s">
        <v>4975</v>
      </c>
      <c r="B851" s="67" t="s">
        <v>2004</v>
      </c>
      <c r="C851" s="67" t="s">
        <v>5111</v>
      </c>
      <c r="D851" s="67" t="s">
        <v>3796</v>
      </c>
      <c r="E851" s="67" t="s">
        <v>1163</v>
      </c>
    </row>
    <row r="852" spans="1:5" ht="15" x14ac:dyDescent="0.25">
      <c r="A852" s="67" t="s">
        <v>4975</v>
      </c>
      <c r="B852" s="67" t="s">
        <v>2004</v>
      </c>
      <c r="C852" s="67" t="s">
        <v>5111</v>
      </c>
      <c r="D852" s="67" t="s">
        <v>3798</v>
      </c>
      <c r="E852" s="67" t="s">
        <v>1216</v>
      </c>
    </row>
    <row r="853" spans="1:5" ht="15" x14ac:dyDescent="0.25">
      <c r="A853" s="67" t="s">
        <v>4975</v>
      </c>
      <c r="B853" s="67" t="s">
        <v>2004</v>
      </c>
      <c r="C853" s="67" t="s">
        <v>5111</v>
      </c>
      <c r="D853" s="67" t="s">
        <v>3800</v>
      </c>
      <c r="E853" s="67" t="s">
        <v>1266</v>
      </c>
    </row>
    <row r="854" spans="1:5" ht="15" x14ac:dyDescent="0.25">
      <c r="A854" s="67" t="s">
        <v>4975</v>
      </c>
      <c r="B854" s="67" t="s">
        <v>2004</v>
      </c>
      <c r="C854" s="67" t="s">
        <v>5111</v>
      </c>
      <c r="D854" s="67" t="s">
        <v>3802</v>
      </c>
      <c r="E854" s="67" t="s">
        <v>1311</v>
      </c>
    </row>
    <row r="855" spans="1:5" ht="15" x14ac:dyDescent="0.25">
      <c r="A855" s="67" t="s">
        <v>4975</v>
      </c>
      <c r="B855" s="67" t="s">
        <v>2004</v>
      </c>
      <c r="C855" s="67" t="s">
        <v>5111</v>
      </c>
      <c r="D855" s="67" t="s">
        <v>3804</v>
      </c>
      <c r="E855" s="67" t="s">
        <v>1353</v>
      </c>
    </row>
    <row r="856" spans="1:5" ht="15" x14ac:dyDescent="0.25">
      <c r="A856" s="67" t="s">
        <v>4975</v>
      </c>
      <c r="B856" s="67" t="s">
        <v>2004</v>
      </c>
      <c r="C856" s="67" t="s">
        <v>5111</v>
      </c>
      <c r="D856" s="67" t="s">
        <v>3806</v>
      </c>
      <c r="E856" s="67" t="s">
        <v>1393</v>
      </c>
    </row>
    <row r="857" spans="1:5" ht="15" x14ac:dyDescent="0.25">
      <c r="A857" s="67" t="s">
        <v>4975</v>
      </c>
      <c r="B857" s="67" t="s">
        <v>2004</v>
      </c>
      <c r="C857" s="67" t="s">
        <v>5111</v>
      </c>
      <c r="D857" s="67" t="s">
        <v>3808</v>
      </c>
      <c r="E857" s="67" t="s">
        <v>1427</v>
      </c>
    </row>
    <row r="858" spans="1:5" ht="15" x14ac:dyDescent="0.25">
      <c r="A858" s="67" t="s">
        <v>4975</v>
      </c>
      <c r="B858" s="67" t="s">
        <v>2004</v>
      </c>
      <c r="C858" s="67" t="s">
        <v>5111</v>
      </c>
      <c r="D858" s="67" t="s">
        <v>3810</v>
      </c>
      <c r="E858" s="67" t="s">
        <v>1459</v>
      </c>
    </row>
    <row r="859" spans="1:5" ht="15" x14ac:dyDescent="0.25">
      <c r="A859" s="67" t="s">
        <v>4975</v>
      </c>
      <c r="B859" s="67" t="s">
        <v>2004</v>
      </c>
      <c r="C859" s="67" t="s">
        <v>5111</v>
      </c>
      <c r="D859" s="67" t="s">
        <v>3812</v>
      </c>
      <c r="E859" s="67" t="s">
        <v>1486</v>
      </c>
    </row>
    <row r="860" spans="1:5" ht="15" x14ac:dyDescent="0.25">
      <c r="A860" s="67" t="s">
        <v>4975</v>
      </c>
      <c r="B860" s="67" t="s">
        <v>2004</v>
      </c>
      <c r="C860" s="67" t="s">
        <v>5111</v>
      </c>
      <c r="D860" s="67" t="s">
        <v>3814</v>
      </c>
      <c r="E860" s="67" t="s">
        <v>1512</v>
      </c>
    </row>
    <row r="861" spans="1:5" ht="15" x14ac:dyDescent="0.25">
      <c r="A861" s="67" t="s">
        <v>4975</v>
      </c>
      <c r="B861" s="67" t="s">
        <v>2004</v>
      </c>
      <c r="C861" s="67" t="s">
        <v>5111</v>
      </c>
      <c r="D861" s="67" t="s">
        <v>5112</v>
      </c>
      <c r="E861" s="67" t="s">
        <v>5113</v>
      </c>
    </row>
    <row r="862" spans="1:5" ht="15" x14ac:dyDescent="0.25">
      <c r="A862" s="67" t="s">
        <v>4975</v>
      </c>
      <c r="B862" s="67" t="s">
        <v>2004</v>
      </c>
      <c r="C862" s="67" t="s">
        <v>5111</v>
      </c>
      <c r="D862" s="67" t="s">
        <v>3816</v>
      </c>
      <c r="E862" s="67" t="s">
        <v>1539</v>
      </c>
    </row>
    <row r="863" spans="1:5" ht="15" x14ac:dyDescent="0.25">
      <c r="A863" s="67" t="s">
        <v>4975</v>
      </c>
      <c r="B863" s="67" t="s">
        <v>2004</v>
      </c>
      <c r="C863" s="67" t="s">
        <v>5111</v>
      </c>
      <c r="D863" s="67" t="s">
        <v>3818</v>
      </c>
      <c r="E863" s="67" t="s">
        <v>1566</v>
      </c>
    </row>
    <row r="864" spans="1:5" ht="15" x14ac:dyDescent="0.25">
      <c r="A864" s="67" t="s">
        <v>4975</v>
      </c>
      <c r="B864" s="67" t="s">
        <v>2004</v>
      </c>
      <c r="C864" s="67" t="s">
        <v>5111</v>
      </c>
      <c r="D864" s="67" t="s">
        <v>3820</v>
      </c>
      <c r="E864" s="67" t="s">
        <v>1589</v>
      </c>
    </row>
    <row r="865" spans="1:5" ht="15" x14ac:dyDescent="0.25">
      <c r="A865" s="67" t="s">
        <v>4975</v>
      </c>
      <c r="B865" s="67" t="s">
        <v>2004</v>
      </c>
      <c r="C865" s="67" t="s">
        <v>5111</v>
      </c>
      <c r="D865" s="67" t="s">
        <v>3822</v>
      </c>
      <c r="E865" s="67" t="s">
        <v>1614</v>
      </c>
    </row>
    <row r="866" spans="1:5" ht="15" x14ac:dyDescent="0.25">
      <c r="A866" s="67" t="s">
        <v>4975</v>
      </c>
      <c r="B866" s="67" t="s">
        <v>2004</v>
      </c>
      <c r="C866" s="67" t="s">
        <v>5111</v>
      </c>
      <c r="D866" s="67" t="s">
        <v>3824</v>
      </c>
      <c r="E866" s="67" t="s">
        <v>1637</v>
      </c>
    </row>
    <row r="867" spans="1:5" ht="15" x14ac:dyDescent="0.25">
      <c r="A867" s="67" t="s">
        <v>4975</v>
      </c>
      <c r="B867" s="67" t="s">
        <v>2004</v>
      </c>
      <c r="C867" s="67" t="s">
        <v>5111</v>
      </c>
      <c r="D867" s="67" t="s">
        <v>3826</v>
      </c>
      <c r="E867" s="67" t="s">
        <v>1660</v>
      </c>
    </row>
    <row r="868" spans="1:5" ht="15" x14ac:dyDescent="0.25">
      <c r="A868" s="67" t="s">
        <v>4975</v>
      </c>
      <c r="B868" s="67" t="s">
        <v>2004</v>
      </c>
      <c r="C868" s="67" t="s">
        <v>5111</v>
      </c>
      <c r="D868" s="67" t="s">
        <v>3828</v>
      </c>
      <c r="E868" s="67" t="s">
        <v>1682</v>
      </c>
    </row>
    <row r="869" spans="1:5" ht="15" x14ac:dyDescent="0.25">
      <c r="A869" s="67" t="s">
        <v>4975</v>
      </c>
      <c r="B869" s="67" t="s">
        <v>2004</v>
      </c>
      <c r="C869" s="67" t="s">
        <v>5111</v>
      </c>
      <c r="D869" s="67" t="s">
        <v>3830</v>
      </c>
      <c r="E869" s="67" t="s">
        <v>1703</v>
      </c>
    </row>
    <row r="870" spans="1:5" ht="15" x14ac:dyDescent="0.25">
      <c r="A870" s="67" t="s">
        <v>4975</v>
      </c>
      <c r="B870" s="67" t="s">
        <v>2004</v>
      </c>
      <c r="C870" s="67" t="s">
        <v>5111</v>
      </c>
      <c r="D870" s="67" t="s">
        <v>3832</v>
      </c>
      <c r="E870" s="67" t="s">
        <v>1723</v>
      </c>
    </row>
    <row r="871" spans="1:5" ht="15" x14ac:dyDescent="0.25">
      <c r="A871" s="67" t="s">
        <v>4975</v>
      </c>
      <c r="B871" s="67" t="s">
        <v>2004</v>
      </c>
      <c r="C871" s="67" t="s">
        <v>5111</v>
      </c>
      <c r="D871" s="67" t="s">
        <v>3834</v>
      </c>
      <c r="E871" s="67" t="s">
        <v>1743</v>
      </c>
    </row>
    <row r="872" spans="1:5" ht="15" x14ac:dyDescent="0.25">
      <c r="A872" s="67" t="s">
        <v>4975</v>
      </c>
      <c r="B872" s="67" t="s">
        <v>2004</v>
      </c>
      <c r="C872" s="67" t="s">
        <v>5111</v>
      </c>
      <c r="D872" s="67" t="s">
        <v>3836</v>
      </c>
      <c r="E872" s="67" t="s">
        <v>1762</v>
      </c>
    </row>
    <row r="873" spans="1:5" ht="15" x14ac:dyDescent="0.25">
      <c r="A873" s="67" t="s">
        <v>4975</v>
      </c>
      <c r="B873" s="67" t="s">
        <v>2004</v>
      </c>
      <c r="C873" s="67" t="s">
        <v>5111</v>
      </c>
      <c r="D873" s="67" t="s">
        <v>3838</v>
      </c>
      <c r="E873" s="67" t="s">
        <v>1781</v>
      </c>
    </row>
    <row r="874" spans="1:5" ht="15" x14ac:dyDescent="0.25">
      <c r="A874" s="67" t="s">
        <v>4975</v>
      </c>
      <c r="B874" s="67" t="s">
        <v>2004</v>
      </c>
      <c r="C874" s="67" t="s">
        <v>5111</v>
      </c>
      <c r="D874" s="67" t="s">
        <v>3840</v>
      </c>
      <c r="E874" s="67" t="s">
        <v>1800</v>
      </c>
    </row>
    <row r="875" spans="1:5" ht="15" x14ac:dyDescent="0.25">
      <c r="A875" s="67" t="s">
        <v>4975</v>
      </c>
      <c r="B875" s="67" t="s">
        <v>2004</v>
      </c>
      <c r="C875" s="67" t="s">
        <v>5111</v>
      </c>
      <c r="D875" s="67" t="s">
        <v>3842</v>
      </c>
      <c r="E875" s="67" t="s">
        <v>1819</v>
      </c>
    </row>
    <row r="876" spans="1:5" ht="15" x14ac:dyDescent="0.25">
      <c r="A876" s="67" t="s">
        <v>4975</v>
      </c>
      <c r="B876" s="67" t="s">
        <v>2004</v>
      </c>
      <c r="C876" s="67" t="s">
        <v>5111</v>
      </c>
      <c r="D876" s="67" t="s">
        <v>3844</v>
      </c>
      <c r="E876" s="67" t="s">
        <v>1837</v>
      </c>
    </row>
    <row r="877" spans="1:5" ht="15" x14ac:dyDescent="0.25">
      <c r="A877" s="67" t="s">
        <v>4975</v>
      </c>
      <c r="B877" s="67" t="s">
        <v>2004</v>
      </c>
      <c r="C877" s="67" t="s">
        <v>5111</v>
      </c>
      <c r="D877" s="67" t="s">
        <v>3846</v>
      </c>
      <c r="E877" s="67" t="s">
        <v>1855</v>
      </c>
    </row>
    <row r="878" spans="1:5" ht="15" x14ac:dyDescent="0.25">
      <c r="A878" s="67" t="s">
        <v>4975</v>
      </c>
      <c r="B878" s="67" t="s">
        <v>2004</v>
      </c>
      <c r="C878" s="67" t="s">
        <v>5111</v>
      </c>
      <c r="D878" s="67" t="s">
        <v>3848</v>
      </c>
      <c r="E878" s="67" t="s">
        <v>1871</v>
      </c>
    </row>
    <row r="879" spans="1:5" ht="15" x14ac:dyDescent="0.25">
      <c r="A879" s="67" t="s">
        <v>4975</v>
      </c>
      <c r="B879" s="67" t="s">
        <v>2004</v>
      </c>
      <c r="C879" s="67" t="s">
        <v>5111</v>
      </c>
      <c r="D879" s="67" t="s">
        <v>3850</v>
      </c>
      <c r="E879" s="67" t="s">
        <v>1887</v>
      </c>
    </row>
    <row r="880" spans="1:5" ht="15" x14ac:dyDescent="0.25">
      <c r="A880" s="67" t="s">
        <v>4975</v>
      </c>
      <c r="B880" s="67" t="s">
        <v>2004</v>
      </c>
      <c r="C880" s="67" t="s">
        <v>5111</v>
      </c>
      <c r="D880" s="67" t="s">
        <v>3852</v>
      </c>
      <c r="E880" s="67" t="s">
        <v>1901</v>
      </c>
    </row>
    <row r="881" spans="1:5" ht="15" x14ac:dyDescent="0.25">
      <c r="A881" s="67" t="s">
        <v>4975</v>
      </c>
      <c r="B881" s="67" t="s">
        <v>2004</v>
      </c>
      <c r="C881" s="67" t="s">
        <v>5111</v>
      </c>
      <c r="D881" s="67" t="s">
        <v>3854</v>
      </c>
      <c r="E881" s="67" t="s">
        <v>1914</v>
      </c>
    </row>
    <row r="882" spans="1:5" ht="15" x14ac:dyDescent="0.25">
      <c r="A882" s="67" t="s">
        <v>4975</v>
      </c>
      <c r="B882" s="67" t="s">
        <v>2004</v>
      </c>
      <c r="C882" s="67" t="s">
        <v>5111</v>
      </c>
      <c r="D882" s="67" t="s">
        <v>3856</v>
      </c>
      <c r="E882" s="67" t="s">
        <v>1925</v>
      </c>
    </row>
    <row r="883" spans="1:5" ht="15" x14ac:dyDescent="0.25">
      <c r="A883" s="67" t="s">
        <v>4975</v>
      </c>
      <c r="B883" s="67" t="s">
        <v>2013</v>
      </c>
      <c r="C883" s="67" t="s">
        <v>5114</v>
      </c>
      <c r="D883" s="67" t="s">
        <v>5115</v>
      </c>
      <c r="E883" s="67" t="s">
        <v>755</v>
      </c>
    </row>
    <row r="884" spans="1:5" ht="15" x14ac:dyDescent="0.25">
      <c r="A884" s="67" t="s">
        <v>4975</v>
      </c>
      <c r="B884" s="67" t="s">
        <v>2013</v>
      </c>
      <c r="C884" s="67" t="s">
        <v>5114</v>
      </c>
      <c r="D884" s="67" t="s">
        <v>3859</v>
      </c>
      <c r="E884" s="67" t="s">
        <v>839</v>
      </c>
    </row>
    <row r="885" spans="1:5" ht="15" x14ac:dyDescent="0.25">
      <c r="A885" s="67" t="s">
        <v>4975</v>
      </c>
      <c r="B885" s="67" t="s">
        <v>2013</v>
      </c>
      <c r="C885" s="67" t="s">
        <v>5114</v>
      </c>
      <c r="D885" s="67" t="s">
        <v>3861</v>
      </c>
      <c r="E885" s="67" t="s">
        <v>910</v>
      </c>
    </row>
    <row r="886" spans="1:5" ht="15" x14ac:dyDescent="0.25">
      <c r="A886" s="67" t="s">
        <v>4975</v>
      </c>
      <c r="B886" s="67" t="s">
        <v>2013</v>
      </c>
      <c r="C886" s="67" t="s">
        <v>5114</v>
      </c>
      <c r="D886" s="67" t="s">
        <v>3863</v>
      </c>
      <c r="E886" s="67" t="s">
        <v>978</v>
      </c>
    </row>
    <row r="887" spans="1:5" ht="15" x14ac:dyDescent="0.25">
      <c r="A887" s="67" t="s">
        <v>4975</v>
      </c>
      <c r="B887" s="67" t="s">
        <v>2013</v>
      </c>
      <c r="C887" s="67" t="s">
        <v>5114</v>
      </c>
      <c r="D887" s="67" t="s">
        <v>3865</v>
      </c>
      <c r="E887" s="67" t="s">
        <v>1041</v>
      </c>
    </row>
    <row r="888" spans="1:5" ht="15" x14ac:dyDescent="0.25">
      <c r="A888" s="67" t="s">
        <v>4975</v>
      </c>
      <c r="B888" s="67" t="s">
        <v>2013</v>
      </c>
      <c r="C888" s="67" t="s">
        <v>5114</v>
      </c>
      <c r="D888" s="67" t="s">
        <v>3867</v>
      </c>
      <c r="E888" s="67" t="s">
        <v>1106</v>
      </c>
    </row>
    <row r="889" spans="1:5" ht="15" x14ac:dyDescent="0.25">
      <c r="A889" s="67" t="s">
        <v>4975</v>
      </c>
      <c r="B889" s="67" t="s">
        <v>2013</v>
      </c>
      <c r="C889" s="67" t="s">
        <v>5114</v>
      </c>
      <c r="D889" s="67" t="s">
        <v>3869</v>
      </c>
      <c r="E889" s="67" t="s">
        <v>1164</v>
      </c>
    </row>
    <row r="890" spans="1:5" ht="15" x14ac:dyDescent="0.25">
      <c r="A890" s="67" t="s">
        <v>4975</v>
      </c>
      <c r="B890" s="67" t="s">
        <v>2013</v>
      </c>
      <c r="C890" s="67" t="s">
        <v>5114</v>
      </c>
      <c r="D890" s="67" t="s">
        <v>5116</v>
      </c>
      <c r="E890" s="67" t="s">
        <v>5117</v>
      </c>
    </row>
    <row r="891" spans="1:5" ht="15" x14ac:dyDescent="0.25">
      <c r="A891" s="67" t="s">
        <v>4975</v>
      </c>
      <c r="B891" s="67" t="s">
        <v>2013</v>
      </c>
      <c r="C891" s="67" t="s">
        <v>5114</v>
      </c>
      <c r="D891" s="67" t="s">
        <v>3871</v>
      </c>
      <c r="E891" s="67" t="s">
        <v>1217</v>
      </c>
    </row>
    <row r="892" spans="1:5" ht="15" x14ac:dyDescent="0.25">
      <c r="A892" s="67" t="s">
        <v>4975</v>
      </c>
      <c r="B892" s="67" t="s">
        <v>2013</v>
      </c>
      <c r="C892" s="67" t="s">
        <v>5114</v>
      </c>
      <c r="D892" s="67" t="s">
        <v>3873</v>
      </c>
      <c r="E892" s="67" t="s">
        <v>1267</v>
      </c>
    </row>
    <row r="893" spans="1:5" ht="15" x14ac:dyDescent="0.25">
      <c r="A893" s="67" t="s">
        <v>4975</v>
      </c>
      <c r="B893" s="67" t="s">
        <v>2024</v>
      </c>
      <c r="C893" s="67" t="s">
        <v>5118</v>
      </c>
      <c r="D893" s="67" t="s">
        <v>5119</v>
      </c>
      <c r="E893" s="67" t="s">
        <v>5120</v>
      </c>
    </row>
    <row r="894" spans="1:5" ht="15" x14ac:dyDescent="0.25">
      <c r="A894" s="67" t="s">
        <v>4975</v>
      </c>
      <c r="B894" s="67" t="s">
        <v>2024</v>
      </c>
      <c r="C894" s="67" t="s">
        <v>5118</v>
      </c>
      <c r="D894" s="67" t="s">
        <v>3875</v>
      </c>
      <c r="E894" s="67" t="s">
        <v>769</v>
      </c>
    </row>
    <row r="895" spans="1:5" ht="15" x14ac:dyDescent="0.25">
      <c r="A895" s="67" t="s">
        <v>4975</v>
      </c>
      <c r="B895" s="67" t="s">
        <v>2024</v>
      </c>
      <c r="C895" s="67" t="s">
        <v>5118</v>
      </c>
      <c r="D895" s="67" t="s">
        <v>3877</v>
      </c>
      <c r="E895" s="67" t="s">
        <v>840</v>
      </c>
    </row>
    <row r="896" spans="1:5" ht="15" x14ac:dyDescent="0.25">
      <c r="A896" s="67" t="s">
        <v>4975</v>
      </c>
      <c r="B896" s="67" t="s">
        <v>2024</v>
      </c>
      <c r="C896" s="67" t="s">
        <v>5118</v>
      </c>
      <c r="D896" s="67" t="s">
        <v>3879</v>
      </c>
      <c r="E896" s="67" t="s">
        <v>911</v>
      </c>
    </row>
    <row r="897" spans="1:5" ht="15" x14ac:dyDescent="0.25">
      <c r="A897" s="67" t="s">
        <v>4975</v>
      </c>
      <c r="B897" s="67" t="s">
        <v>2024</v>
      </c>
      <c r="C897" s="67" t="s">
        <v>5118</v>
      </c>
      <c r="D897" s="67" t="s">
        <v>3881</v>
      </c>
      <c r="E897" s="67" t="s">
        <v>979</v>
      </c>
    </row>
    <row r="898" spans="1:5" ht="15" x14ac:dyDescent="0.25">
      <c r="A898" s="67" t="s">
        <v>4975</v>
      </c>
      <c r="B898" s="67" t="s">
        <v>2024</v>
      </c>
      <c r="C898" s="67" t="s">
        <v>5118</v>
      </c>
      <c r="D898" s="67" t="s">
        <v>3883</v>
      </c>
      <c r="E898" s="67" t="s">
        <v>1042</v>
      </c>
    </row>
    <row r="899" spans="1:5" ht="15" x14ac:dyDescent="0.25">
      <c r="A899" s="67" t="s">
        <v>4975</v>
      </c>
      <c r="B899" s="67" t="s">
        <v>2024</v>
      </c>
      <c r="C899" s="67" t="s">
        <v>5118</v>
      </c>
      <c r="D899" s="67" t="s">
        <v>3885</v>
      </c>
      <c r="E899" s="67" t="s">
        <v>1107</v>
      </c>
    </row>
    <row r="900" spans="1:5" ht="15" x14ac:dyDescent="0.25">
      <c r="A900" s="67" t="s">
        <v>4975</v>
      </c>
      <c r="B900" s="67" t="s">
        <v>2034</v>
      </c>
      <c r="C900" s="67" t="s">
        <v>5121</v>
      </c>
      <c r="D900" s="67" t="s">
        <v>3887</v>
      </c>
      <c r="E900" s="67" t="s">
        <v>770</v>
      </c>
    </row>
    <row r="901" spans="1:5" ht="15" x14ac:dyDescent="0.25">
      <c r="A901" s="67" t="s">
        <v>4975</v>
      </c>
      <c r="B901" s="67" t="s">
        <v>2034</v>
      </c>
      <c r="C901" s="67" t="s">
        <v>5121</v>
      </c>
      <c r="D901" s="67" t="s">
        <v>5122</v>
      </c>
      <c r="E901" s="67" t="s">
        <v>755</v>
      </c>
    </row>
    <row r="902" spans="1:5" ht="15" x14ac:dyDescent="0.25">
      <c r="A902" s="67" t="s">
        <v>4975</v>
      </c>
      <c r="B902" s="67" t="s">
        <v>2034</v>
      </c>
      <c r="C902" s="67" t="s">
        <v>5121</v>
      </c>
      <c r="D902" s="67" t="s">
        <v>3889</v>
      </c>
      <c r="E902" s="67" t="s">
        <v>841</v>
      </c>
    </row>
    <row r="903" spans="1:5" ht="15" x14ac:dyDescent="0.25">
      <c r="A903" s="67" t="s">
        <v>4975</v>
      </c>
      <c r="B903" s="67" t="s">
        <v>2034</v>
      </c>
      <c r="C903" s="67" t="s">
        <v>5121</v>
      </c>
      <c r="D903" s="67" t="s">
        <v>3891</v>
      </c>
      <c r="E903" s="67" t="s">
        <v>912</v>
      </c>
    </row>
    <row r="904" spans="1:5" ht="15" x14ac:dyDescent="0.25">
      <c r="A904" s="67" t="s">
        <v>4975</v>
      </c>
      <c r="B904" s="67" t="s">
        <v>2034</v>
      </c>
      <c r="C904" s="67" t="s">
        <v>5121</v>
      </c>
      <c r="D904" s="67" t="s">
        <v>3893</v>
      </c>
      <c r="E904" s="67" t="s">
        <v>980</v>
      </c>
    </row>
    <row r="905" spans="1:5" ht="15" x14ac:dyDescent="0.25">
      <c r="A905" s="67" t="s">
        <v>4975</v>
      </c>
      <c r="B905" s="67" t="s">
        <v>2034</v>
      </c>
      <c r="C905" s="67" t="s">
        <v>5121</v>
      </c>
      <c r="D905" s="67" t="s">
        <v>3895</v>
      </c>
      <c r="E905" s="67" t="s">
        <v>1043</v>
      </c>
    </row>
    <row r="906" spans="1:5" ht="15" x14ac:dyDescent="0.25">
      <c r="A906" s="67" t="s">
        <v>4975</v>
      </c>
      <c r="B906" s="67" t="s">
        <v>2034</v>
      </c>
      <c r="C906" s="67" t="s">
        <v>5121</v>
      </c>
      <c r="D906" s="67" t="s">
        <v>3897</v>
      </c>
      <c r="E906" s="67" t="s">
        <v>1108</v>
      </c>
    </row>
    <row r="907" spans="1:5" ht="15" x14ac:dyDescent="0.25">
      <c r="A907" s="67" t="s">
        <v>4975</v>
      </c>
      <c r="B907" s="67" t="s">
        <v>2034</v>
      </c>
      <c r="C907" s="67" t="s">
        <v>5121</v>
      </c>
      <c r="D907" s="67" t="s">
        <v>3899</v>
      </c>
      <c r="E907" s="67" t="s">
        <v>1165</v>
      </c>
    </row>
    <row r="908" spans="1:5" ht="15" x14ac:dyDescent="0.25">
      <c r="A908" s="67" t="s">
        <v>4975</v>
      </c>
      <c r="B908" s="67" t="s">
        <v>2034</v>
      </c>
      <c r="C908" s="67" t="s">
        <v>5121</v>
      </c>
      <c r="D908" s="67" t="s">
        <v>3901</v>
      </c>
      <c r="E908" s="67" t="s">
        <v>1218</v>
      </c>
    </row>
    <row r="909" spans="1:5" ht="15" x14ac:dyDescent="0.25">
      <c r="A909" s="67" t="s">
        <v>4975</v>
      </c>
      <c r="B909" s="67" t="s">
        <v>2034</v>
      </c>
      <c r="C909" s="67" t="s">
        <v>5121</v>
      </c>
      <c r="D909" s="67" t="s">
        <v>3903</v>
      </c>
      <c r="E909" s="67" t="s">
        <v>1268</v>
      </c>
    </row>
    <row r="910" spans="1:5" ht="15" x14ac:dyDescent="0.25">
      <c r="A910" s="67" t="s">
        <v>4975</v>
      </c>
      <c r="B910" s="67" t="s">
        <v>2034</v>
      </c>
      <c r="C910" s="67" t="s">
        <v>5121</v>
      </c>
      <c r="D910" s="67" t="s">
        <v>3905</v>
      </c>
      <c r="E910" s="67" t="s">
        <v>1312</v>
      </c>
    </row>
    <row r="911" spans="1:5" ht="15" x14ac:dyDescent="0.25">
      <c r="A911" s="67" t="s">
        <v>4975</v>
      </c>
      <c r="B911" s="67" t="s">
        <v>2034</v>
      </c>
      <c r="C911" s="67" t="s">
        <v>5121</v>
      </c>
      <c r="D911" s="67" t="s">
        <v>3907</v>
      </c>
      <c r="E911" s="67" t="s">
        <v>1354</v>
      </c>
    </row>
    <row r="912" spans="1:5" ht="15" x14ac:dyDescent="0.25">
      <c r="A912" s="67" t="s">
        <v>4975</v>
      </c>
      <c r="B912" s="67" t="s">
        <v>2034</v>
      </c>
      <c r="C912" s="67" t="s">
        <v>5121</v>
      </c>
      <c r="D912" s="67" t="s">
        <v>3909</v>
      </c>
      <c r="E912" s="67" t="s">
        <v>1394</v>
      </c>
    </row>
    <row r="913" spans="1:5" ht="15" x14ac:dyDescent="0.25">
      <c r="A913" s="67" t="s">
        <v>4975</v>
      </c>
      <c r="B913" s="67" t="s">
        <v>2034</v>
      </c>
      <c r="C913" s="67" t="s">
        <v>5121</v>
      </c>
      <c r="D913" s="67" t="s">
        <v>3911</v>
      </c>
      <c r="E913" s="67" t="s">
        <v>1428</v>
      </c>
    </row>
    <row r="914" spans="1:5" ht="15" x14ac:dyDescent="0.25">
      <c r="A914" s="67" t="s">
        <v>4975</v>
      </c>
      <c r="B914" s="67" t="s">
        <v>2034</v>
      </c>
      <c r="C914" s="67" t="s">
        <v>5121</v>
      </c>
      <c r="D914" s="67" t="s">
        <v>3913</v>
      </c>
      <c r="E914" s="67" t="s">
        <v>1460</v>
      </c>
    </row>
    <row r="915" spans="1:5" ht="15" x14ac:dyDescent="0.25">
      <c r="A915" s="67" t="s">
        <v>4975</v>
      </c>
      <c r="B915" s="67" t="s">
        <v>2034</v>
      </c>
      <c r="C915" s="67" t="s">
        <v>5121</v>
      </c>
      <c r="D915" s="67" t="s">
        <v>3915</v>
      </c>
      <c r="E915" s="67" t="s">
        <v>1487</v>
      </c>
    </row>
    <row r="916" spans="1:5" ht="15" x14ac:dyDescent="0.25">
      <c r="A916" s="67" t="s">
        <v>4975</v>
      </c>
      <c r="B916" s="67" t="s">
        <v>2034</v>
      </c>
      <c r="C916" s="67" t="s">
        <v>5121</v>
      </c>
      <c r="D916" s="67" t="s">
        <v>3917</v>
      </c>
      <c r="E916" s="67" t="s">
        <v>1513</v>
      </c>
    </row>
    <row r="917" spans="1:5" ht="15" x14ac:dyDescent="0.25">
      <c r="A917" s="67" t="s">
        <v>4975</v>
      </c>
      <c r="B917" s="67" t="s">
        <v>2034</v>
      </c>
      <c r="C917" s="67" t="s">
        <v>5121</v>
      </c>
      <c r="D917" s="67" t="s">
        <v>3919</v>
      </c>
      <c r="E917" s="67" t="s">
        <v>1540</v>
      </c>
    </row>
    <row r="918" spans="1:5" ht="15" x14ac:dyDescent="0.25">
      <c r="A918" s="67" t="s">
        <v>4975</v>
      </c>
      <c r="B918" s="67" t="s">
        <v>2034</v>
      </c>
      <c r="C918" s="67" t="s">
        <v>5121</v>
      </c>
      <c r="D918" s="67" t="s">
        <v>3921</v>
      </c>
      <c r="E918" s="67" t="s">
        <v>1567</v>
      </c>
    </row>
    <row r="919" spans="1:5" ht="15" x14ac:dyDescent="0.25">
      <c r="A919" s="67" t="s">
        <v>4975</v>
      </c>
      <c r="B919" s="67" t="s">
        <v>2034</v>
      </c>
      <c r="C919" s="67" t="s">
        <v>5121</v>
      </c>
      <c r="D919" s="67" t="s">
        <v>3923</v>
      </c>
      <c r="E919" s="67" t="s">
        <v>1590</v>
      </c>
    </row>
    <row r="920" spans="1:5" ht="15" x14ac:dyDescent="0.25">
      <c r="A920" s="67" t="s">
        <v>4975</v>
      </c>
      <c r="B920" s="67" t="s">
        <v>2034</v>
      </c>
      <c r="C920" s="67" t="s">
        <v>5121</v>
      </c>
      <c r="D920" s="67" t="s">
        <v>5125</v>
      </c>
      <c r="E920" s="67" t="s">
        <v>5126</v>
      </c>
    </row>
    <row r="921" spans="1:5" ht="15" x14ac:dyDescent="0.25">
      <c r="A921" s="67" t="s">
        <v>4975</v>
      </c>
      <c r="B921" s="67" t="s">
        <v>2034</v>
      </c>
      <c r="C921" s="67" t="s">
        <v>5121</v>
      </c>
      <c r="D921" s="67" t="s">
        <v>3925</v>
      </c>
      <c r="E921" s="67" t="s">
        <v>1615</v>
      </c>
    </row>
    <row r="922" spans="1:5" ht="15" x14ac:dyDescent="0.25">
      <c r="A922" s="67" t="s">
        <v>4975</v>
      </c>
      <c r="B922" s="67" t="s">
        <v>2034</v>
      </c>
      <c r="C922" s="67" t="s">
        <v>5121</v>
      </c>
      <c r="D922" s="67" t="s">
        <v>3927</v>
      </c>
      <c r="E922" s="67" t="s">
        <v>1638</v>
      </c>
    </row>
    <row r="923" spans="1:5" ht="15" x14ac:dyDescent="0.25">
      <c r="A923" s="67" t="s">
        <v>4975</v>
      </c>
      <c r="B923" s="67" t="s">
        <v>2034</v>
      </c>
      <c r="C923" s="67" t="s">
        <v>5121</v>
      </c>
      <c r="D923" s="67" t="s">
        <v>5127</v>
      </c>
      <c r="E923" s="67" t="s">
        <v>5128</v>
      </c>
    </row>
    <row r="924" spans="1:5" ht="15" x14ac:dyDescent="0.25">
      <c r="A924" s="67" t="s">
        <v>4975</v>
      </c>
      <c r="B924" s="67" t="s">
        <v>2034</v>
      </c>
      <c r="C924" s="67" t="s">
        <v>5121</v>
      </c>
      <c r="D924" s="67" t="s">
        <v>3929</v>
      </c>
      <c r="E924" s="67" t="s">
        <v>1661</v>
      </c>
    </row>
    <row r="925" spans="1:5" ht="15" x14ac:dyDescent="0.25">
      <c r="A925" s="67" t="s">
        <v>4975</v>
      </c>
      <c r="B925" s="67" t="s">
        <v>2034</v>
      </c>
      <c r="C925" s="67" t="s">
        <v>5121</v>
      </c>
      <c r="D925" s="67" t="s">
        <v>3931</v>
      </c>
      <c r="E925" s="67" t="s">
        <v>1683</v>
      </c>
    </row>
    <row r="926" spans="1:5" ht="15" x14ac:dyDescent="0.25">
      <c r="A926" s="67" t="s">
        <v>4975</v>
      </c>
      <c r="B926" s="67" t="s">
        <v>2034</v>
      </c>
      <c r="C926" s="67" t="s">
        <v>5121</v>
      </c>
      <c r="D926" s="67" t="s">
        <v>3933</v>
      </c>
      <c r="E926" s="67" t="s">
        <v>1704</v>
      </c>
    </row>
    <row r="927" spans="1:5" ht="15" x14ac:dyDescent="0.25">
      <c r="A927" s="67" t="s">
        <v>4975</v>
      </c>
      <c r="B927" s="67" t="s">
        <v>2034</v>
      </c>
      <c r="C927" s="67" t="s">
        <v>5121</v>
      </c>
      <c r="D927" s="67" t="s">
        <v>3935</v>
      </c>
      <c r="E927" s="67" t="s">
        <v>1724</v>
      </c>
    </row>
    <row r="928" spans="1:5" ht="15" x14ac:dyDescent="0.25">
      <c r="A928" s="67" t="s">
        <v>4975</v>
      </c>
      <c r="B928" s="67" t="s">
        <v>2034</v>
      </c>
      <c r="C928" s="67" t="s">
        <v>5121</v>
      </c>
      <c r="D928" s="67" t="s">
        <v>5129</v>
      </c>
      <c r="E928" s="67" t="s">
        <v>5130</v>
      </c>
    </row>
    <row r="929" spans="1:5" ht="15" x14ac:dyDescent="0.25">
      <c r="A929" s="67" t="s">
        <v>4975</v>
      </c>
      <c r="B929" s="67" t="s">
        <v>2034</v>
      </c>
      <c r="C929" s="67" t="s">
        <v>5121</v>
      </c>
      <c r="D929" s="67" t="s">
        <v>3937</v>
      </c>
      <c r="E929" s="67" t="s">
        <v>1744</v>
      </c>
    </row>
    <row r="930" spans="1:5" ht="15" x14ac:dyDescent="0.25">
      <c r="A930" s="67" t="s">
        <v>4975</v>
      </c>
      <c r="B930" s="67" t="s">
        <v>2034</v>
      </c>
      <c r="C930" s="67" t="s">
        <v>5121</v>
      </c>
      <c r="D930" s="67" t="s">
        <v>3939</v>
      </c>
      <c r="E930" s="67" t="s">
        <v>1763</v>
      </c>
    </row>
    <row r="931" spans="1:5" ht="15" x14ac:dyDescent="0.25">
      <c r="A931" s="67" t="s">
        <v>4975</v>
      </c>
      <c r="B931" s="67" t="s">
        <v>2034</v>
      </c>
      <c r="C931" s="67" t="s">
        <v>5121</v>
      </c>
      <c r="D931" s="67" t="s">
        <v>3941</v>
      </c>
      <c r="E931" s="67" t="s">
        <v>1782</v>
      </c>
    </row>
    <row r="932" spans="1:5" ht="15" x14ac:dyDescent="0.25">
      <c r="A932" s="67" t="s">
        <v>4975</v>
      </c>
      <c r="B932" s="67" t="s">
        <v>2034</v>
      </c>
      <c r="C932" s="67" t="s">
        <v>5121</v>
      </c>
      <c r="D932" s="67" t="s">
        <v>3943</v>
      </c>
      <c r="E932" s="67" t="s">
        <v>1801</v>
      </c>
    </row>
    <row r="933" spans="1:5" ht="15" x14ac:dyDescent="0.25">
      <c r="A933" s="67" t="s">
        <v>4975</v>
      </c>
      <c r="B933" s="67" t="s">
        <v>2034</v>
      </c>
      <c r="C933" s="67" t="s">
        <v>5121</v>
      </c>
      <c r="D933" s="67" t="s">
        <v>3945</v>
      </c>
      <c r="E933" s="67" t="s">
        <v>1820</v>
      </c>
    </row>
    <row r="934" spans="1:5" ht="15" x14ac:dyDescent="0.25">
      <c r="A934" s="67" t="s">
        <v>4975</v>
      </c>
      <c r="B934" s="67" t="s">
        <v>2034</v>
      </c>
      <c r="C934" s="67" t="s">
        <v>5121</v>
      </c>
      <c r="D934" s="67" t="s">
        <v>3947</v>
      </c>
      <c r="E934" s="67" t="s">
        <v>1838</v>
      </c>
    </row>
    <row r="935" spans="1:5" ht="15" x14ac:dyDescent="0.25">
      <c r="A935" s="67" t="s">
        <v>4975</v>
      </c>
      <c r="B935" s="67" t="s">
        <v>2034</v>
      </c>
      <c r="C935" s="67" t="s">
        <v>5121</v>
      </c>
      <c r="D935" s="67" t="s">
        <v>3949</v>
      </c>
      <c r="E935" s="67" t="s">
        <v>1856</v>
      </c>
    </row>
    <row r="936" spans="1:5" ht="15" x14ac:dyDescent="0.25">
      <c r="A936" s="67" t="s">
        <v>4975</v>
      </c>
      <c r="B936" s="67" t="s">
        <v>2034</v>
      </c>
      <c r="C936" s="67" t="s">
        <v>5121</v>
      </c>
      <c r="D936" s="67" t="s">
        <v>3951</v>
      </c>
      <c r="E936" s="67" t="s">
        <v>1872</v>
      </c>
    </row>
    <row r="937" spans="1:5" ht="15" x14ac:dyDescent="0.25">
      <c r="A937" s="67" t="s">
        <v>4975</v>
      </c>
      <c r="B937" s="67" t="s">
        <v>2034</v>
      </c>
      <c r="C937" s="67" t="s">
        <v>5121</v>
      </c>
      <c r="D937" s="67" t="s">
        <v>3953</v>
      </c>
      <c r="E937" s="67" t="s">
        <v>1888</v>
      </c>
    </row>
    <row r="938" spans="1:5" ht="15" x14ac:dyDescent="0.25">
      <c r="A938" s="67" t="s">
        <v>4975</v>
      </c>
      <c r="B938" s="67" t="s">
        <v>2034</v>
      </c>
      <c r="C938" s="67" t="s">
        <v>5121</v>
      </c>
      <c r="D938" s="67" t="s">
        <v>3955</v>
      </c>
      <c r="E938" s="67" t="s">
        <v>1902</v>
      </c>
    </row>
    <row r="939" spans="1:5" ht="15" x14ac:dyDescent="0.25">
      <c r="A939" s="67" t="s">
        <v>4975</v>
      </c>
      <c r="B939" s="67" t="s">
        <v>2034</v>
      </c>
      <c r="C939" s="67" t="s">
        <v>5121</v>
      </c>
      <c r="D939" s="67" t="s">
        <v>3957</v>
      </c>
      <c r="E939" s="67" t="s">
        <v>1915</v>
      </c>
    </row>
    <row r="940" spans="1:5" ht="15" x14ac:dyDescent="0.25">
      <c r="A940" s="67" t="s">
        <v>4975</v>
      </c>
      <c r="B940" s="67" t="s">
        <v>2034</v>
      </c>
      <c r="C940" s="67" t="s">
        <v>5121</v>
      </c>
      <c r="D940" s="67" t="s">
        <v>3959</v>
      </c>
      <c r="E940" s="67" t="s">
        <v>1926</v>
      </c>
    </row>
    <row r="941" spans="1:5" ht="15" x14ac:dyDescent="0.25">
      <c r="A941" s="67" t="s">
        <v>4975</v>
      </c>
      <c r="B941" s="67" t="s">
        <v>2034</v>
      </c>
      <c r="C941" s="67" t="s">
        <v>5121</v>
      </c>
      <c r="D941" s="67" t="s">
        <v>5123</v>
      </c>
      <c r="E941" s="67" t="s">
        <v>5124</v>
      </c>
    </row>
    <row r="942" spans="1:5" ht="15" x14ac:dyDescent="0.25">
      <c r="A942" s="67" t="s">
        <v>4975</v>
      </c>
      <c r="B942" s="67" t="s">
        <v>2034</v>
      </c>
      <c r="C942" s="67" t="s">
        <v>5121</v>
      </c>
      <c r="D942" s="67" t="s">
        <v>3961</v>
      </c>
      <c r="E942" s="67" t="s">
        <v>1938</v>
      </c>
    </row>
    <row r="943" spans="1:5" ht="15" x14ac:dyDescent="0.25">
      <c r="A943" s="67" t="s">
        <v>4975</v>
      </c>
      <c r="B943" s="67" t="s">
        <v>2034</v>
      </c>
      <c r="C943" s="67" t="s">
        <v>5121</v>
      </c>
      <c r="D943" s="67" t="s">
        <v>3963</v>
      </c>
      <c r="E943" s="67" t="s">
        <v>1949</v>
      </c>
    </row>
    <row r="944" spans="1:5" ht="15" x14ac:dyDescent="0.25">
      <c r="A944" s="67" t="s">
        <v>4975</v>
      </c>
      <c r="B944" s="67" t="s">
        <v>2034</v>
      </c>
      <c r="C944" s="67" t="s">
        <v>5121</v>
      </c>
      <c r="D944" s="67" t="s">
        <v>3965</v>
      </c>
      <c r="E944" s="67" t="s">
        <v>1961</v>
      </c>
    </row>
    <row r="945" spans="1:5" ht="15" x14ac:dyDescent="0.25">
      <c r="A945" s="67" t="s">
        <v>4975</v>
      </c>
      <c r="B945" s="67" t="s">
        <v>2034</v>
      </c>
      <c r="C945" s="67" t="s">
        <v>5121</v>
      </c>
      <c r="D945" s="67" t="s">
        <v>3967</v>
      </c>
      <c r="E945" s="67" t="s">
        <v>1972</v>
      </c>
    </row>
    <row r="946" spans="1:5" ht="15" x14ac:dyDescent="0.25">
      <c r="A946" s="67" t="s">
        <v>4975</v>
      </c>
      <c r="B946" s="67" t="s">
        <v>2034</v>
      </c>
      <c r="C946" s="67" t="s">
        <v>5121</v>
      </c>
      <c r="D946" s="67" t="s">
        <v>3969</v>
      </c>
      <c r="E946" s="67" t="s">
        <v>1981</v>
      </c>
    </row>
    <row r="947" spans="1:5" ht="15" x14ac:dyDescent="0.25">
      <c r="A947" s="67" t="s">
        <v>4975</v>
      </c>
      <c r="B947" s="67" t="s">
        <v>2034</v>
      </c>
      <c r="C947" s="67" t="s">
        <v>5121</v>
      </c>
      <c r="D947" s="67" t="s">
        <v>3971</v>
      </c>
      <c r="E947" s="67" t="s">
        <v>1991</v>
      </c>
    </row>
    <row r="948" spans="1:5" ht="15" x14ac:dyDescent="0.25">
      <c r="A948" s="67" t="s">
        <v>4975</v>
      </c>
      <c r="B948" s="67" t="s">
        <v>2034</v>
      </c>
      <c r="C948" s="67" t="s">
        <v>5121</v>
      </c>
      <c r="D948" s="67" t="s">
        <v>5131</v>
      </c>
      <c r="E948" s="67" t="s">
        <v>5132</v>
      </c>
    </row>
    <row r="949" spans="1:5" ht="15" x14ac:dyDescent="0.25">
      <c r="A949" s="67" t="s">
        <v>4975</v>
      </c>
      <c r="B949" s="67" t="s">
        <v>2034</v>
      </c>
      <c r="C949" s="67" t="s">
        <v>5121</v>
      </c>
      <c r="D949" s="67" t="s">
        <v>3973</v>
      </c>
      <c r="E949" s="67" t="s">
        <v>2002</v>
      </c>
    </row>
    <row r="950" spans="1:5" ht="15" x14ac:dyDescent="0.25">
      <c r="A950" s="67" t="s">
        <v>4975</v>
      </c>
      <c r="B950" s="67" t="s">
        <v>2034</v>
      </c>
      <c r="C950" s="67" t="s">
        <v>5121</v>
      </c>
      <c r="D950" s="67" t="s">
        <v>3975</v>
      </c>
      <c r="E950" s="67" t="s">
        <v>2012</v>
      </c>
    </row>
    <row r="951" spans="1:5" ht="15" x14ac:dyDescent="0.25">
      <c r="A951" s="67" t="s">
        <v>4975</v>
      </c>
      <c r="B951" s="67" t="s">
        <v>2034</v>
      </c>
      <c r="C951" s="67" t="s">
        <v>5121</v>
      </c>
      <c r="D951" s="67" t="s">
        <v>3977</v>
      </c>
      <c r="E951" s="67" t="s">
        <v>2022</v>
      </c>
    </row>
    <row r="952" spans="1:5" ht="15" x14ac:dyDescent="0.25">
      <c r="A952" s="67" t="s">
        <v>4975</v>
      </c>
      <c r="B952" s="67" t="s">
        <v>2034</v>
      </c>
      <c r="C952" s="67" t="s">
        <v>5121</v>
      </c>
      <c r="D952" s="67" t="s">
        <v>3979</v>
      </c>
      <c r="E952" s="67" t="s">
        <v>2033</v>
      </c>
    </row>
    <row r="953" spans="1:5" ht="15" x14ac:dyDescent="0.25">
      <c r="A953" s="67" t="s">
        <v>4975</v>
      </c>
      <c r="B953" s="67" t="s">
        <v>2043</v>
      </c>
      <c r="C953" s="67" t="s">
        <v>5133</v>
      </c>
      <c r="D953" s="67" t="s">
        <v>5134</v>
      </c>
      <c r="E953" s="67" t="s">
        <v>755</v>
      </c>
    </row>
    <row r="954" spans="1:5" ht="15" x14ac:dyDescent="0.25">
      <c r="A954" s="67" t="s">
        <v>4975</v>
      </c>
      <c r="B954" s="67" t="s">
        <v>2043</v>
      </c>
      <c r="C954" s="67" t="s">
        <v>5133</v>
      </c>
      <c r="D954" s="67" t="s">
        <v>3981</v>
      </c>
      <c r="E954" s="67" t="s">
        <v>771</v>
      </c>
    </row>
    <row r="955" spans="1:5" ht="15" x14ac:dyDescent="0.25">
      <c r="A955" s="67" t="s">
        <v>4975</v>
      </c>
      <c r="B955" s="67" t="s">
        <v>2043</v>
      </c>
      <c r="C955" s="67" t="s">
        <v>5133</v>
      </c>
      <c r="D955" s="67" t="s">
        <v>3983</v>
      </c>
      <c r="E955" s="67" t="s">
        <v>842</v>
      </c>
    </row>
    <row r="956" spans="1:5" ht="15" x14ac:dyDescent="0.25">
      <c r="A956" s="67" t="s">
        <v>4975</v>
      </c>
      <c r="B956" s="67" t="s">
        <v>2043</v>
      </c>
      <c r="C956" s="67" t="s">
        <v>5133</v>
      </c>
      <c r="D956" s="67" t="s">
        <v>3985</v>
      </c>
      <c r="E956" s="67" t="s">
        <v>913</v>
      </c>
    </row>
    <row r="957" spans="1:5" ht="15" x14ac:dyDescent="0.25">
      <c r="A957" s="67" t="s">
        <v>4975</v>
      </c>
      <c r="B957" s="67" t="s">
        <v>2043</v>
      </c>
      <c r="C957" s="67" t="s">
        <v>5133</v>
      </c>
      <c r="D957" s="67" t="s">
        <v>3987</v>
      </c>
      <c r="E957" s="67" t="s">
        <v>981</v>
      </c>
    </row>
    <row r="958" spans="1:5" ht="15" x14ac:dyDescent="0.25">
      <c r="A958" s="67" t="s">
        <v>4975</v>
      </c>
      <c r="B958" s="67" t="s">
        <v>2043</v>
      </c>
      <c r="C958" s="67" t="s">
        <v>5133</v>
      </c>
      <c r="D958" s="67" t="s">
        <v>5135</v>
      </c>
      <c r="E958" s="67" t="s">
        <v>5136</v>
      </c>
    </row>
    <row r="959" spans="1:5" ht="15" x14ac:dyDescent="0.25">
      <c r="A959" s="67" t="s">
        <v>4975</v>
      </c>
      <c r="B959" s="67" t="s">
        <v>2043</v>
      </c>
      <c r="C959" s="67" t="s">
        <v>5133</v>
      </c>
      <c r="D959" s="67" t="s">
        <v>3989</v>
      </c>
      <c r="E959" s="67" t="s">
        <v>1044</v>
      </c>
    </row>
    <row r="960" spans="1:5" ht="15" x14ac:dyDescent="0.25">
      <c r="A960" s="67" t="s">
        <v>4975</v>
      </c>
      <c r="B960" s="67" t="s">
        <v>2051</v>
      </c>
      <c r="C960" s="67" t="s">
        <v>5137</v>
      </c>
      <c r="D960" s="67" t="s">
        <v>5138</v>
      </c>
      <c r="E960" s="67" t="s">
        <v>755</v>
      </c>
    </row>
    <row r="961" spans="1:5" ht="15" x14ac:dyDescent="0.25">
      <c r="A961" s="67" t="s">
        <v>4975</v>
      </c>
      <c r="B961" s="67" t="s">
        <v>2051</v>
      </c>
      <c r="C961" s="67" t="s">
        <v>5137</v>
      </c>
      <c r="D961" s="67" t="s">
        <v>3992</v>
      </c>
      <c r="E961" s="67" t="s">
        <v>843</v>
      </c>
    </row>
    <row r="962" spans="1:5" ht="15" x14ac:dyDescent="0.25">
      <c r="A962" s="67" t="s">
        <v>4975</v>
      </c>
      <c r="B962" s="67" t="s">
        <v>2051</v>
      </c>
      <c r="C962" s="67" t="s">
        <v>5137</v>
      </c>
      <c r="D962" s="67" t="s">
        <v>3994</v>
      </c>
      <c r="E962" s="67" t="s">
        <v>914</v>
      </c>
    </row>
    <row r="963" spans="1:5" ht="15" x14ac:dyDescent="0.25">
      <c r="A963" s="67" t="s">
        <v>4975</v>
      </c>
      <c r="B963" s="67" t="s">
        <v>2051</v>
      </c>
      <c r="C963" s="67" t="s">
        <v>5137</v>
      </c>
      <c r="D963" s="67" t="s">
        <v>3996</v>
      </c>
      <c r="E963" s="67" t="s">
        <v>982</v>
      </c>
    </row>
    <row r="964" spans="1:5" ht="15" x14ac:dyDescent="0.25">
      <c r="A964" s="67" t="s">
        <v>4975</v>
      </c>
      <c r="B964" s="67" t="s">
        <v>2051</v>
      </c>
      <c r="C964" s="67" t="s">
        <v>5137</v>
      </c>
      <c r="D964" s="67" t="s">
        <v>3998</v>
      </c>
      <c r="E964" s="67" t="s">
        <v>1045</v>
      </c>
    </row>
    <row r="965" spans="1:5" ht="15" x14ac:dyDescent="0.25">
      <c r="A965" s="67" t="s">
        <v>4975</v>
      </c>
      <c r="B965" s="67" t="s">
        <v>2051</v>
      </c>
      <c r="C965" s="67" t="s">
        <v>5137</v>
      </c>
      <c r="D965" s="67" t="s">
        <v>4000</v>
      </c>
      <c r="E965" s="67" t="s">
        <v>1109</v>
      </c>
    </row>
    <row r="966" spans="1:5" ht="15" x14ac:dyDescent="0.25">
      <c r="A966" s="67" t="s">
        <v>4975</v>
      </c>
      <c r="B966" s="67" t="s">
        <v>2051</v>
      </c>
      <c r="C966" s="67" t="s">
        <v>5137</v>
      </c>
      <c r="D966" s="67" t="s">
        <v>4002</v>
      </c>
      <c r="E966" s="67" t="s">
        <v>1166</v>
      </c>
    </row>
    <row r="967" spans="1:5" ht="15" x14ac:dyDescent="0.25">
      <c r="A967" s="67" t="s">
        <v>4975</v>
      </c>
      <c r="B967" s="67" t="s">
        <v>2051</v>
      </c>
      <c r="C967" s="67" t="s">
        <v>5137</v>
      </c>
      <c r="D967" s="67" t="s">
        <v>4004</v>
      </c>
      <c r="E967" s="67" t="s">
        <v>1219</v>
      </c>
    </row>
    <row r="968" spans="1:5" ht="15" x14ac:dyDescent="0.25">
      <c r="A968" s="67" t="s">
        <v>4975</v>
      </c>
      <c r="B968" s="67" t="s">
        <v>2051</v>
      </c>
      <c r="C968" s="67" t="s">
        <v>5137</v>
      </c>
      <c r="D968" s="67" t="s">
        <v>4006</v>
      </c>
      <c r="E968" s="67" t="s">
        <v>1269</v>
      </c>
    </row>
    <row r="969" spans="1:5" ht="15" x14ac:dyDescent="0.25">
      <c r="A969" s="67" t="s">
        <v>4975</v>
      </c>
      <c r="B969" s="67" t="s">
        <v>2051</v>
      </c>
      <c r="C969" s="67" t="s">
        <v>5137</v>
      </c>
      <c r="D969" s="67" t="s">
        <v>4008</v>
      </c>
      <c r="E969" s="67" t="s">
        <v>1313</v>
      </c>
    </row>
    <row r="970" spans="1:5" ht="15" x14ac:dyDescent="0.25">
      <c r="A970" s="67" t="s">
        <v>4975</v>
      </c>
      <c r="B970" s="67" t="s">
        <v>2051</v>
      </c>
      <c r="C970" s="67" t="s">
        <v>5137</v>
      </c>
      <c r="D970" s="67" t="s">
        <v>4010</v>
      </c>
      <c r="E970" s="67" t="s">
        <v>1355</v>
      </c>
    </row>
    <row r="971" spans="1:5" ht="15" x14ac:dyDescent="0.25">
      <c r="A971" s="67" t="s">
        <v>4975</v>
      </c>
      <c r="B971" s="67" t="s">
        <v>2051</v>
      </c>
      <c r="C971" s="67" t="s">
        <v>5137</v>
      </c>
      <c r="D971" s="67" t="s">
        <v>4012</v>
      </c>
      <c r="E971" s="67" t="s">
        <v>1395</v>
      </c>
    </row>
    <row r="972" spans="1:5" ht="15" x14ac:dyDescent="0.25">
      <c r="A972" s="67" t="s">
        <v>4975</v>
      </c>
      <c r="B972" s="67" t="s">
        <v>2051</v>
      </c>
      <c r="C972" s="67" t="s">
        <v>5137</v>
      </c>
      <c r="D972" s="67" t="s">
        <v>4014</v>
      </c>
      <c r="E972" s="67" t="s">
        <v>1429</v>
      </c>
    </row>
    <row r="973" spans="1:5" ht="15" x14ac:dyDescent="0.25">
      <c r="A973" s="67" t="s">
        <v>4975</v>
      </c>
      <c r="B973" s="67" t="s">
        <v>2060</v>
      </c>
      <c r="C973" s="67" t="s">
        <v>5139</v>
      </c>
      <c r="D973" s="67" t="s">
        <v>5140</v>
      </c>
      <c r="E973" s="67" t="s">
        <v>755</v>
      </c>
    </row>
    <row r="974" spans="1:5" ht="15" x14ac:dyDescent="0.25">
      <c r="A974" s="67" t="s">
        <v>4975</v>
      </c>
      <c r="B974" s="67" t="s">
        <v>2060</v>
      </c>
      <c r="C974" s="67" t="s">
        <v>5139</v>
      </c>
      <c r="D974" s="67" t="s">
        <v>4016</v>
      </c>
      <c r="E974" s="67" t="s">
        <v>773</v>
      </c>
    </row>
    <row r="975" spans="1:5" ht="15" x14ac:dyDescent="0.25">
      <c r="A975" s="67" t="s">
        <v>4975</v>
      </c>
      <c r="B975" s="67" t="s">
        <v>2060</v>
      </c>
      <c r="C975" s="67" t="s">
        <v>5139</v>
      </c>
      <c r="D975" s="67" t="s">
        <v>4018</v>
      </c>
      <c r="E975" s="67" t="s">
        <v>844</v>
      </c>
    </row>
    <row r="976" spans="1:5" ht="15" x14ac:dyDescent="0.25">
      <c r="A976" s="67" t="s">
        <v>4975</v>
      </c>
      <c r="B976" s="67" t="s">
        <v>2060</v>
      </c>
      <c r="C976" s="67" t="s">
        <v>5139</v>
      </c>
      <c r="D976" s="67" t="s">
        <v>4020</v>
      </c>
      <c r="E976" s="67" t="s">
        <v>915</v>
      </c>
    </row>
    <row r="977" spans="1:5" ht="15" x14ac:dyDescent="0.25">
      <c r="A977" s="67" t="s">
        <v>4975</v>
      </c>
      <c r="B977" s="67" t="s">
        <v>2060</v>
      </c>
      <c r="C977" s="67" t="s">
        <v>5139</v>
      </c>
      <c r="D977" s="67" t="s">
        <v>4022</v>
      </c>
      <c r="E977" s="67" t="s">
        <v>983</v>
      </c>
    </row>
    <row r="978" spans="1:5" ht="15" x14ac:dyDescent="0.25">
      <c r="A978" s="67" t="s">
        <v>4975</v>
      </c>
      <c r="B978" s="67" t="s">
        <v>2060</v>
      </c>
      <c r="C978" s="67" t="s">
        <v>5139</v>
      </c>
      <c r="D978" s="67" t="s">
        <v>4024</v>
      </c>
      <c r="E978" s="67" t="s">
        <v>1046</v>
      </c>
    </row>
    <row r="979" spans="1:5" ht="15" x14ac:dyDescent="0.25">
      <c r="A979" s="67" t="s">
        <v>4975</v>
      </c>
      <c r="B979" s="67" t="s">
        <v>2060</v>
      </c>
      <c r="C979" s="67" t="s">
        <v>5139</v>
      </c>
      <c r="D979" s="67" t="s">
        <v>4026</v>
      </c>
      <c r="E979" s="67" t="s">
        <v>1110</v>
      </c>
    </row>
    <row r="980" spans="1:5" ht="15" x14ac:dyDescent="0.25">
      <c r="A980" s="67" t="s">
        <v>4975</v>
      </c>
      <c r="B980" s="67" t="s">
        <v>2060</v>
      </c>
      <c r="C980" s="67" t="s">
        <v>5139</v>
      </c>
      <c r="D980" s="67" t="s">
        <v>4028</v>
      </c>
      <c r="E980" s="67" t="s">
        <v>1167</v>
      </c>
    </row>
    <row r="981" spans="1:5" ht="15" x14ac:dyDescent="0.25">
      <c r="A981" s="67" t="s">
        <v>4975</v>
      </c>
      <c r="B981" s="67" t="s">
        <v>2060</v>
      </c>
      <c r="C981" s="67" t="s">
        <v>5139</v>
      </c>
      <c r="D981" s="67" t="s">
        <v>4030</v>
      </c>
      <c r="E981" s="67" t="s">
        <v>1220</v>
      </c>
    </row>
    <row r="982" spans="1:5" ht="15" x14ac:dyDescent="0.25">
      <c r="A982" s="67" t="s">
        <v>4975</v>
      </c>
      <c r="B982" s="67" t="s">
        <v>2060</v>
      </c>
      <c r="C982" s="67" t="s">
        <v>5139</v>
      </c>
      <c r="D982" s="67" t="s">
        <v>5141</v>
      </c>
      <c r="E982" s="67" t="s">
        <v>5142</v>
      </c>
    </row>
    <row r="983" spans="1:5" ht="15" x14ac:dyDescent="0.25">
      <c r="A983" s="67" t="s">
        <v>4975</v>
      </c>
      <c r="B983" s="67" t="s">
        <v>2060</v>
      </c>
      <c r="C983" s="67" t="s">
        <v>5139</v>
      </c>
      <c r="D983" s="67" t="s">
        <v>4032</v>
      </c>
      <c r="E983" s="67" t="s">
        <v>1270</v>
      </c>
    </row>
    <row r="984" spans="1:5" ht="15" x14ac:dyDescent="0.25">
      <c r="A984" s="67" t="s">
        <v>4975</v>
      </c>
      <c r="B984" s="67" t="s">
        <v>2060</v>
      </c>
      <c r="C984" s="67" t="s">
        <v>5139</v>
      </c>
      <c r="D984" s="67" t="s">
        <v>4034</v>
      </c>
      <c r="E984" s="67" t="s">
        <v>1314</v>
      </c>
    </row>
    <row r="985" spans="1:5" ht="15" x14ac:dyDescent="0.25">
      <c r="A985" s="67" t="s">
        <v>4975</v>
      </c>
      <c r="B985" s="67" t="s">
        <v>2078</v>
      </c>
      <c r="C985" s="67" t="s">
        <v>5143</v>
      </c>
      <c r="D985" s="67" t="s">
        <v>4056</v>
      </c>
      <c r="E985" s="67" t="s">
        <v>775</v>
      </c>
    </row>
    <row r="986" spans="1:5" ht="15" x14ac:dyDescent="0.25">
      <c r="A986" s="67" t="s">
        <v>4975</v>
      </c>
      <c r="B986" s="67" t="s">
        <v>2078</v>
      </c>
      <c r="C986" s="67" t="s">
        <v>5143</v>
      </c>
      <c r="D986" s="67" t="s">
        <v>4058</v>
      </c>
      <c r="E986" s="67" t="s">
        <v>846</v>
      </c>
    </row>
    <row r="987" spans="1:5" ht="15" x14ac:dyDescent="0.25">
      <c r="A987" s="67" t="s">
        <v>4975</v>
      </c>
      <c r="B987" s="67" t="s">
        <v>2078</v>
      </c>
      <c r="C987" s="67" t="s">
        <v>5143</v>
      </c>
      <c r="D987" s="67" t="s">
        <v>4060</v>
      </c>
      <c r="E987" s="67" t="s">
        <v>917</v>
      </c>
    </row>
    <row r="988" spans="1:5" ht="15" x14ac:dyDescent="0.25">
      <c r="A988" s="67" t="s">
        <v>4975</v>
      </c>
      <c r="B988" s="67" t="s">
        <v>2078</v>
      </c>
      <c r="C988" s="67" t="s">
        <v>5143</v>
      </c>
      <c r="D988" s="67" t="s">
        <v>4062</v>
      </c>
      <c r="E988" s="67" t="s">
        <v>985</v>
      </c>
    </row>
    <row r="989" spans="1:5" ht="15" x14ac:dyDescent="0.25">
      <c r="A989" s="67" t="s">
        <v>4975</v>
      </c>
      <c r="B989" s="67" t="s">
        <v>2078</v>
      </c>
      <c r="C989" s="67" t="s">
        <v>5143</v>
      </c>
      <c r="D989" s="67" t="s">
        <v>4064</v>
      </c>
      <c r="E989" s="67" t="s">
        <v>1048</v>
      </c>
    </row>
    <row r="990" spans="1:5" ht="15" x14ac:dyDescent="0.25">
      <c r="A990" s="67" t="s">
        <v>4975</v>
      </c>
      <c r="B990" s="67" t="s">
        <v>2078</v>
      </c>
      <c r="C990" s="67" t="s">
        <v>5143</v>
      </c>
      <c r="D990" s="67" t="s">
        <v>4066</v>
      </c>
      <c r="E990" s="67" t="s">
        <v>1112</v>
      </c>
    </row>
    <row r="991" spans="1:5" ht="15" x14ac:dyDescent="0.25">
      <c r="A991" s="67" t="s">
        <v>4975</v>
      </c>
      <c r="B991" s="67" t="s">
        <v>2078</v>
      </c>
      <c r="C991" s="67" t="s">
        <v>5143</v>
      </c>
      <c r="D991" s="67" t="s">
        <v>4068</v>
      </c>
      <c r="E991" s="67" t="s">
        <v>1169</v>
      </c>
    </row>
    <row r="992" spans="1:5" ht="15" x14ac:dyDescent="0.25">
      <c r="A992" s="67" t="s">
        <v>4975</v>
      </c>
      <c r="B992" s="67" t="s">
        <v>2078</v>
      </c>
      <c r="C992" s="67" t="s">
        <v>5143</v>
      </c>
      <c r="D992" s="67" t="s">
        <v>4070</v>
      </c>
      <c r="E992" s="67" t="s">
        <v>1221</v>
      </c>
    </row>
    <row r="993" spans="1:5" ht="15" x14ac:dyDescent="0.25">
      <c r="A993" s="67" t="s">
        <v>4975</v>
      </c>
      <c r="B993" s="67" t="s">
        <v>2078</v>
      </c>
      <c r="C993" s="67" t="s">
        <v>5143</v>
      </c>
      <c r="D993" s="67" t="s">
        <v>4072</v>
      </c>
      <c r="E993" s="67" t="s">
        <v>1272</v>
      </c>
    </row>
    <row r="994" spans="1:5" ht="15" x14ac:dyDescent="0.25">
      <c r="A994" s="67" t="s">
        <v>4975</v>
      </c>
      <c r="B994" s="67" t="s">
        <v>2078</v>
      </c>
      <c r="C994" s="67" t="s">
        <v>5143</v>
      </c>
      <c r="D994" s="67" t="s">
        <v>4074</v>
      </c>
      <c r="E994" s="67" t="s">
        <v>1316</v>
      </c>
    </row>
    <row r="995" spans="1:5" ht="15" x14ac:dyDescent="0.25">
      <c r="A995" s="67" t="s">
        <v>4975</v>
      </c>
      <c r="B995" s="67" t="s">
        <v>2078</v>
      </c>
      <c r="C995" s="67" t="s">
        <v>5143</v>
      </c>
      <c r="D995" s="67" t="s">
        <v>4076</v>
      </c>
      <c r="E995" s="67" t="s">
        <v>1357</v>
      </c>
    </row>
    <row r="996" spans="1:5" ht="15" x14ac:dyDescent="0.25">
      <c r="A996" s="67" t="s">
        <v>4975</v>
      </c>
      <c r="B996" s="67" t="s">
        <v>2078</v>
      </c>
      <c r="C996" s="67" t="s">
        <v>5143</v>
      </c>
      <c r="D996" s="67" t="s">
        <v>4078</v>
      </c>
      <c r="E996" s="67" t="s">
        <v>1396</v>
      </c>
    </row>
    <row r="997" spans="1:5" ht="15" x14ac:dyDescent="0.25">
      <c r="A997" s="67" t="s">
        <v>4975</v>
      </c>
      <c r="B997" s="67" t="s">
        <v>2078</v>
      </c>
      <c r="C997" s="67" t="s">
        <v>5143</v>
      </c>
      <c r="D997" s="67" t="s">
        <v>4080</v>
      </c>
      <c r="E997" s="67" t="s">
        <v>1430</v>
      </c>
    </row>
    <row r="998" spans="1:5" ht="15" x14ac:dyDescent="0.25">
      <c r="A998" s="67" t="s">
        <v>4975</v>
      </c>
      <c r="B998" s="67" t="s">
        <v>2087</v>
      </c>
      <c r="C998" s="67" t="s">
        <v>5144</v>
      </c>
      <c r="D998" s="67" t="s">
        <v>5145</v>
      </c>
      <c r="E998" s="67" t="s">
        <v>755</v>
      </c>
    </row>
    <row r="999" spans="1:5" ht="15" x14ac:dyDescent="0.25">
      <c r="A999" s="67" t="s">
        <v>4975</v>
      </c>
      <c r="B999" s="67" t="s">
        <v>2087</v>
      </c>
      <c r="C999" s="67" t="s">
        <v>5144</v>
      </c>
      <c r="D999" s="67" t="s">
        <v>4082</v>
      </c>
      <c r="E999" s="67" t="s">
        <v>776</v>
      </c>
    </row>
    <row r="1000" spans="1:5" ht="15" x14ac:dyDescent="0.25">
      <c r="A1000" s="67" t="s">
        <v>4975</v>
      </c>
      <c r="B1000" s="67" t="s">
        <v>2087</v>
      </c>
      <c r="C1000" s="67" t="s">
        <v>5144</v>
      </c>
      <c r="D1000" s="67" t="s">
        <v>4084</v>
      </c>
      <c r="E1000" s="67" t="s">
        <v>847</v>
      </c>
    </row>
    <row r="1001" spans="1:5" ht="15" x14ac:dyDescent="0.25">
      <c r="A1001" s="67" t="s">
        <v>4975</v>
      </c>
      <c r="B1001" s="67" t="s">
        <v>2087</v>
      </c>
      <c r="C1001" s="67" t="s">
        <v>5144</v>
      </c>
      <c r="D1001" s="67" t="s">
        <v>4086</v>
      </c>
      <c r="E1001" s="67" t="s">
        <v>918</v>
      </c>
    </row>
    <row r="1002" spans="1:5" ht="15" x14ac:dyDescent="0.25">
      <c r="A1002" s="67" t="s">
        <v>4975</v>
      </c>
      <c r="B1002" s="67" t="s">
        <v>2087</v>
      </c>
      <c r="C1002" s="67" t="s">
        <v>5144</v>
      </c>
      <c r="D1002" s="67" t="s">
        <v>4088</v>
      </c>
      <c r="E1002" s="67" t="s">
        <v>986</v>
      </c>
    </row>
    <row r="1003" spans="1:5" ht="15" x14ac:dyDescent="0.25">
      <c r="A1003" s="67" t="s">
        <v>4975</v>
      </c>
      <c r="B1003" s="67" t="s">
        <v>2087</v>
      </c>
      <c r="C1003" s="67" t="s">
        <v>5144</v>
      </c>
      <c r="D1003" s="67" t="s">
        <v>4090</v>
      </c>
      <c r="E1003" s="67" t="s">
        <v>1049</v>
      </c>
    </row>
    <row r="1004" spans="1:5" ht="15" x14ac:dyDescent="0.25">
      <c r="A1004" s="67" t="s">
        <v>4975</v>
      </c>
      <c r="B1004" s="67" t="s">
        <v>2087</v>
      </c>
      <c r="C1004" s="67" t="s">
        <v>5144</v>
      </c>
      <c r="D1004" s="67" t="s">
        <v>4092</v>
      </c>
      <c r="E1004" s="67" t="s">
        <v>1113</v>
      </c>
    </row>
    <row r="1005" spans="1:5" ht="15" x14ac:dyDescent="0.25">
      <c r="A1005" s="67" t="s">
        <v>4975</v>
      </c>
      <c r="B1005" s="67" t="s">
        <v>2087</v>
      </c>
      <c r="C1005" s="67" t="s">
        <v>5144</v>
      </c>
      <c r="D1005" s="67" t="s">
        <v>4094</v>
      </c>
      <c r="E1005" s="67" t="s">
        <v>1170</v>
      </c>
    </row>
    <row r="1006" spans="1:5" ht="15" x14ac:dyDescent="0.25">
      <c r="A1006" s="67" t="s">
        <v>4975</v>
      </c>
      <c r="B1006" s="67" t="s">
        <v>2087</v>
      </c>
      <c r="C1006" s="67" t="s">
        <v>5144</v>
      </c>
      <c r="D1006" s="67" t="s">
        <v>4096</v>
      </c>
      <c r="E1006" s="67" t="s">
        <v>1222</v>
      </c>
    </row>
    <row r="1007" spans="1:5" ht="15" x14ac:dyDescent="0.25">
      <c r="A1007" s="67" t="s">
        <v>4975</v>
      </c>
      <c r="B1007" s="67" t="s">
        <v>2087</v>
      </c>
      <c r="C1007" s="67" t="s">
        <v>5144</v>
      </c>
      <c r="D1007" s="67" t="s">
        <v>4098</v>
      </c>
      <c r="E1007" s="67" t="s">
        <v>1273</v>
      </c>
    </row>
    <row r="1008" spans="1:5" ht="15" x14ac:dyDescent="0.25">
      <c r="A1008" s="67" t="s">
        <v>4975</v>
      </c>
      <c r="B1008" s="67" t="s">
        <v>2087</v>
      </c>
      <c r="C1008" s="67" t="s">
        <v>5144</v>
      </c>
      <c r="D1008" s="67" t="s">
        <v>4100</v>
      </c>
      <c r="E1008" s="67" t="s">
        <v>1317</v>
      </c>
    </row>
    <row r="1009" spans="1:5" ht="15" x14ac:dyDescent="0.25">
      <c r="A1009" s="67" t="s">
        <v>4975</v>
      </c>
      <c r="B1009" s="67" t="s">
        <v>2087</v>
      </c>
      <c r="C1009" s="67" t="s">
        <v>5144</v>
      </c>
      <c r="D1009" s="67" t="s">
        <v>4102</v>
      </c>
      <c r="E1009" s="67" t="s">
        <v>1358</v>
      </c>
    </row>
    <row r="1010" spans="1:5" ht="15" x14ac:dyDescent="0.25">
      <c r="A1010" s="67" t="s">
        <v>4975</v>
      </c>
      <c r="B1010" s="67" t="s">
        <v>2087</v>
      </c>
      <c r="C1010" s="67" t="s">
        <v>5144</v>
      </c>
      <c r="D1010" s="67" t="s">
        <v>4104</v>
      </c>
      <c r="E1010" s="67" t="s">
        <v>1397</v>
      </c>
    </row>
    <row r="1011" spans="1:5" ht="15" x14ac:dyDescent="0.25">
      <c r="A1011" s="67" t="s">
        <v>4975</v>
      </c>
      <c r="B1011" s="67" t="s">
        <v>2087</v>
      </c>
      <c r="C1011" s="67" t="s">
        <v>5144</v>
      </c>
      <c r="D1011" s="67" t="s">
        <v>4106</v>
      </c>
      <c r="E1011" s="67" t="s">
        <v>1431</v>
      </c>
    </row>
    <row r="1012" spans="1:5" ht="15" x14ac:dyDescent="0.25">
      <c r="A1012" s="67" t="s">
        <v>4975</v>
      </c>
      <c r="B1012" s="67" t="s">
        <v>2087</v>
      </c>
      <c r="C1012" s="67" t="s">
        <v>5144</v>
      </c>
      <c r="D1012" s="67" t="s">
        <v>4108</v>
      </c>
      <c r="E1012" s="67" t="s">
        <v>1461</v>
      </c>
    </row>
    <row r="1013" spans="1:5" ht="15" x14ac:dyDescent="0.25">
      <c r="A1013" s="67" t="s">
        <v>4975</v>
      </c>
      <c r="B1013" s="67" t="s">
        <v>2087</v>
      </c>
      <c r="C1013" s="67" t="s">
        <v>5144</v>
      </c>
      <c r="D1013" s="67" t="s">
        <v>4110</v>
      </c>
      <c r="E1013" s="67" t="s">
        <v>1488</v>
      </c>
    </row>
    <row r="1014" spans="1:5" ht="15" x14ac:dyDescent="0.25">
      <c r="A1014" s="67" t="s">
        <v>4975</v>
      </c>
      <c r="B1014" s="67" t="s">
        <v>2087</v>
      </c>
      <c r="C1014" s="67" t="s">
        <v>5144</v>
      </c>
      <c r="D1014" s="67" t="s">
        <v>4112</v>
      </c>
      <c r="E1014" s="67" t="s">
        <v>1514</v>
      </c>
    </row>
    <row r="1015" spans="1:5" ht="15" x14ac:dyDescent="0.25">
      <c r="A1015" s="67" t="s">
        <v>4975</v>
      </c>
      <c r="B1015" s="67" t="s">
        <v>2087</v>
      </c>
      <c r="C1015" s="67" t="s">
        <v>5144</v>
      </c>
      <c r="D1015" s="67" t="s">
        <v>5146</v>
      </c>
      <c r="E1015" s="67" t="s">
        <v>5147</v>
      </c>
    </row>
    <row r="1016" spans="1:5" ht="15" x14ac:dyDescent="0.25">
      <c r="A1016" s="67" t="s">
        <v>4975</v>
      </c>
      <c r="B1016" s="67" t="s">
        <v>2087</v>
      </c>
      <c r="C1016" s="67" t="s">
        <v>5144</v>
      </c>
      <c r="D1016" s="67" t="s">
        <v>4114</v>
      </c>
      <c r="E1016" s="67" t="s">
        <v>1541</v>
      </c>
    </row>
    <row r="1017" spans="1:5" ht="15" x14ac:dyDescent="0.25">
      <c r="A1017" s="67" t="s">
        <v>4975</v>
      </c>
      <c r="B1017" s="67" t="s">
        <v>2094</v>
      </c>
      <c r="C1017" s="67" t="s">
        <v>5148</v>
      </c>
      <c r="D1017" s="67" t="s">
        <v>5149</v>
      </c>
      <c r="E1017" s="67" t="s">
        <v>755</v>
      </c>
    </row>
    <row r="1018" spans="1:5" ht="15" x14ac:dyDescent="0.25">
      <c r="A1018" s="67" t="s">
        <v>4975</v>
      </c>
      <c r="B1018" s="67" t="s">
        <v>2094</v>
      </c>
      <c r="C1018" s="67" t="s">
        <v>5148</v>
      </c>
      <c r="D1018" s="67" t="s">
        <v>4116</v>
      </c>
      <c r="E1018" s="67" t="s">
        <v>777</v>
      </c>
    </row>
    <row r="1019" spans="1:5" ht="15" x14ac:dyDescent="0.25">
      <c r="A1019" s="67" t="s">
        <v>4975</v>
      </c>
      <c r="B1019" s="67" t="s">
        <v>2094</v>
      </c>
      <c r="C1019" s="67" t="s">
        <v>5148</v>
      </c>
      <c r="D1019" s="67" t="s">
        <v>4118</v>
      </c>
      <c r="E1019" s="67" t="s">
        <v>848</v>
      </c>
    </row>
    <row r="1020" spans="1:5" ht="15" x14ac:dyDescent="0.25">
      <c r="A1020" s="67" t="s">
        <v>4975</v>
      </c>
      <c r="B1020" s="67" t="s">
        <v>2094</v>
      </c>
      <c r="C1020" s="67" t="s">
        <v>5148</v>
      </c>
      <c r="D1020" s="67" t="s">
        <v>4120</v>
      </c>
      <c r="E1020" s="67" t="s">
        <v>919</v>
      </c>
    </row>
    <row r="1021" spans="1:5" ht="15" x14ac:dyDescent="0.25">
      <c r="A1021" s="67" t="s">
        <v>4975</v>
      </c>
      <c r="B1021" s="67" t="s">
        <v>2094</v>
      </c>
      <c r="C1021" s="67" t="s">
        <v>5148</v>
      </c>
      <c r="D1021" s="67" t="s">
        <v>4122</v>
      </c>
      <c r="E1021" s="67" t="s">
        <v>987</v>
      </c>
    </row>
    <row r="1022" spans="1:5" ht="15" x14ac:dyDescent="0.25">
      <c r="A1022" s="67" t="s">
        <v>4975</v>
      </c>
      <c r="B1022" s="67" t="s">
        <v>2103</v>
      </c>
      <c r="C1022" s="67" t="s">
        <v>5150</v>
      </c>
      <c r="D1022" s="67" t="s">
        <v>5151</v>
      </c>
      <c r="E1022" s="67" t="s">
        <v>755</v>
      </c>
    </row>
    <row r="1023" spans="1:5" ht="15" x14ac:dyDescent="0.25">
      <c r="A1023" s="67" t="s">
        <v>4975</v>
      </c>
      <c r="B1023" s="67" t="s">
        <v>2103</v>
      </c>
      <c r="C1023" s="67" t="s">
        <v>5150</v>
      </c>
      <c r="D1023" s="67" t="s">
        <v>4124</v>
      </c>
      <c r="E1023" s="67" t="s">
        <v>778</v>
      </c>
    </row>
    <row r="1024" spans="1:5" ht="15" x14ac:dyDescent="0.25">
      <c r="A1024" s="67" t="s">
        <v>4975</v>
      </c>
      <c r="B1024" s="67" t="s">
        <v>2103</v>
      </c>
      <c r="C1024" s="67" t="s">
        <v>5150</v>
      </c>
      <c r="D1024" s="67" t="s">
        <v>4126</v>
      </c>
      <c r="E1024" s="67" t="s">
        <v>920</v>
      </c>
    </row>
    <row r="1025" spans="1:5" ht="15" x14ac:dyDescent="0.25">
      <c r="A1025" s="67" t="s">
        <v>4975</v>
      </c>
      <c r="B1025" s="67" t="s">
        <v>2103</v>
      </c>
      <c r="C1025" s="67" t="s">
        <v>5150</v>
      </c>
      <c r="D1025" s="67" t="s">
        <v>4128</v>
      </c>
      <c r="E1025" s="67" t="s">
        <v>988</v>
      </c>
    </row>
    <row r="1026" spans="1:5" ht="15" x14ac:dyDescent="0.25">
      <c r="A1026" s="67" t="s">
        <v>4975</v>
      </c>
      <c r="B1026" s="67" t="s">
        <v>2103</v>
      </c>
      <c r="C1026" s="67" t="s">
        <v>5150</v>
      </c>
      <c r="D1026" s="67" t="s">
        <v>4130</v>
      </c>
      <c r="E1026" s="67" t="s">
        <v>1050</v>
      </c>
    </row>
    <row r="1027" spans="1:5" ht="15" x14ac:dyDescent="0.25">
      <c r="A1027" s="67" t="s">
        <v>4975</v>
      </c>
      <c r="B1027" s="67" t="s">
        <v>2103</v>
      </c>
      <c r="C1027" s="67" t="s">
        <v>5150</v>
      </c>
      <c r="D1027" s="67" t="s">
        <v>4132</v>
      </c>
      <c r="E1027" s="67" t="s">
        <v>1114</v>
      </c>
    </row>
    <row r="1028" spans="1:5" ht="15" x14ac:dyDescent="0.25">
      <c r="A1028" s="67" t="s">
        <v>4975</v>
      </c>
      <c r="B1028" s="67" t="s">
        <v>2103</v>
      </c>
      <c r="C1028" s="67" t="s">
        <v>5150</v>
      </c>
      <c r="D1028" s="67" t="s">
        <v>4134</v>
      </c>
      <c r="E1028" s="67" t="s">
        <v>1171</v>
      </c>
    </row>
    <row r="1029" spans="1:5" ht="15" x14ac:dyDescent="0.25">
      <c r="A1029" s="67" t="s">
        <v>4975</v>
      </c>
      <c r="B1029" s="67" t="s">
        <v>2103</v>
      </c>
      <c r="C1029" s="67" t="s">
        <v>5150</v>
      </c>
      <c r="D1029" s="67" t="s">
        <v>4136</v>
      </c>
      <c r="E1029" s="67" t="s">
        <v>1223</v>
      </c>
    </row>
    <row r="1030" spans="1:5" ht="15" x14ac:dyDescent="0.25">
      <c r="A1030" s="67" t="s">
        <v>4975</v>
      </c>
      <c r="B1030" s="67" t="s">
        <v>2112</v>
      </c>
      <c r="C1030" s="67" t="s">
        <v>5152</v>
      </c>
      <c r="D1030" s="67" t="s">
        <v>5153</v>
      </c>
      <c r="E1030" s="67" t="s">
        <v>755</v>
      </c>
    </row>
    <row r="1031" spans="1:5" ht="15" x14ac:dyDescent="0.25">
      <c r="A1031" s="67" t="s">
        <v>4975</v>
      </c>
      <c r="B1031" s="67" t="s">
        <v>2112</v>
      </c>
      <c r="C1031" s="67" t="s">
        <v>5152</v>
      </c>
      <c r="D1031" s="67" t="s">
        <v>4138</v>
      </c>
      <c r="E1031" s="67" t="s">
        <v>779</v>
      </c>
    </row>
    <row r="1032" spans="1:5" ht="15" x14ac:dyDescent="0.25">
      <c r="A1032" s="67" t="s">
        <v>4975</v>
      </c>
      <c r="B1032" s="67" t="s">
        <v>2112</v>
      </c>
      <c r="C1032" s="67" t="s">
        <v>5152</v>
      </c>
      <c r="D1032" s="67" t="s">
        <v>4140</v>
      </c>
      <c r="E1032" s="67" t="s">
        <v>849</v>
      </c>
    </row>
    <row r="1033" spans="1:5" ht="15" x14ac:dyDescent="0.25">
      <c r="A1033" s="67" t="s">
        <v>4975</v>
      </c>
      <c r="B1033" s="67" t="s">
        <v>2112</v>
      </c>
      <c r="C1033" s="67" t="s">
        <v>5152</v>
      </c>
      <c r="D1033" s="67" t="s">
        <v>4142</v>
      </c>
      <c r="E1033" s="67" t="s">
        <v>921</v>
      </c>
    </row>
    <row r="1034" spans="1:5" ht="15" x14ac:dyDescent="0.25">
      <c r="A1034" s="67" t="s">
        <v>4975</v>
      </c>
      <c r="B1034" s="67" t="s">
        <v>2112</v>
      </c>
      <c r="C1034" s="67" t="s">
        <v>5152</v>
      </c>
      <c r="D1034" s="67" t="s">
        <v>4144</v>
      </c>
      <c r="E1034" s="67" t="s">
        <v>989</v>
      </c>
    </row>
    <row r="1035" spans="1:5" ht="15" x14ac:dyDescent="0.25">
      <c r="A1035" s="67" t="s">
        <v>4975</v>
      </c>
      <c r="B1035" s="67" t="s">
        <v>2112</v>
      </c>
      <c r="C1035" s="67" t="s">
        <v>5152</v>
      </c>
      <c r="D1035" s="67" t="s">
        <v>4146</v>
      </c>
      <c r="E1035" s="67" t="s">
        <v>1051</v>
      </c>
    </row>
    <row r="1036" spans="1:5" ht="15" x14ac:dyDescent="0.25">
      <c r="A1036" s="67" t="s">
        <v>4975</v>
      </c>
      <c r="B1036" s="67" t="s">
        <v>2112</v>
      </c>
      <c r="C1036" s="67" t="s">
        <v>5152</v>
      </c>
      <c r="D1036" s="67" t="s">
        <v>4148</v>
      </c>
      <c r="E1036" s="67" t="s">
        <v>1115</v>
      </c>
    </row>
    <row r="1037" spans="1:5" ht="15" x14ac:dyDescent="0.25">
      <c r="A1037" s="67" t="s">
        <v>4975</v>
      </c>
      <c r="B1037" s="67" t="s">
        <v>2112</v>
      </c>
      <c r="C1037" s="67" t="s">
        <v>5152</v>
      </c>
      <c r="D1037" s="67" t="s">
        <v>4150</v>
      </c>
      <c r="E1037" s="67" t="s">
        <v>1172</v>
      </c>
    </row>
    <row r="1038" spans="1:5" ht="15" x14ac:dyDescent="0.25">
      <c r="A1038" s="67" t="s">
        <v>4975</v>
      </c>
      <c r="B1038" s="67" t="s">
        <v>2112</v>
      </c>
      <c r="C1038" s="67" t="s">
        <v>5152</v>
      </c>
      <c r="D1038" s="67" t="s">
        <v>4152</v>
      </c>
      <c r="E1038" s="67" t="s">
        <v>1224</v>
      </c>
    </row>
    <row r="1039" spans="1:5" ht="15" x14ac:dyDescent="0.25">
      <c r="A1039" s="67" t="s">
        <v>4975</v>
      </c>
      <c r="B1039" s="67" t="s">
        <v>2112</v>
      </c>
      <c r="C1039" s="67" t="s">
        <v>5152</v>
      </c>
      <c r="D1039" s="67" t="s">
        <v>4154</v>
      </c>
      <c r="E1039" s="67" t="s">
        <v>1274</v>
      </c>
    </row>
    <row r="1040" spans="1:5" ht="15" x14ac:dyDescent="0.25">
      <c r="A1040" s="67" t="s">
        <v>4975</v>
      </c>
      <c r="B1040" s="67" t="s">
        <v>2112</v>
      </c>
      <c r="C1040" s="67" t="s">
        <v>5152</v>
      </c>
      <c r="D1040" s="67" t="s">
        <v>4156</v>
      </c>
      <c r="E1040" s="67" t="s">
        <v>1318</v>
      </c>
    </row>
    <row r="1041" spans="1:5" ht="15" x14ac:dyDescent="0.25">
      <c r="A1041" s="67" t="s">
        <v>4975</v>
      </c>
      <c r="B1041" s="67" t="s">
        <v>2112</v>
      </c>
      <c r="C1041" s="67" t="s">
        <v>5152</v>
      </c>
      <c r="D1041" s="67" t="s">
        <v>4158</v>
      </c>
      <c r="E1041" s="67" t="s">
        <v>1359</v>
      </c>
    </row>
    <row r="1042" spans="1:5" ht="15" x14ac:dyDescent="0.25">
      <c r="A1042" s="67" t="s">
        <v>4975</v>
      </c>
      <c r="B1042" s="67" t="s">
        <v>2120</v>
      </c>
      <c r="C1042" s="67" t="s">
        <v>5154</v>
      </c>
      <c r="D1042" s="67" t="s">
        <v>5155</v>
      </c>
      <c r="E1042" s="67" t="s">
        <v>755</v>
      </c>
    </row>
    <row r="1043" spans="1:5" ht="15" x14ac:dyDescent="0.25">
      <c r="A1043" s="67" t="s">
        <v>4975</v>
      </c>
      <c r="B1043" s="67" t="s">
        <v>2120</v>
      </c>
      <c r="C1043" s="67" t="s">
        <v>5154</v>
      </c>
      <c r="D1043" s="67" t="s">
        <v>4159</v>
      </c>
      <c r="E1043" s="67" t="s">
        <v>5157</v>
      </c>
    </row>
    <row r="1044" spans="1:5" ht="15" x14ac:dyDescent="0.25">
      <c r="A1044" s="67" t="s">
        <v>4975</v>
      </c>
      <c r="B1044" s="67" t="s">
        <v>2120</v>
      </c>
      <c r="C1044" s="67" t="s">
        <v>5154</v>
      </c>
      <c r="D1044" s="67" t="s">
        <v>4161</v>
      </c>
      <c r="E1044" s="67" t="s">
        <v>850</v>
      </c>
    </row>
    <row r="1045" spans="1:5" ht="15" x14ac:dyDescent="0.25">
      <c r="A1045" s="67" t="s">
        <v>4975</v>
      </c>
      <c r="B1045" s="67" t="s">
        <v>2120</v>
      </c>
      <c r="C1045" s="67" t="s">
        <v>5154</v>
      </c>
      <c r="D1045" s="67" t="s">
        <v>4163</v>
      </c>
      <c r="E1045" s="67" t="s">
        <v>922</v>
      </c>
    </row>
    <row r="1046" spans="1:5" ht="15" x14ac:dyDescent="0.25">
      <c r="A1046" s="67" t="s">
        <v>4975</v>
      </c>
      <c r="B1046" s="67" t="s">
        <v>2120</v>
      </c>
      <c r="C1046" s="67" t="s">
        <v>5154</v>
      </c>
      <c r="D1046" s="67" t="s">
        <v>4165</v>
      </c>
      <c r="E1046" s="67" t="s">
        <v>871</v>
      </c>
    </row>
    <row r="1047" spans="1:5" ht="15" x14ac:dyDescent="0.25">
      <c r="A1047" s="67" t="s">
        <v>4975</v>
      </c>
      <c r="B1047" s="67" t="s">
        <v>2120</v>
      </c>
      <c r="C1047" s="67" t="s">
        <v>5154</v>
      </c>
      <c r="D1047" s="67" t="s">
        <v>5159</v>
      </c>
      <c r="E1047" s="67" t="s">
        <v>5160</v>
      </c>
    </row>
    <row r="1048" spans="1:5" ht="15" x14ac:dyDescent="0.25">
      <c r="A1048" s="67" t="s">
        <v>4975</v>
      </c>
      <c r="B1048" s="67" t="s">
        <v>2120</v>
      </c>
      <c r="C1048" s="67" t="s">
        <v>5154</v>
      </c>
      <c r="D1048" s="67" t="s">
        <v>4167</v>
      </c>
      <c r="E1048" s="67" t="s">
        <v>1052</v>
      </c>
    </row>
    <row r="1049" spans="1:5" ht="15" x14ac:dyDescent="0.25">
      <c r="A1049" s="67" t="s">
        <v>4975</v>
      </c>
      <c r="B1049" s="67" t="s">
        <v>2120</v>
      </c>
      <c r="C1049" s="67" t="s">
        <v>5154</v>
      </c>
      <c r="D1049" s="67" t="s">
        <v>4169</v>
      </c>
      <c r="E1049" s="67" t="s">
        <v>1116</v>
      </c>
    </row>
    <row r="1050" spans="1:5" ht="15" x14ac:dyDescent="0.25">
      <c r="A1050" s="67" t="s">
        <v>4975</v>
      </c>
      <c r="B1050" s="67" t="s">
        <v>2120</v>
      </c>
      <c r="C1050" s="67" t="s">
        <v>5154</v>
      </c>
      <c r="D1050" s="67" t="s">
        <v>4171</v>
      </c>
      <c r="E1050" s="67" t="s">
        <v>1173</v>
      </c>
    </row>
    <row r="1051" spans="1:5" ht="15" x14ac:dyDescent="0.25">
      <c r="A1051" s="67" t="s">
        <v>4975</v>
      </c>
      <c r="B1051" s="67" t="s">
        <v>2120</v>
      </c>
      <c r="C1051" s="67" t="s">
        <v>5154</v>
      </c>
      <c r="D1051" s="67" t="s">
        <v>4173</v>
      </c>
      <c r="E1051" s="67" t="s">
        <v>1225</v>
      </c>
    </row>
    <row r="1052" spans="1:5" ht="15" x14ac:dyDescent="0.25">
      <c r="A1052" s="67" t="s">
        <v>4975</v>
      </c>
      <c r="B1052" s="67" t="s">
        <v>2120</v>
      </c>
      <c r="C1052" s="67" t="s">
        <v>5154</v>
      </c>
      <c r="D1052" s="67" t="s">
        <v>4175</v>
      </c>
      <c r="E1052" s="67" t="s">
        <v>1275</v>
      </c>
    </row>
    <row r="1053" spans="1:5" ht="15" x14ac:dyDescent="0.25">
      <c r="A1053" s="67" t="s">
        <v>4975</v>
      </c>
      <c r="B1053" s="67" t="s">
        <v>2120</v>
      </c>
      <c r="C1053" s="67" t="s">
        <v>5154</v>
      </c>
      <c r="D1053" s="67" t="s">
        <v>4177</v>
      </c>
      <c r="E1053" s="67" t="s">
        <v>1319</v>
      </c>
    </row>
    <row r="1054" spans="1:5" ht="15" x14ac:dyDescent="0.25">
      <c r="A1054" s="67" t="s">
        <v>4975</v>
      </c>
      <c r="B1054" s="67" t="s">
        <v>2120</v>
      </c>
      <c r="C1054" s="67" t="s">
        <v>5154</v>
      </c>
      <c r="D1054" s="67" t="s">
        <v>4179</v>
      </c>
      <c r="E1054" s="67" t="s">
        <v>1360</v>
      </c>
    </row>
    <row r="1055" spans="1:5" ht="15" x14ac:dyDescent="0.25">
      <c r="A1055" s="67" t="s">
        <v>4975</v>
      </c>
      <c r="B1055" s="67" t="s">
        <v>2120</v>
      </c>
      <c r="C1055" s="67" t="s">
        <v>5154</v>
      </c>
      <c r="D1055" s="67" t="s">
        <v>4181</v>
      </c>
      <c r="E1055" s="67" t="s">
        <v>1398</v>
      </c>
    </row>
    <row r="1056" spans="1:5" ht="15" x14ac:dyDescent="0.25">
      <c r="A1056" s="67" t="s">
        <v>4975</v>
      </c>
      <c r="B1056" s="67" t="s">
        <v>2120</v>
      </c>
      <c r="C1056" s="67" t="s">
        <v>5154</v>
      </c>
      <c r="D1056" s="67" t="s">
        <v>4183</v>
      </c>
      <c r="E1056" s="67" t="s">
        <v>1393</v>
      </c>
    </row>
    <row r="1057" spans="1:5" ht="15" x14ac:dyDescent="0.25">
      <c r="A1057" s="67" t="s">
        <v>4975</v>
      </c>
      <c r="B1057" s="67" t="s">
        <v>2120</v>
      </c>
      <c r="C1057" s="67" t="s">
        <v>5154</v>
      </c>
      <c r="D1057" s="67" t="s">
        <v>4186</v>
      </c>
      <c r="E1057" s="67" t="s">
        <v>1489</v>
      </c>
    </row>
    <row r="1058" spans="1:5" ht="15" x14ac:dyDescent="0.25">
      <c r="A1058" s="67" t="s">
        <v>4975</v>
      </c>
      <c r="B1058" s="67" t="s">
        <v>2120</v>
      </c>
      <c r="C1058" s="67" t="s">
        <v>5154</v>
      </c>
      <c r="D1058" s="67" t="s">
        <v>4188</v>
      </c>
      <c r="E1058" s="67" t="s">
        <v>1515</v>
      </c>
    </row>
    <row r="1059" spans="1:5" ht="15" x14ac:dyDescent="0.25">
      <c r="A1059" s="67" t="s">
        <v>4975</v>
      </c>
      <c r="B1059" s="67" t="s">
        <v>2120</v>
      </c>
      <c r="C1059" s="67" t="s">
        <v>5154</v>
      </c>
      <c r="D1059" s="67" t="s">
        <v>4190</v>
      </c>
      <c r="E1059" s="67" t="s">
        <v>1542</v>
      </c>
    </row>
    <row r="1060" spans="1:5" ht="15" x14ac:dyDescent="0.25">
      <c r="A1060" s="67" t="s">
        <v>4975</v>
      </c>
      <c r="B1060" s="67" t="s">
        <v>2120</v>
      </c>
      <c r="C1060" s="67" t="s">
        <v>5154</v>
      </c>
      <c r="D1060" s="67" t="s">
        <v>4192</v>
      </c>
      <c r="E1060" s="67" t="s">
        <v>1568</v>
      </c>
    </row>
    <row r="1061" spans="1:5" ht="15" x14ac:dyDescent="0.25">
      <c r="A1061" s="67" t="s">
        <v>4975</v>
      </c>
      <c r="B1061" s="67" t="s">
        <v>2120</v>
      </c>
      <c r="C1061" s="67" t="s">
        <v>5154</v>
      </c>
      <c r="D1061" s="67" t="s">
        <v>4194</v>
      </c>
      <c r="E1061" s="67" t="s">
        <v>1591</v>
      </c>
    </row>
    <row r="1062" spans="1:5" ht="15" x14ac:dyDescent="0.25">
      <c r="A1062" s="67" t="s">
        <v>4975</v>
      </c>
      <c r="B1062" s="67" t="s">
        <v>2120</v>
      </c>
      <c r="C1062" s="67" t="s">
        <v>5154</v>
      </c>
      <c r="D1062" s="67" t="s">
        <v>4196</v>
      </c>
      <c r="E1062" s="67" t="s">
        <v>1616</v>
      </c>
    </row>
    <row r="1063" spans="1:5" ht="15" x14ac:dyDescent="0.25">
      <c r="A1063" s="67" t="s">
        <v>4975</v>
      </c>
      <c r="B1063" s="67" t="s">
        <v>2120</v>
      </c>
      <c r="C1063" s="67" t="s">
        <v>5154</v>
      </c>
      <c r="D1063" s="67" t="s">
        <v>4198</v>
      </c>
      <c r="E1063" s="67" t="s">
        <v>1639</v>
      </c>
    </row>
    <row r="1064" spans="1:5" ht="15" x14ac:dyDescent="0.25">
      <c r="A1064" s="67" t="s">
        <v>4975</v>
      </c>
      <c r="B1064" s="67" t="s">
        <v>2120</v>
      </c>
      <c r="C1064" s="67" t="s">
        <v>5154</v>
      </c>
      <c r="D1064" s="67" t="s">
        <v>4200</v>
      </c>
      <c r="E1064" s="67" t="s">
        <v>1662</v>
      </c>
    </row>
    <row r="1065" spans="1:5" ht="15" x14ac:dyDescent="0.25">
      <c r="A1065" s="67" t="s">
        <v>4975</v>
      </c>
      <c r="B1065" s="67" t="s">
        <v>2120</v>
      </c>
      <c r="C1065" s="67" t="s">
        <v>5154</v>
      </c>
      <c r="D1065" s="67" t="s">
        <v>4202</v>
      </c>
      <c r="E1065" s="67" t="s">
        <v>1684</v>
      </c>
    </row>
    <row r="1066" spans="1:5" ht="15" x14ac:dyDescent="0.25">
      <c r="A1066" s="67" t="s">
        <v>4975</v>
      </c>
      <c r="B1066" s="67" t="s">
        <v>2120</v>
      </c>
      <c r="C1066" s="67" t="s">
        <v>5154</v>
      </c>
      <c r="D1066" s="67" t="s">
        <v>4204</v>
      </c>
      <c r="E1066" s="67" t="s">
        <v>1705</v>
      </c>
    </row>
    <row r="1067" spans="1:5" ht="15" x14ac:dyDescent="0.25">
      <c r="A1067" s="67" t="s">
        <v>4975</v>
      </c>
      <c r="B1067" s="67" t="s">
        <v>2120</v>
      </c>
      <c r="C1067" s="67" t="s">
        <v>5154</v>
      </c>
      <c r="D1067" s="67" t="s">
        <v>4206</v>
      </c>
      <c r="E1067" s="67" t="s">
        <v>1725</v>
      </c>
    </row>
    <row r="1068" spans="1:5" ht="15" x14ac:dyDescent="0.25">
      <c r="A1068" s="67" t="s">
        <v>4975</v>
      </c>
      <c r="B1068" s="67" t="s">
        <v>2120</v>
      </c>
      <c r="C1068" s="67" t="s">
        <v>5154</v>
      </c>
      <c r="D1068" s="67" t="s">
        <v>4208</v>
      </c>
      <c r="E1068" s="67" t="s">
        <v>1745</v>
      </c>
    </row>
    <row r="1069" spans="1:5" ht="15" x14ac:dyDescent="0.25">
      <c r="A1069" s="67" t="s">
        <v>4975</v>
      </c>
      <c r="B1069" s="67" t="s">
        <v>2120</v>
      </c>
      <c r="C1069" s="67" t="s">
        <v>5154</v>
      </c>
      <c r="D1069" s="67" t="s">
        <v>4209</v>
      </c>
      <c r="E1069" s="67" t="s">
        <v>5158</v>
      </c>
    </row>
    <row r="1070" spans="1:5" ht="15" x14ac:dyDescent="0.25">
      <c r="A1070" s="67" t="s">
        <v>4975</v>
      </c>
      <c r="B1070" s="67" t="s">
        <v>2120</v>
      </c>
      <c r="C1070" s="67" t="s">
        <v>5154</v>
      </c>
      <c r="D1070" s="67" t="s">
        <v>4211</v>
      </c>
      <c r="E1070" s="67" t="s">
        <v>1783</v>
      </c>
    </row>
    <row r="1071" spans="1:5" ht="15" x14ac:dyDescent="0.25">
      <c r="A1071" s="67" t="s">
        <v>4975</v>
      </c>
      <c r="B1071" s="67" t="s">
        <v>2120</v>
      </c>
      <c r="C1071" s="67" t="s">
        <v>5154</v>
      </c>
      <c r="D1071" s="67" t="s">
        <v>4213</v>
      </c>
      <c r="E1071" s="67" t="s">
        <v>1802</v>
      </c>
    </row>
    <row r="1072" spans="1:5" ht="15" x14ac:dyDescent="0.25">
      <c r="A1072" s="67" t="s">
        <v>4975</v>
      </c>
      <c r="B1072" s="67" t="s">
        <v>2120</v>
      </c>
      <c r="C1072" s="67" t="s">
        <v>5154</v>
      </c>
      <c r="D1072" s="67" t="s">
        <v>4215</v>
      </c>
      <c r="E1072" s="67" t="s">
        <v>1821</v>
      </c>
    </row>
    <row r="1073" spans="1:5" ht="15" x14ac:dyDescent="0.25">
      <c r="A1073" s="67" t="s">
        <v>4975</v>
      </c>
      <c r="B1073" s="67" t="s">
        <v>2120</v>
      </c>
      <c r="C1073" s="67" t="s">
        <v>5154</v>
      </c>
      <c r="D1073" s="67" t="s">
        <v>4217</v>
      </c>
      <c r="E1073" s="67" t="s">
        <v>1839</v>
      </c>
    </row>
    <row r="1074" spans="1:5" ht="15" x14ac:dyDescent="0.25">
      <c r="A1074" s="67" t="s">
        <v>4975</v>
      </c>
      <c r="B1074" s="67" t="s">
        <v>2120</v>
      </c>
      <c r="C1074" s="67" t="s">
        <v>5154</v>
      </c>
      <c r="D1074" s="67" t="s">
        <v>4218</v>
      </c>
      <c r="E1074" s="67" t="s">
        <v>5156</v>
      </c>
    </row>
    <row r="1075" spans="1:5" ht="15" x14ac:dyDescent="0.25">
      <c r="A1075" s="67" t="s">
        <v>4975</v>
      </c>
      <c r="B1075" s="67" t="s">
        <v>2120</v>
      </c>
      <c r="C1075" s="67" t="s">
        <v>5154</v>
      </c>
      <c r="D1075" s="67" t="s">
        <v>4220</v>
      </c>
      <c r="E1075" s="67" t="s">
        <v>1873</v>
      </c>
    </row>
    <row r="1076" spans="1:5" ht="15" x14ac:dyDescent="0.25">
      <c r="A1076" s="67" t="s">
        <v>4975</v>
      </c>
      <c r="B1076" s="67" t="s">
        <v>2128</v>
      </c>
      <c r="C1076" s="67" t="s">
        <v>5161</v>
      </c>
      <c r="D1076" s="67" t="s">
        <v>5162</v>
      </c>
      <c r="E1076" s="67" t="s">
        <v>755</v>
      </c>
    </row>
    <row r="1077" spans="1:5" ht="15" x14ac:dyDescent="0.25">
      <c r="A1077" s="67" t="s">
        <v>4975</v>
      </c>
      <c r="B1077" s="67" t="s">
        <v>2128</v>
      </c>
      <c r="C1077" s="67" t="s">
        <v>5161</v>
      </c>
      <c r="D1077" s="67" t="s">
        <v>4222</v>
      </c>
      <c r="E1077" s="67" t="s">
        <v>780</v>
      </c>
    </row>
    <row r="1078" spans="1:5" ht="15" x14ac:dyDescent="0.25">
      <c r="A1078" s="67" t="s">
        <v>4975</v>
      </c>
      <c r="B1078" s="67" t="s">
        <v>2128</v>
      </c>
      <c r="C1078" s="67" t="s">
        <v>5161</v>
      </c>
      <c r="D1078" s="67" t="s">
        <v>4224</v>
      </c>
      <c r="E1078" s="67" t="s">
        <v>851</v>
      </c>
    </row>
    <row r="1079" spans="1:5" ht="15" x14ac:dyDescent="0.25">
      <c r="A1079" s="67" t="s">
        <v>4975</v>
      </c>
      <c r="B1079" s="67" t="s">
        <v>2128</v>
      </c>
      <c r="C1079" s="67" t="s">
        <v>5161</v>
      </c>
      <c r="D1079" s="67" t="s">
        <v>4226</v>
      </c>
      <c r="E1079" s="67" t="s">
        <v>923</v>
      </c>
    </row>
    <row r="1080" spans="1:5" ht="15" x14ac:dyDescent="0.25">
      <c r="A1080" s="67" t="s">
        <v>4975</v>
      </c>
      <c r="B1080" s="67" t="s">
        <v>2128</v>
      </c>
      <c r="C1080" s="67" t="s">
        <v>5161</v>
      </c>
      <c r="D1080" s="67" t="s">
        <v>4228</v>
      </c>
      <c r="E1080" s="67" t="s">
        <v>990</v>
      </c>
    </row>
    <row r="1081" spans="1:5" ht="15" x14ac:dyDescent="0.25">
      <c r="A1081" s="67" t="s">
        <v>4975</v>
      </c>
      <c r="B1081" s="67" t="s">
        <v>2128</v>
      </c>
      <c r="C1081" s="67" t="s">
        <v>5161</v>
      </c>
      <c r="D1081" s="67" t="s">
        <v>4230</v>
      </c>
      <c r="E1081" s="67" t="s">
        <v>1053</v>
      </c>
    </row>
    <row r="1082" spans="1:5" ht="15" x14ac:dyDescent="0.25">
      <c r="A1082" s="67" t="s">
        <v>4975</v>
      </c>
      <c r="B1082" s="67" t="s">
        <v>2128</v>
      </c>
      <c r="C1082" s="67" t="s">
        <v>5161</v>
      </c>
      <c r="D1082" s="67" t="s">
        <v>4232</v>
      </c>
      <c r="E1082" s="67" t="s">
        <v>1117</v>
      </c>
    </row>
    <row r="1083" spans="1:5" ht="15" x14ac:dyDescent="0.25">
      <c r="A1083" s="67" t="s">
        <v>4975</v>
      </c>
      <c r="B1083" s="67" t="s">
        <v>2128</v>
      </c>
      <c r="C1083" s="67" t="s">
        <v>5161</v>
      </c>
      <c r="D1083" s="67" t="s">
        <v>4234</v>
      </c>
      <c r="E1083" s="67" t="s">
        <v>1174</v>
      </c>
    </row>
    <row r="1084" spans="1:5" ht="15" x14ac:dyDescent="0.25">
      <c r="A1084" s="67" t="s">
        <v>4975</v>
      </c>
      <c r="B1084" s="67" t="s">
        <v>2128</v>
      </c>
      <c r="C1084" s="67" t="s">
        <v>5161</v>
      </c>
      <c r="D1084" s="67" t="s">
        <v>4236</v>
      </c>
      <c r="E1084" s="67" t="s">
        <v>1226</v>
      </c>
    </row>
    <row r="1085" spans="1:5" ht="15" x14ac:dyDescent="0.25">
      <c r="A1085" s="67" t="s">
        <v>4975</v>
      </c>
      <c r="B1085" s="67" t="s">
        <v>2128</v>
      </c>
      <c r="C1085" s="67" t="s">
        <v>5161</v>
      </c>
      <c r="D1085" s="67" t="s">
        <v>4238</v>
      </c>
      <c r="E1085" s="67" t="s">
        <v>1276</v>
      </c>
    </row>
    <row r="1086" spans="1:5" ht="15" x14ac:dyDescent="0.25">
      <c r="A1086" s="67" t="s">
        <v>4975</v>
      </c>
      <c r="B1086" s="67" t="s">
        <v>2128</v>
      </c>
      <c r="C1086" s="67" t="s">
        <v>5161</v>
      </c>
      <c r="D1086" s="67" t="s">
        <v>4240</v>
      </c>
      <c r="E1086" s="67" t="s">
        <v>1320</v>
      </c>
    </row>
    <row r="1087" spans="1:5" ht="15" x14ac:dyDescent="0.25">
      <c r="A1087" s="67" t="s">
        <v>4975</v>
      </c>
      <c r="B1087" s="67" t="s">
        <v>2128</v>
      </c>
      <c r="C1087" s="67" t="s">
        <v>5161</v>
      </c>
      <c r="D1087" s="67" t="s">
        <v>4242</v>
      </c>
      <c r="E1087" s="67" t="s">
        <v>1361</v>
      </c>
    </row>
    <row r="1088" spans="1:5" ht="15" x14ac:dyDescent="0.25">
      <c r="A1088" s="67" t="s">
        <v>4975</v>
      </c>
      <c r="B1088" s="67" t="s">
        <v>2128</v>
      </c>
      <c r="C1088" s="67" t="s">
        <v>5161</v>
      </c>
      <c r="D1088" s="67" t="s">
        <v>4244</v>
      </c>
      <c r="E1088" s="67" t="s">
        <v>1399</v>
      </c>
    </row>
    <row r="1089" spans="1:5" ht="15" x14ac:dyDescent="0.25">
      <c r="A1089" s="67" t="s">
        <v>4975</v>
      </c>
      <c r="B1089" s="67" t="s">
        <v>2128</v>
      </c>
      <c r="C1089" s="67" t="s">
        <v>5161</v>
      </c>
      <c r="D1089" s="67" t="s">
        <v>4246</v>
      </c>
      <c r="E1089" s="67" t="s">
        <v>1432</v>
      </c>
    </row>
    <row r="1090" spans="1:5" ht="15" x14ac:dyDescent="0.25">
      <c r="A1090" s="67" t="s">
        <v>4975</v>
      </c>
      <c r="B1090" s="67" t="s">
        <v>2128</v>
      </c>
      <c r="C1090" s="67" t="s">
        <v>5161</v>
      </c>
      <c r="D1090" s="67" t="s">
        <v>4248</v>
      </c>
      <c r="E1090" s="67" t="s">
        <v>1463</v>
      </c>
    </row>
    <row r="1091" spans="1:5" ht="15" x14ac:dyDescent="0.25">
      <c r="A1091" s="67" t="s">
        <v>4975</v>
      </c>
      <c r="B1091" s="67" t="s">
        <v>2128</v>
      </c>
      <c r="C1091" s="67" t="s">
        <v>5161</v>
      </c>
      <c r="D1091" s="67" t="s">
        <v>4250</v>
      </c>
      <c r="E1091" s="67" t="s">
        <v>1490</v>
      </c>
    </row>
    <row r="1092" spans="1:5" ht="15" x14ac:dyDescent="0.25">
      <c r="A1092" s="67" t="s">
        <v>4975</v>
      </c>
      <c r="B1092" s="67" t="s">
        <v>2128</v>
      </c>
      <c r="C1092" s="67" t="s">
        <v>5161</v>
      </c>
      <c r="D1092" s="67" t="s">
        <v>4252</v>
      </c>
      <c r="E1092" s="67" t="s">
        <v>1516</v>
      </c>
    </row>
    <row r="1093" spans="1:5" ht="15" x14ac:dyDescent="0.25">
      <c r="A1093" s="67" t="s">
        <v>4975</v>
      </c>
      <c r="B1093" s="67" t="s">
        <v>2128</v>
      </c>
      <c r="C1093" s="67" t="s">
        <v>5161</v>
      </c>
      <c r="D1093" s="67" t="s">
        <v>4254</v>
      </c>
      <c r="E1093" s="67" t="s">
        <v>1543</v>
      </c>
    </row>
    <row r="1094" spans="1:5" ht="15" x14ac:dyDescent="0.25">
      <c r="A1094" s="67" t="s">
        <v>4975</v>
      </c>
      <c r="B1094" s="67" t="s">
        <v>2136</v>
      </c>
      <c r="C1094" s="67" t="s">
        <v>5163</v>
      </c>
      <c r="D1094" s="67" t="s">
        <v>5164</v>
      </c>
      <c r="E1094" s="67" t="s">
        <v>755</v>
      </c>
    </row>
    <row r="1095" spans="1:5" ht="15" x14ac:dyDescent="0.25">
      <c r="A1095" s="67" t="s">
        <v>4975</v>
      </c>
      <c r="B1095" s="67" t="s">
        <v>2136</v>
      </c>
      <c r="C1095" s="67" t="s">
        <v>5163</v>
      </c>
      <c r="D1095" s="67" t="s">
        <v>4256</v>
      </c>
      <c r="E1095" s="67" t="s">
        <v>781</v>
      </c>
    </row>
    <row r="1096" spans="1:5" ht="15" x14ac:dyDescent="0.25">
      <c r="A1096" s="67" t="s">
        <v>4975</v>
      </c>
      <c r="B1096" s="67" t="s">
        <v>2136</v>
      </c>
      <c r="C1096" s="67" t="s">
        <v>5163</v>
      </c>
      <c r="D1096" s="67" t="s">
        <v>4258</v>
      </c>
      <c r="E1096" s="67" t="s">
        <v>852</v>
      </c>
    </row>
    <row r="1097" spans="1:5" ht="15" x14ac:dyDescent="0.25">
      <c r="A1097" s="67" t="s">
        <v>4975</v>
      </c>
      <c r="B1097" s="67" t="s">
        <v>2136</v>
      </c>
      <c r="C1097" s="67" t="s">
        <v>5163</v>
      </c>
      <c r="D1097" s="67" t="s">
        <v>4260</v>
      </c>
      <c r="E1097" s="67" t="s">
        <v>924</v>
      </c>
    </row>
    <row r="1098" spans="1:5" ht="15" x14ac:dyDescent="0.25">
      <c r="A1098" s="67" t="s">
        <v>4975</v>
      </c>
      <c r="B1098" s="67" t="s">
        <v>2136</v>
      </c>
      <c r="C1098" s="67" t="s">
        <v>5163</v>
      </c>
      <c r="D1098" s="67" t="s">
        <v>4262</v>
      </c>
      <c r="E1098" s="67" t="s">
        <v>991</v>
      </c>
    </row>
    <row r="1099" spans="1:5" ht="15" x14ac:dyDescent="0.25">
      <c r="A1099" s="67" t="s">
        <v>4975</v>
      </c>
      <c r="B1099" s="67" t="s">
        <v>2136</v>
      </c>
      <c r="C1099" s="67" t="s">
        <v>5163</v>
      </c>
      <c r="D1099" s="67" t="s">
        <v>4264</v>
      </c>
      <c r="E1099" s="67" t="s">
        <v>1054</v>
      </c>
    </row>
    <row r="1100" spans="1:5" ht="15" x14ac:dyDescent="0.25">
      <c r="A1100" s="67" t="s">
        <v>4975</v>
      </c>
      <c r="B1100" s="67" t="s">
        <v>2136</v>
      </c>
      <c r="C1100" s="67" t="s">
        <v>5163</v>
      </c>
      <c r="D1100" s="67" t="s">
        <v>4266</v>
      </c>
      <c r="E1100" s="67" t="s">
        <v>1118</v>
      </c>
    </row>
    <row r="1101" spans="1:5" ht="15" x14ac:dyDescent="0.25">
      <c r="A1101" s="67" t="s">
        <v>4975</v>
      </c>
      <c r="B1101" s="67" t="s">
        <v>2136</v>
      </c>
      <c r="C1101" s="67" t="s">
        <v>5163</v>
      </c>
      <c r="D1101" s="67" t="s">
        <v>4268</v>
      </c>
      <c r="E1101" s="67" t="s">
        <v>1175</v>
      </c>
    </row>
    <row r="1102" spans="1:5" ht="15" x14ac:dyDescent="0.25">
      <c r="A1102" s="67" t="s">
        <v>4975</v>
      </c>
      <c r="B1102" s="67" t="s">
        <v>2136</v>
      </c>
      <c r="C1102" s="67" t="s">
        <v>5163</v>
      </c>
      <c r="D1102" s="67" t="s">
        <v>4270</v>
      </c>
      <c r="E1102" s="67" t="s">
        <v>1227</v>
      </c>
    </row>
    <row r="1103" spans="1:5" ht="15" x14ac:dyDescent="0.25">
      <c r="A1103" s="67" t="s">
        <v>4975</v>
      </c>
      <c r="B1103" s="67" t="s">
        <v>2136</v>
      </c>
      <c r="C1103" s="67" t="s">
        <v>5163</v>
      </c>
      <c r="D1103" s="67" t="s">
        <v>4272</v>
      </c>
      <c r="E1103" s="67" t="s">
        <v>1277</v>
      </c>
    </row>
    <row r="1104" spans="1:5" ht="15" x14ac:dyDescent="0.25">
      <c r="A1104" s="67" t="s">
        <v>4975</v>
      </c>
      <c r="B1104" s="67" t="s">
        <v>2136</v>
      </c>
      <c r="C1104" s="67" t="s">
        <v>5163</v>
      </c>
      <c r="D1104" s="67" t="s">
        <v>4274</v>
      </c>
      <c r="E1104" s="67" t="s">
        <v>1321</v>
      </c>
    </row>
    <row r="1105" spans="1:5" ht="15" x14ac:dyDescent="0.25">
      <c r="A1105" s="67" t="s">
        <v>4975</v>
      </c>
      <c r="B1105" s="67" t="s">
        <v>2136</v>
      </c>
      <c r="C1105" s="67" t="s">
        <v>5163</v>
      </c>
      <c r="D1105" s="67" t="s">
        <v>4276</v>
      </c>
      <c r="E1105" s="67" t="s">
        <v>1362</v>
      </c>
    </row>
    <row r="1106" spans="1:5" ht="15" x14ac:dyDescent="0.25">
      <c r="A1106" s="67" t="s">
        <v>4975</v>
      </c>
      <c r="B1106" s="67" t="s">
        <v>2136</v>
      </c>
      <c r="C1106" s="67" t="s">
        <v>5163</v>
      </c>
      <c r="D1106" s="67" t="s">
        <v>4278</v>
      </c>
      <c r="E1106" s="67" t="s">
        <v>1400</v>
      </c>
    </row>
    <row r="1107" spans="1:5" ht="15" x14ac:dyDescent="0.25">
      <c r="A1107" s="67" t="s">
        <v>4975</v>
      </c>
      <c r="B1107" s="67" t="s">
        <v>2136</v>
      </c>
      <c r="C1107" s="67" t="s">
        <v>5163</v>
      </c>
      <c r="D1107" s="67" t="s">
        <v>4280</v>
      </c>
      <c r="E1107" s="67" t="s">
        <v>1433</v>
      </c>
    </row>
    <row r="1108" spans="1:5" ht="15" x14ac:dyDescent="0.25">
      <c r="A1108" s="67" t="s">
        <v>4975</v>
      </c>
      <c r="B1108" s="67" t="s">
        <v>2136</v>
      </c>
      <c r="C1108" s="67" t="s">
        <v>5163</v>
      </c>
      <c r="D1108" s="67" t="s">
        <v>4282</v>
      </c>
      <c r="E1108" s="67" t="s">
        <v>1464</v>
      </c>
    </row>
    <row r="1109" spans="1:5" ht="15" x14ac:dyDescent="0.25">
      <c r="A1109" s="67" t="s">
        <v>4975</v>
      </c>
      <c r="B1109" s="67" t="s">
        <v>2136</v>
      </c>
      <c r="C1109" s="67" t="s">
        <v>5163</v>
      </c>
      <c r="D1109" s="67" t="s">
        <v>4284</v>
      </c>
      <c r="E1109" s="67" t="s">
        <v>1491</v>
      </c>
    </row>
    <row r="1110" spans="1:5" ht="15" x14ac:dyDescent="0.25">
      <c r="A1110" s="67" t="s">
        <v>4975</v>
      </c>
      <c r="B1110" s="67" t="s">
        <v>2136</v>
      </c>
      <c r="C1110" s="67" t="s">
        <v>5163</v>
      </c>
      <c r="D1110" s="67" t="s">
        <v>4286</v>
      </c>
      <c r="E1110" s="67" t="s">
        <v>1517</v>
      </c>
    </row>
    <row r="1111" spans="1:5" ht="15" x14ac:dyDescent="0.25">
      <c r="A1111" s="67" t="s">
        <v>4975</v>
      </c>
      <c r="B1111" s="67" t="s">
        <v>2136</v>
      </c>
      <c r="C1111" s="67" t="s">
        <v>5163</v>
      </c>
      <c r="D1111" s="67" t="s">
        <v>4288</v>
      </c>
      <c r="E1111" s="67" t="s">
        <v>1544</v>
      </c>
    </row>
    <row r="1112" spans="1:5" ht="15" x14ac:dyDescent="0.25">
      <c r="A1112" s="67" t="s">
        <v>4975</v>
      </c>
      <c r="B1112" s="67" t="s">
        <v>2136</v>
      </c>
      <c r="C1112" s="67" t="s">
        <v>5163</v>
      </c>
      <c r="D1112" s="67" t="s">
        <v>4290</v>
      </c>
      <c r="E1112" s="67" t="s">
        <v>1569</v>
      </c>
    </row>
    <row r="1113" spans="1:5" ht="15" x14ac:dyDescent="0.25">
      <c r="A1113" s="67" t="s">
        <v>4975</v>
      </c>
      <c r="B1113" s="67" t="s">
        <v>2136</v>
      </c>
      <c r="C1113" s="67" t="s">
        <v>5163</v>
      </c>
      <c r="D1113" s="67" t="s">
        <v>4292</v>
      </c>
      <c r="E1113" s="67" t="s">
        <v>1592</v>
      </c>
    </row>
    <row r="1114" spans="1:5" ht="15" x14ac:dyDescent="0.25">
      <c r="A1114" s="67" t="s">
        <v>4975</v>
      </c>
      <c r="B1114" s="67" t="s">
        <v>2136</v>
      </c>
      <c r="C1114" s="67" t="s">
        <v>5163</v>
      </c>
      <c r="D1114" s="67" t="s">
        <v>4294</v>
      </c>
      <c r="E1114" s="67" t="s">
        <v>1617</v>
      </c>
    </row>
    <row r="1115" spans="1:5" ht="15" x14ac:dyDescent="0.25">
      <c r="A1115" s="67" t="s">
        <v>4975</v>
      </c>
      <c r="B1115" s="67" t="s">
        <v>2136</v>
      </c>
      <c r="C1115" s="67" t="s">
        <v>5163</v>
      </c>
      <c r="D1115" s="67" t="s">
        <v>4296</v>
      </c>
      <c r="E1115" s="67" t="s">
        <v>1640</v>
      </c>
    </row>
    <row r="1116" spans="1:5" ht="15" x14ac:dyDescent="0.25">
      <c r="A1116" s="67" t="s">
        <v>4975</v>
      </c>
      <c r="B1116" s="67" t="s">
        <v>2136</v>
      </c>
      <c r="C1116" s="67" t="s">
        <v>5163</v>
      </c>
      <c r="D1116" s="67" t="s">
        <v>4298</v>
      </c>
      <c r="E1116" s="67" t="s">
        <v>1663</v>
      </c>
    </row>
    <row r="1117" spans="1:5" ht="15" x14ac:dyDescent="0.25">
      <c r="A1117" s="67" t="s">
        <v>4975</v>
      </c>
      <c r="B1117" s="67" t="s">
        <v>2143</v>
      </c>
      <c r="C1117" s="67" t="s">
        <v>5165</v>
      </c>
      <c r="D1117" s="67" t="s">
        <v>4300</v>
      </c>
      <c r="E1117" s="67" t="s">
        <v>782</v>
      </c>
    </row>
    <row r="1118" spans="1:5" ht="15" x14ac:dyDescent="0.25">
      <c r="A1118" s="67" t="s">
        <v>4975</v>
      </c>
      <c r="B1118" s="67" t="s">
        <v>2143</v>
      </c>
      <c r="C1118" s="67" t="s">
        <v>5165</v>
      </c>
      <c r="D1118" s="67" t="s">
        <v>4302</v>
      </c>
      <c r="E1118" s="67" t="s">
        <v>853</v>
      </c>
    </row>
    <row r="1119" spans="1:5" ht="15" x14ac:dyDescent="0.25">
      <c r="A1119" s="67" t="s">
        <v>4975</v>
      </c>
      <c r="B1119" s="67" t="s">
        <v>2143</v>
      </c>
      <c r="C1119" s="67" t="s">
        <v>5165</v>
      </c>
      <c r="D1119" s="67" t="s">
        <v>4304</v>
      </c>
      <c r="E1119" s="67" t="s">
        <v>925</v>
      </c>
    </row>
    <row r="1120" spans="1:5" ht="15" x14ac:dyDescent="0.25">
      <c r="A1120" s="67" t="s">
        <v>4975</v>
      </c>
      <c r="B1120" s="67" t="s">
        <v>2143</v>
      </c>
      <c r="C1120" s="67" t="s">
        <v>5165</v>
      </c>
      <c r="D1120" s="67" t="s">
        <v>5166</v>
      </c>
      <c r="E1120" s="67" t="s">
        <v>755</v>
      </c>
    </row>
    <row r="1121" spans="1:5" ht="15" x14ac:dyDescent="0.25">
      <c r="A1121" s="67" t="s">
        <v>4975</v>
      </c>
      <c r="B1121" s="67" t="s">
        <v>2143</v>
      </c>
      <c r="C1121" s="67" t="s">
        <v>5165</v>
      </c>
      <c r="D1121" s="67" t="s">
        <v>4306</v>
      </c>
      <c r="E1121" s="67" t="s">
        <v>992</v>
      </c>
    </row>
    <row r="1122" spans="1:5" ht="15" x14ac:dyDescent="0.25">
      <c r="A1122" s="67" t="s">
        <v>4975</v>
      </c>
      <c r="B1122" s="67" t="s">
        <v>2143</v>
      </c>
      <c r="C1122" s="67" t="s">
        <v>5165</v>
      </c>
      <c r="D1122" s="67" t="s">
        <v>4308</v>
      </c>
      <c r="E1122" s="67" t="s">
        <v>1055</v>
      </c>
    </row>
    <row r="1123" spans="1:5" ht="15" x14ac:dyDescent="0.25">
      <c r="A1123" s="67" t="s">
        <v>4975</v>
      </c>
      <c r="B1123" s="67" t="s">
        <v>2143</v>
      </c>
      <c r="C1123" s="67" t="s">
        <v>5165</v>
      </c>
      <c r="D1123" s="67" t="s">
        <v>4310</v>
      </c>
      <c r="E1123" s="67" t="s">
        <v>1119</v>
      </c>
    </row>
    <row r="1124" spans="1:5" ht="15" x14ac:dyDescent="0.25">
      <c r="A1124" s="67" t="s">
        <v>4975</v>
      </c>
      <c r="B1124" s="67" t="s">
        <v>2143</v>
      </c>
      <c r="C1124" s="67" t="s">
        <v>5165</v>
      </c>
      <c r="D1124" s="67" t="s">
        <v>4312</v>
      </c>
      <c r="E1124" s="67" t="s">
        <v>1176</v>
      </c>
    </row>
    <row r="1125" spans="1:5" ht="15" x14ac:dyDescent="0.25">
      <c r="A1125" s="67" t="s">
        <v>4975</v>
      </c>
      <c r="B1125" s="67" t="s">
        <v>2143</v>
      </c>
      <c r="C1125" s="67" t="s">
        <v>5165</v>
      </c>
      <c r="D1125" s="67" t="s">
        <v>4314</v>
      </c>
      <c r="E1125" s="67" t="s">
        <v>1228</v>
      </c>
    </row>
    <row r="1126" spans="1:5" ht="15" x14ac:dyDescent="0.25">
      <c r="A1126" s="67" t="s">
        <v>4975</v>
      </c>
      <c r="B1126" s="67" t="s">
        <v>2143</v>
      </c>
      <c r="C1126" s="67" t="s">
        <v>5165</v>
      </c>
      <c r="D1126" s="67" t="s">
        <v>4316</v>
      </c>
      <c r="E1126" s="67" t="s">
        <v>1278</v>
      </c>
    </row>
    <row r="1127" spans="1:5" ht="15" x14ac:dyDescent="0.25">
      <c r="A1127" s="67" t="s">
        <v>4975</v>
      </c>
      <c r="B1127" s="67" t="s">
        <v>2143</v>
      </c>
      <c r="C1127" s="67" t="s">
        <v>5165</v>
      </c>
      <c r="D1127" s="67" t="s">
        <v>4318</v>
      </c>
      <c r="E1127" s="67" t="s">
        <v>1322</v>
      </c>
    </row>
    <row r="1128" spans="1:5" ht="15" x14ac:dyDescent="0.25">
      <c r="A1128" s="67" t="s">
        <v>4975</v>
      </c>
      <c r="B1128" s="67" t="s">
        <v>2143</v>
      </c>
      <c r="C1128" s="67" t="s">
        <v>5165</v>
      </c>
      <c r="D1128" s="67" t="s">
        <v>4320</v>
      </c>
      <c r="E1128" s="67" t="s">
        <v>1363</v>
      </c>
    </row>
    <row r="1129" spans="1:5" ht="15" x14ac:dyDescent="0.25">
      <c r="A1129" s="67" t="s">
        <v>4975</v>
      </c>
      <c r="B1129" s="67" t="s">
        <v>2143</v>
      </c>
      <c r="C1129" s="67" t="s">
        <v>5165</v>
      </c>
      <c r="D1129" s="67" t="s">
        <v>4322</v>
      </c>
      <c r="E1129" s="67" t="s">
        <v>1401</v>
      </c>
    </row>
    <row r="1130" spans="1:5" ht="15" x14ac:dyDescent="0.25">
      <c r="A1130" s="67" t="s">
        <v>4975</v>
      </c>
      <c r="B1130" s="67" t="s">
        <v>2143</v>
      </c>
      <c r="C1130" s="67" t="s">
        <v>5165</v>
      </c>
      <c r="D1130" s="67" t="s">
        <v>4324</v>
      </c>
      <c r="E1130" s="67" t="s">
        <v>1434</v>
      </c>
    </row>
    <row r="1131" spans="1:5" ht="15" x14ac:dyDescent="0.25">
      <c r="A1131" s="67" t="s">
        <v>4975</v>
      </c>
      <c r="B1131" s="67" t="s">
        <v>2143</v>
      </c>
      <c r="C1131" s="67" t="s">
        <v>5165</v>
      </c>
      <c r="D1131" s="67" t="s">
        <v>4326</v>
      </c>
      <c r="E1131" s="67" t="s">
        <v>1465</v>
      </c>
    </row>
    <row r="1132" spans="1:5" ht="15" x14ac:dyDescent="0.25">
      <c r="A1132" s="67" t="s">
        <v>4975</v>
      </c>
      <c r="B1132" s="67" t="s">
        <v>2143</v>
      </c>
      <c r="C1132" s="67" t="s">
        <v>5165</v>
      </c>
      <c r="D1132" s="67" t="s">
        <v>4328</v>
      </c>
      <c r="E1132" s="67" t="s">
        <v>1296</v>
      </c>
    </row>
    <row r="1133" spans="1:5" ht="15" x14ac:dyDescent="0.25">
      <c r="A1133" s="67" t="s">
        <v>4975</v>
      </c>
      <c r="B1133" s="67" t="s">
        <v>2143</v>
      </c>
      <c r="C1133" s="67" t="s">
        <v>5165</v>
      </c>
      <c r="D1133" s="67" t="s">
        <v>4330</v>
      </c>
      <c r="E1133" s="67" t="s">
        <v>1518</v>
      </c>
    </row>
    <row r="1134" spans="1:5" ht="15" x14ac:dyDescent="0.25">
      <c r="A1134" s="67" t="s">
        <v>4975</v>
      </c>
      <c r="B1134" s="67" t="s">
        <v>2143</v>
      </c>
      <c r="C1134" s="67" t="s">
        <v>5165</v>
      </c>
      <c r="D1134" s="67" t="s">
        <v>4332</v>
      </c>
      <c r="E1134" s="67" t="s">
        <v>1545</v>
      </c>
    </row>
    <row r="1135" spans="1:5" ht="15" x14ac:dyDescent="0.25">
      <c r="A1135" s="67" t="s">
        <v>4975</v>
      </c>
      <c r="B1135" s="67" t="s">
        <v>2143</v>
      </c>
      <c r="C1135" s="67" t="s">
        <v>5165</v>
      </c>
      <c r="D1135" s="67" t="s">
        <v>4334</v>
      </c>
      <c r="E1135" s="67" t="s">
        <v>1570</v>
      </c>
    </row>
    <row r="1136" spans="1:5" ht="15" x14ac:dyDescent="0.25">
      <c r="A1136" s="67" t="s">
        <v>4975</v>
      </c>
      <c r="B1136" s="67" t="s">
        <v>2143</v>
      </c>
      <c r="C1136" s="67" t="s">
        <v>5165</v>
      </c>
      <c r="D1136" s="67" t="s">
        <v>4336</v>
      </c>
      <c r="E1136" s="67" t="s">
        <v>1593</v>
      </c>
    </row>
    <row r="1137" spans="1:5" ht="15" x14ac:dyDescent="0.25">
      <c r="A1137" s="67" t="s">
        <v>4975</v>
      </c>
      <c r="B1137" s="67" t="s">
        <v>2143</v>
      </c>
      <c r="C1137" s="67" t="s">
        <v>5165</v>
      </c>
      <c r="D1137" s="67" t="s">
        <v>4338</v>
      </c>
      <c r="E1137" s="67" t="s">
        <v>1618</v>
      </c>
    </row>
    <row r="1138" spans="1:5" ht="15" x14ac:dyDescent="0.25">
      <c r="A1138" s="67" t="s">
        <v>4975</v>
      </c>
      <c r="B1138" s="67" t="s">
        <v>2143</v>
      </c>
      <c r="C1138" s="67" t="s">
        <v>5165</v>
      </c>
      <c r="D1138" s="67" t="s">
        <v>4340</v>
      </c>
      <c r="E1138" s="67" t="s">
        <v>1641</v>
      </c>
    </row>
    <row r="1139" spans="1:5" ht="15" x14ac:dyDescent="0.25">
      <c r="A1139" s="67" t="s">
        <v>4975</v>
      </c>
      <c r="B1139" s="67" t="s">
        <v>2143</v>
      </c>
      <c r="C1139" s="67" t="s">
        <v>5165</v>
      </c>
      <c r="D1139" s="67" t="s">
        <v>4342</v>
      </c>
      <c r="E1139" s="67" t="s">
        <v>1664</v>
      </c>
    </row>
    <row r="1140" spans="1:5" ht="15" x14ac:dyDescent="0.25">
      <c r="A1140" s="67" t="s">
        <v>4975</v>
      </c>
      <c r="B1140" s="67" t="s">
        <v>2143</v>
      </c>
      <c r="C1140" s="67" t="s">
        <v>5165</v>
      </c>
      <c r="D1140" s="67" t="s">
        <v>4344</v>
      </c>
      <c r="E1140" s="67" t="s">
        <v>1685</v>
      </c>
    </row>
    <row r="1141" spans="1:5" ht="15" x14ac:dyDescent="0.25">
      <c r="A1141" s="67" t="s">
        <v>4975</v>
      </c>
      <c r="B1141" s="67" t="s">
        <v>2143</v>
      </c>
      <c r="C1141" s="67" t="s">
        <v>5165</v>
      </c>
      <c r="D1141" s="67" t="s">
        <v>4346</v>
      </c>
      <c r="E1141" s="67" t="s">
        <v>1706</v>
      </c>
    </row>
    <row r="1142" spans="1:5" ht="15" x14ac:dyDescent="0.25">
      <c r="A1142" s="67" t="s">
        <v>4975</v>
      </c>
      <c r="B1142" s="67" t="s">
        <v>2143</v>
      </c>
      <c r="C1142" s="67" t="s">
        <v>5165</v>
      </c>
      <c r="D1142" s="67" t="s">
        <v>4348</v>
      </c>
      <c r="E1142" s="67" t="s">
        <v>1726</v>
      </c>
    </row>
    <row r="1143" spans="1:5" ht="15" x14ac:dyDescent="0.25">
      <c r="A1143" s="67" t="s">
        <v>4975</v>
      </c>
      <c r="B1143" s="67" t="s">
        <v>2143</v>
      </c>
      <c r="C1143" s="67" t="s">
        <v>5165</v>
      </c>
      <c r="D1143" s="67" t="s">
        <v>4350</v>
      </c>
      <c r="E1143" s="67" t="s">
        <v>1746</v>
      </c>
    </row>
    <row r="1144" spans="1:5" ht="15" x14ac:dyDescent="0.25">
      <c r="A1144" s="67" t="s">
        <v>4975</v>
      </c>
      <c r="B1144" s="67" t="s">
        <v>2143</v>
      </c>
      <c r="C1144" s="67" t="s">
        <v>5165</v>
      </c>
      <c r="D1144" s="67" t="s">
        <v>4352</v>
      </c>
      <c r="E1144" s="67" t="s">
        <v>1764</v>
      </c>
    </row>
    <row r="1145" spans="1:5" ht="15" x14ac:dyDescent="0.25">
      <c r="A1145" s="67" t="s">
        <v>4975</v>
      </c>
      <c r="B1145" s="67" t="s">
        <v>2143</v>
      </c>
      <c r="C1145" s="67" t="s">
        <v>5165</v>
      </c>
      <c r="D1145" s="67" t="s">
        <v>4354</v>
      </c>
      <c r="E1145" s="67" t="s">
        <v>1784</v>
      </c>
    </row>
    <row r="1146" spans="1:5" ht="15" x14ac:dyDescent="0.25">
      <c r="A1146" s="67" t="s">
        <v>4975</v>
      </c>
      <c r="B1146" s="67" t="s">
        <v>2143</v>
      </c>
      <c r="C1146" s="67" t="s">
        <v>5165</v>
      </c>
      <c r="D1146" s="67" t="s">
        <v>4356</v>
      </c>
      <c r="E1146" s="67" t="s">
        <v>1803</v>
      </c>
    </row>
    <row r="1147" spans="1:5" ht="15" x14ac:dyDescent="0.25">
      <c r="A1147" s="67" t="s">
        <v>4975</v>
      </c>
      <c r="B1147" s="67" t="s">
        <v>2143</v>
      </c>
      <c r="C1147" s="67" t="s">
        <v>5165</v>
      </c>
      <c r="D1147" s="67" t="s">
        <v>4358</v>
      </c>
      <c r="E1147" s="67" t="s">
        <v>1822</v>
      </c>
    </row>
    <row r="1148" spans="1:5" ht="15" x14ac:dyDescent="0.25">
      <c r="A1148" s="67" t="s">
        <v>4975</v>
      </c>
      <c r="B1148" s="67" t="s">
        <v>2143</v>
      </c>
      <c r="C1148" s="67" t="s">
        <v>5165</v>
      </c>
      <c r="D1148" s="67" t="s">
        <v>4360</v>
      </c>
      <c r="E1148" s="67" t="s">
        <v>1840</v>
      </c>
    </row>
    <row r="1149" spans="1:5" ht="15" x14ac:dyDescent="0.25">
      <c r="A1149" s="67" t="s">
        <v>4975</v>
      </c>
      <c r="B1149" s="67" t="s">
        <v>2143</v>
      </c>
      <c r="C1149" s="67" t="s">
        <v>5165</v>
      </c>
      <c r="D1149" s="67" t="s">
        <v>4362</v>
      </c>
      <c r="E1149" s="67" t="s">
        <v>1857</v>
      </c>
    </row>
    <row r="1150" spans="1:5" ht="15" x14ac:dyDescent="0.25">
      <c r="A1150" s="67" t="s">
        <v>4975</v>
      </c>
      <c r="B1150" s="67" t="s">
        <v>2143</v>
      </c>
      <c r="C1150" s="67" t="s">
        <v>5165</v>
      </c>
      <c r="D1150" s="67" t="s">
        <v>4364</v>
      </c>
      <c r="E1150" s="67" t="s">
        <v>1874</v>
      </c>
    </row>
    <row r="1151" spans="1:5" ht="15" x14ac:dyDescent="0.25">
      <c r="A1151" s="67" t="s">
        <v>4975</v>
      </c>
      <c r="B1151" s="67" t="s">
        <v>2143</v>
      </c>
      <c r="C1151" s="67" t="s">
        <v>5165</v>
      </c>
      <c r="D1151" s="67" t="s">
        <v>4366</v>
      </c>
      <c r="E1151" s="67" t="s">
        <v>1889</v>
      </c>
    </row>
    <row r="1152" spans="1:5" ht="15" x14ac:dyDescent="0.25">
      <c r="A1152" s="67" t="s">
        <v>4975</v>
      </c>
      <c r="B1152" s="67" t="s">
        <v>2143</v>
      </c>
      <c r="C1152" s="67" t="s">
        <v>5165</v>
      </c>
      <c r="D1152" s="67" t="s">
        <v>4368</v>
      </c>
      <c r="E1152" s="67" t="s">
        <v>1903</v>
      </c>
    </row>
    <row r="1153" spans="1:5" ht="15" x14ac:dyDescent="0.25">
      <c r="A1153" s="67" t="s">
        <v>4975</v>
      </c>
      <c r="B1153" s="67" t="s">
        <v>2143</v>
      </c>
      <c r="C1153" s="67" t="s">
        <v>5165</v>
      </c>
      <c r="D1153" s="67" t="s">
        <v>4370</v>
      </c>
      <c r="E1153" s="67" t="s">
        <v>1916</v>
      </c>
    </row>
    <row r="1154" spans="1:5" ht="15" x14ac:dyDescent="0.25">
      <c r="A1154" s="67" t="s">
        <v>4975</v>
      </c>
      <c r="B1154" s="67" t="s">
        <v>2143</v>
      </c>
      <c r="C1154" s="67" t="s">
        <v>5165</v>
      </c>
      <c r="D1154" s="67" t="s">
        <v>4372</v>
      </c>
      <c r="E1154" s="67" t="s">
        <v>1927</v>
      </c>
    </row>
    <row r="1155" spans="1:5" ht="15" x14ac:dyDescent="0.25">
      <c r="A1155" s="67" t="s">
        <v>4975</v>
      </c>
      <c r="B1155" s="67" t="s">
        <v>2143</v>
      </c>
      <c r="C1155" s="67" t="s">
        <v>5165</v>
      </c>
      <c r="D1155" s="67" t="s">
        <v>4374</v>
      </c>
      <c r="E1155" s="67" t="s">
        <v>1939</v>
      </c>
    </row>
    <row r="1156" spans="1:5" ht="15" x14ac:dyDescent="0.25">
      <c r="A1156" s="67" t="s">
        <v>4975</v>
      </c>
      <c r="B1156" s="67" t="s">
        <v>2143</v>
      </c>
      <c r="C1156" s="67" t="s">
        <v>5165</v>
      </c>
      <c r="D1156" s="67" t="s">
        <v>4376</v>
      </c>
      <c r="E1156" s="67" t="s">
        <v>1950</v>
      </c>
    </row>
    <row r="1157" spans="1:5" ht="15" x14ac:dyDescent="0.25">
      <c r="A1157" s="67" t="s">
        <v>4975</v>
      </c>
      <c r="B1157" s="67" t="s">
        <v>2143</v>
      </c>
      <c r="C1157" s="67" t="s">
        <v>5165</v>
      </c>
      <c r="D1157" s="67" t="s">
        <v>4378</v>
      </c>
      <c r="E1157" s="67" t="s">
        <v>1962</v>
      </c>
    </row>
    <row r="1158" spans="1:5" ht="15" x14ac:dyDescent="0.25">
      <c r="A1158" s="67" t="s">
        <v>4975</v>
      </c>
      <c r="B1158" s="67" t="s">
        <v>2143</v>
      </c>
      <c r="C1158" s="67" t="s">
        <v>5165</v>
      </c>
      <c r="D1158" s="67" t="s">
        <v>4380</v>
      </c>
      <c r="E1158" s="67" t="s">
        <v>1973</v>
      </c>
    </row>
    <row r="1159" spans="1:5" ht="15" x14ac:dyDescent="0.25">
      <c r="A1159" s="67" t="s">
        <v>4975</v>
      </c>
      <c r="B1159" s="67" t="s">
        <v>2143</v>
      </c>
      <c r="C1159" s="67" t="s">
        <v>5165</v>
      </c>
      <c r="D1159" s="67" t="s">
        <v>4382</v>
      </c>
      <c r="E1159" s="67" t="s">
        <v>1982</v>
      </c>
    </row>
    <row r="1160" spans="1:5" ht="15" x14ac:dyDescent="0.25">
      <c r="A1160" s="67" t="s">
        <v>4975</v>
      </c>
      <c r="B1160" s="67" t="s">
        <v>2143</v>
      </c>
      <c r="C1160" s="67" t="s">
        <v>5165</v>
      </c>
      <c r="D1160" s="67" t="s">
        <v>4384</v>
      </c>
      <c r="E1160" s="67" t="s">
        <v>1992</v>
      </c>
    </row>
    <row r="1161" spans="1:5" ht="15" x14ac:dyDescent="0.25">
      <c r="A1161" s="67" t="s">
        <v>4975</v>
      </c>
      <c r="B1161" s="67" t="s">
        <v>2143</v>
      </c>
      <c r="C1161" s="67" t="s">
        <v>5165</v>
      </c>
      <c r="D1161" s="67" t="s">
        <v>4386</v>
      </c>
      <c r="E1161" s="67" t="s">
        <v>2003</v>
      </c>
    </row>
    <row r="1162" spans="1:5" ht="15" x14ac:dyDescent="0.25">
      <c r="A1162" s="67" t="s">
        <v>4975</v>
      </c>
      <c r="B1162" s="67" t="s">
        <v>2143</v>
      </c>
      <c r="C1162" s="67" t="s">
        <v>5165</v>
      </c>
      <c r="D1162" s="67" t="s">
        <v>4388</v>
      </c>
      <c r="E1162" s="67" t="s">
        <v>1412</v>
      </c>
    </row>
    <row r="1163" spans="1:5" ht="15" x14ac:dyDescent="0.25">
      <c r="A1163" s="67" t="s">
        <v>4975</v>
      </c>
      <c r="B1163" s="67" t="s">
        <v>2143</v>
      </c>
      <c r="C1163" s="67" t="s">
        <v>5165</v>
      </c>
      <c r="D1163" s="67" t="s">
        <v>4390</v>
      </c>
      <c r="E1163" s="67" t="s">
        <v>2023</v>
      </c>
    </row>
    <row r="1164" spans="1:5" ht="15" x14ac:dyDescent="0.25">
      <c r="A1164" s="67" t="s">
        <v>4975</v>
      </c>
      <c r="B1164" s="67" t="s">
        <v>2143</v>
      </c>
      <c r="C1164" s="67" t="s">
        <v>5165</v>
      </c>
      <c r="D1164" s="67" t="s">
        <v>4392</v>
      </c>
      <c r="E1164" s="67" t="s">
        <v>1050</v>
      </c>
    </row>
    <row r="1165" spans="1:5" ht="15" x14ac:dyDescent="0.25">
      <c r="A1165" s="67" t="s">
        <v>4975</v>
      </c>
      <c r="B1165" s="67" t="s">
        <v>2143</v>
      </c>
      <c r="C1165" s="67" t="s">
        <v>5165</v>
      </c>
      <c r="D1165" s="67" t="s">
        <v>4394</v>
      </c>
      <c r="E1165" s="67" t="s">
        <v>2042</v>
      </c>
    </row>
    <row r="1166" spans="1:5" ht="15" x14ac:dyDescent="0.25">
      <c r="A1166" s="67" t="s">
        <v>4975</v>
      </c>
      <c r="B1166" s="67" t="s">
        <v>2143</v>
      </c>
      <c r="C1166" s="67" t="s">
        <v>5165</v>
      </c>
      <c r="D1166" s="67" t="s">
        <v>4396</v>
      </c>
      <c r="E1166" s="67" t="s">
        <v>2050</v>
      </c>
    </row>
    <row r="1167" spans="1:5" ht="15" x14ac:dyDescent="0.25">
      <c r="A1167" s="67" t="s">
        <v>4975</v>
      </c>
      <c r="B1167" s="67" t="s">
        <v>2143</v>
      </c>
      <c r="C1167" s="67" t="s">
        <v>5165</v>
      </c>
      <c r="D1167" s="67" t="s">
        <v>4398</v>
      </c>
      <c r="E1167" s="67" t="s">
        <v>2059</v>
      </c>
    </row>
    <row r="1168" spans="1:5" ht="15" x14ac:dyDescent="0.25">
      <c r="A1168" s="67" t="s">
        <v>4975</v>
      </c>
      <c r="B1168" s="67" t="s">
        <v>2143</v>
      </c>
      <c r="C1168" s="67" t="s">
        <v>5165</v>
      </c>
      <c r="D1168" s="67" t="s">
        <v>4400</v>
      </c>
      <c r="E1168" s="67" t="s">
        <v>2068</v>
      </c>
    </row>
    <row r="1169" spans="1:5" ht="15" x14ac:dyDescent="0.25">
      <c r="A1169" s="67" t="s">
        <v>4975</v>
      </c>
      <c r="B1169" s="67" t="s">
        <v>2143</v>
      </c>
      <c r="C1169" s="67" t="s">
        <v>5165</v>
      </c>
      <c r="D1169" s="67" t="s">
        <v>5167</v>
      </c>
      <c r="E1169" s="67" t="s">
        <v>5168</v>
      </c>
    </row>
    <row r="1170" spans="1:5" ht="15" x14ac:dyDescent="0.25">
      <c r="A1170" s="67" t="s">
        <v>4975</v>
      </c>
      <c r="B1170" s="67" t="s">
        <v>2143</v>
      </c>
      <c r="C1170" s="67" t="s">
        <v>5165</v>
      </c>
      <c r="D1170" s="67" t="s">
        <v>4402</v>
      </c>
      <c r="E1170" s="67" t="s">
        <v>2077</v>
      </c>
    </row>
    <row r="1171" spans="1:5" ht="15" x14ac:dyDescent="0.25">
      <c r="A1171" s="67" t="s">
        <v>4975</v>
      </c>
      <c r="B1171" s="67" t="s">
        <v>2143</v>
      </c>
      <c r="C1171" s="67" t="s">
        <v>5165</v>
      </c>
      <c r="D1171" s="67" t="s">
        <v>4404</v>
      </c>
      <c r="E1171" s="67" t="s">
        <v>2086</v>
      </c>
    </row>
    <row r="1172" spans="1:5" ht="15" x14ac:dyDescent="0.25">
      <c r="A1172" s="67" t="s">
        <v>4975</v>
      </c>
      <c r="B1172" s="67" t="s">
        <v>2143</v>
      </c>
      <c r="C1172" s="67" t="s">
        <v>5165</v>
      </c>
      <c r="D1172" s="67" t="s">
        <v>4406</v>
      </c>
      <c r="E1172" s="67" t="s">
        <v>2093</v>
      </c>
    </row>
    <row r="1173" spans="1:5" ht="15" x14ac:dyDescent="0.25">
      <c r="A1173" s="67" t="s">
        <v>4975</v>
      </c>
      <c r="B1173" s="67" t="s">
        <v>2143</v>
      </c>
      <c r="C1173" s="67" t="s">
        <v>5165</v>
      </c>
      <c r="D1173" s="67" t="s">
        <v>4408</v>
      </c>
      <c r="E1173" s="67" t="s">
        <v>2102</v>
      </c>
    </row>
    <row r="1174" spans="1:5" ht="15" x14ac:dyDescent="0.25">
      <c r="A1174" s="67" t="s">
        <v>4975</v>
      </c>
      <c r="B1174" s="67" t="s">
        <v>2143</v>
      </c>
      <c r="C1174" s="67" t="s">
        <v>5165</v>
      </c>
      <c r="D1174" s="67" t="s">
        <v>4410</v>
      </c>
      <c r="E1174" s="67" t="s">
        <v>2111</v>
      </c>
    </row>
    <row r="1175" spans="1:5" ht="15" x14ac:dyDescent="0.25">
      <c r="A1175" s="67" t="s">
        <v>4975</v>
      </c>
      <c r="B1175" s="67" t="s">
        <v>2151</v>
      </c>
      <c r="C1175" s="67" t="s">
        <v>5169</v>
      </c>
      <c r="D1175" s="67" t="s">
        <v>5170</v>
      </c>
      <c r="E1175" s="67" t="s">
        <v>755</v>
      </c>
    </row>
    <row r="1176" spans="1:5" ht="15" x14ac:dyDescent="0.25">
      <c r="A1176" s="67" t="s">
        <v>4975</v>
      </c>
      <c r="B1176" s="67" t="s">
        <v>2151</v>
      </c>
      <c r="C1176" s="67" t="s">
        <v>5169</v>
      </c>
      <c r="D1176" s="67" t="s">
        <v>4412</v>
      </c>
      <c r="E1176" s="67" t="s">
        <v>783</v>
      </c>
    </row>
    <row r="1177" spans="1:5" ht="15" x14ac:dyDescent="0.25">
      <c r="A1177" s="67" t="s">
        <v>4975</v>
      </c>
      <c r="B1177" s="67" t="s">
        <v>2151</v>
      </c>
      <c r="C1177" s="67" t="s">
        <v>5169</v>
      </c>
      <c r="D1177" s="67" t="s">
        <v>4414</v>
      </c>
      <c r="E1177" s="67" t="s">
        <v>854</v>
      </c>
    </row>
    <row r="1178" spans="1:5" ht="15" x14ac:dyDescent="0.25">
      <c r="A1178" s="67" t="s">
        <v>4975</v>
      </c>
      <c r="B1178" s="67" t="s">
        <v>2151</v>
      </c>
      <c r="C1178" s="67" t="s">
        <v>5169</v>
      </c>
      <c r="D1178" s="67" t="s">
        <v>4416</v>
      </c>
      <c r="E1178" s="67" t="s">
        <v>926</v>
      </c>
    </row>
    <row r="1179" spans="1:5" ht="15" x14ac:dyDescent="0.25">
      <c r="A1179" s="67" t="s">
        <v>4975</v>
      </c>
      <c r="B1179" s="67" t="s">
        <v>2151</v>
      </c>
      <c r="C1179" s="67" t="s">
        <v>5169</v>
      </c>
      <c r="D1179" s="67" t="s">
        <v>4418</v>
      </c>
      <c r="E1179" s="67" t="s">
        <v>993</v>
      </c>
    </row>
    <row r="1180" spans="1:5" ht="15" x14ac:dyDescent="0.25">
      <c r="A1180" s="67" t="s">
        <v>4975</v>
      </c>
      <c r="B1180" s="67" t="s">
        <v>2151</v>
      </c>
      <c r="C1180" s="67" t="s">
        <v>5169</v>
      </c>
      <c r="D1180" s="67" t="s">
        <v>4420</v>
      </c>
      <c r="E1180" s="67" t="s">
        <v>1056</v>
      </c>
    </row>
    <row r="1181" spans="1:5" ht="15" x14ac:dyDescent="0.25">
      <c r="A1181" s="67" t="s">
        <v>4975</v>
      </c>
      <c r="B1181" s="67" t="s">
        <v>2151</v>
      </c>
      <c r="C1181" s="67" t="s">
        <v>5169</v>
      </c>
      <c r="D1181" s="67" t="s">
        <v>4422</v>
      </c>
      <c r="E1181" s="67" t="s">
        <v>1120</v>
      </c>
    </row>
    <row r="1182" spans="1:5" ht="15" x14ac:dyDescent="0.25">
      <c r="A1182" s="67" t="s">
        <v>4975</v>
      </c>
      <c r="B1182" s="67" t="s">
        <v>2151</v>
      </c>
      <c r="C1182" s="67" t="s">
        <v>5169</v>
      </c>
      <c r="D1182" s="67" t="s">
        <v>4424</v>
      </c>
      <c r="E1182" s="67" t="s">
        <v>1177</v>
      </c>
    </row>
    <row r="1183" spans="1:5" ht="15" x14ac:dyDescent="0.25">
      <c r="A1183" s="67" t="s">
        <v>4975</v>
      </c>
      <c r="B1183" s="67" t="s">
        <v>2151</v>
      </c>
      <c r="C1183" s="67" t="s">
        <v>5169</v>
      </c>
      <c r="D1183" s="67" t="s">
        <v>4426</v>
      </c>
      <c r="E1183" s="67" t="s">
        <v>1229</v>
      </c>
    </row>
    <row r="1184" spans="1:5" ht="15" x14ac:dyDescent="0.25">
      <c r="A1184" s="67" t="s">
        <v>4975</v>
      </c>
      <c r="B1184" s="67" t="s">
        <v>2151</v>
      </c>
      <c r="C1184" s="67" t="s">
        <v>5169</v>
      </c>
      <c r="D1184" s="67" t="s">
        <v>4428</v>
      </c>
      <c r="E1184" s="67" t="s">
        <v>1279</v>
      </c>
    </row>
    <row r="1185" spans="1:5" ht="15" x14ac:dyDescent="0.25">
      <c r="A1185" s="67" t="s">
        <v>4975</v>
      </c>
      <c r="B1185" s="67" t="s">
        <v>2151</v>
      </c>
      <c r="C1185" s="67" t="s">
        <v>5169</v>
      </c>
      <c r="D1185" s="67" t="s">
        <v>4430</v>
      </c>
      <c r="E1185" s="67" t="s">
        <v>1323</v>
      </c>
    </row>
    <row r="1186" spans="1:5" ht="15" x14ac:dyDescent="0.25">
      <c r="A1186" s="67" t="s">
        <v>4975</v>
      </c>
      <c r="B1186" s="67" t="s">
        <v>2151</v>
      </c>
      <c r="C1186" s="67" t="s">
        <v>5169</v>
      </c>
      <c r="D1186" s="67" t="s">
        <v>4432</v>
      </c>
      <c r="E1186" s="67" t="s">
        <v>1364</v>
      </c>
    </row>
    <row r="1187" spans="1:5" ht="15" x14ac:dyDescent="0.25">
      <c r="A1187" s="67" t="s">
        <v>4975</v>
      </c>
      <c r="B1187" s="67" t="s">
        <v>2151</v>
      </c>
      <c r="C1187" s="67" t="s">
        <v>5169</v>
      </c>
      <c r="D1187" s="67" t="s">
        <v>4434</v>
      </c>
      <c r="E1187" s="67" t="s">
        <v>1402</v>
      </c>
    </row>
    <row r="1188" spans="1:5" ht="15" x14ac:dyDescent="0.25">
      <c r="A1188" s="67" t="s">
        <v>4975</v>
      </c>
      <c r="B1188" s="67" t="s">
        <v>2151</v>
      </c>
      <c r="C1188" s="67" t="s">
        <v>5169</v>
      </c>
      <c r="D1188" s="67" t="s">
        <v>4436</v>
      </c>
      <c r="E1188" s="67" t="s">
        <v>1435</v>
      </c>
    </row>
    <row r="1189" spans="1:5" ht="15" x14ac:dyDescent="0.25">
      <c r="A1189" s="67" t="s">
        <v>4975</v>
      </c>
      <c r="B1189" s="67" t="s">
        <v>2151</v>
      </c>
      <c r="C1189" s="67" t="s">
        <v>5169</v>
      </c>
      <c r="D1189" s="67" t="s">
        <v>4438</v>
      </c>
      <c r="E1189" s="67" t="s">
        <v>1466</v>
      </c>
    </row>
    <row r="1190" spans="1:5" ht="15" x14ac:dyDescent="0.25">
      <c r="A1190" s="67" t="s">
        <v>4975</v>
      </c>
      <c r="B1190" s="67" t="s">
        <v>2151</v>
      </c>
      <c r="C1190" s="67" t="s">
        <v>5169</v>
      </c>
      <c r="D1190" s="67" t="s">
        <v>4440</v>
      </c>
      <c r="E1190" s="67" t="s">
        <v>1492</v>
      </c>
    </row>
    <row r="1191" spans="1:5" ht="15" x14ac:dyDescent="0.25">
      <c r="A1191" s="67" t="s">
        <v>4975</v>
      </c>
      <c r="B1191" s="67" t="s">
        <v>2151</v>
      </c>
      <c r="C1191" s="67" t="s">
        <v>5169</v>
      </c>
      <c r="D1191" s="67" t="s">
        <v>4442</v>
      </c>
      <c r="E1191" s="67" t="s">
        <v>1519</v>
      </c>
    </row>
    <row r="1192" spans="1:5" ht="15" x14ac:dyDescent="0.25">
      <c r="A1192" s="67" t="s">
        <v>4975</v>
      </c>
      <c r="B1192" s="67" t="s">
        <v>2151</v>
      </c>
      <c r="C1192" s="67" t="s">
        <v>5169</v>
      </c>
      <c r="D1192" s="67" t="s">
        <v>4444</v>
      </c>
      <c r="E1192" s="67" t="s">
        <v>1546</v>
      </c>
    </row>
    <row r="1193" spans="1:5" ht="15" x14ac:dyDescent="0.25">
      <c r="A1193" s="67" t="s">
        <v>4975</v>
      </c>
      <c r="B1193" s="67" t="s">
        <v>2151</v>
      </c>
      <c r="C1193" s="67" t="s">
        <v>5169</v>
      </c>
      <c r="D1193" s="67" t="s">
        <v>4446</v>
      </c>
      <c r="E1193" s="67" t="s">
        <v>1571</v>
      </c>
    </row>
    <row r="1194" spans="1:5" ht="15" x14ac:dyDescent="0.25">
      <c r="A1194" s="67" t="s">
        <v>4975</v>
      </c>
      <c r="B1194" s="67" t="s">
        <v>2151</v>
      </c>
      <c r="C1194" s="67" t="s">
        <v>5169</v>
      </c>
      <c r="D1194" s="67" t="s">
        <v>4448</v>
      </c>
      <c r="E1194" s="67" t="s">
        <v>1594</v>
      </c>
    </row>
    <row r="1195" spans="1:5" ht="15" x14ac:dyDescent="0.25">
      <c r="A1195" s="67" t="s">
        <v>4975</v>
      </c>
      <c r="B1195" s="67" t="s">
        <v>2151</v>
      </c>
      <c r="C1195" s="67" t="s">
        <v>5169</v>
      </c>
      <c r="D1195" s="67" t="s">
        <v>4450</v>
      </c>
      <c r="E1195" s="67" t="s">
        <v>1619</v>
      </c>
    </row>
    <row r="1196" spans="1:5" ht="15" x14ac:dyDescent="0.25">
      <c r="A1196" s="67" t="s">
        <v>4975</v>
      </c>
      <c r="B1196" s="67" t="s">
        <v>2151</v>
      </c>
      <c r="C1196" s="67" t="s">
        <v>5169</v>
      </c>
      <c r="D1196" s="67" t="s">
        <v>4452</v>
      </c>
      <c r="E1196" s="67" t="s">
        <v>1642</v>
      </c>
    </row>
    <row r="1197" spans="1:5" ht="15" x14ac:dyDescent="0.25">
      <c r="A1197" s="67" t="s">
        <v>4975</v>
      </c>
      <c r="B1197" s="67" t="s">
        <v>2151</v>
      </c>
      <c r="C1197" s="67" t="s">
        <v>5169</v>
      </c>
      <c r="D1197" s="67" t="s">
        <v>4454</v>
      </c>
      <c r="E1197" s="67" t="s">
        <v>1665</v>
      </c>
    </row>
    <row r="1198" spans="1:5" ht="15" x14ac:dyDescent="0.25">
      <c r="A1198" s="67" t="s">
        <v>4975</v>
      </c>
      <c r="B1198" s="67" t="s">
        <v>2151</v>
      </c>
      <c r="C1198" s="67" t="s">
        <v>5169</v>
      </c>
      <c r="D1198" s="67" t="s">
        <v>4456</v>
      </c>
      <c r="E1198" s="67" t="s">
        <v>1686</v>
      </c>
    </row>
    <row r="1199" spans="1:5" ht="15" x14ac:dyDescent="0.25">
      <c r="A1199" s="67" t="s">
        <v>4975</v>
      </c>
      <c r="B1199" s="67" t="s">
        <v>2151</v>
      </c>
      <c r="C1199" s="67" t="s">
        <v>5169</v>
      </c>
      <c r="D1199" s="67" t="s">
        <v>4458</v>
      </c>
      <c r="E1199" s="67" t="s">
        <v>1707</v>
      </c>
    </row>
    <row r="1200" spans="1:5" ht="15" x14ac:dyDescent="0.25">
      <c r="A1200" s="67" t="s">
        <v>4975</v>
      </c>
      <c r="B1200" s="67" t="s">
        <v>2151</v>
      </c>
      <c r="C1200" s="67" t="s">
        <v>5169</v>
      </c>
      <c r="D1200" s="67" t="s">
        <v>4460</v>
      </c>
      <c r="E1200" s="67" t="s">
        <v>1727</v>
      </c>
    </row>
    <row r="1201" spans="1:5" ht="15" x14ac:dyDescent="0.25">
      <c r="A1201" s="67" t="s">
        <v>4975</v>
      </c>
      <c r="B1201" s="67" t="s">
        <v>2151</v>
      </c>
      <c r="C1201" s="67" t="s">
        <v>5169</v>
      </c>
      <c r="D1201" s="67" t="s">
        <v>4462</v>
      </c>
      <c r="E1201" s="67" t="s">
        <v>1747</v>
      </c>
    </row>
    <row r="1202" spans="1:5" ht="15" x14ac:dyDescent="0.25">
      <c r="A1202" s="67" t="s">
        <v>4975</v>
      </c>
      <c r="B1202" s="67" t="s">
        <v>2151</v>
      </c>
      <c r="C1202" s="67" t="s">
        <v>5169</v>
      </c>
      <c r="D1202" s="67" t="s">
        <v>4464</v>
      </c>
      <c r="E1202" s="67" t="s">
        <v>1765</v>
      </c>
    </row>
    <row r="1203" spans="1:5" ht="15" x14ac:dyDescent="0.25">
      <c r="A1203" s="67" t="s">
        <v>4975</v>
      </c>
      <c r="B1203" s="67" t="s">
        <v>2151</v>
      </c>
      <c r="C1203" s="67" t="s">
        <v>5169</v>
      </c>
      <c r="D1203" s="67" t="s">
        <v>4466</v>
      </c>
      <c r="E1203" s="67" t="s">
        <v>1785</v>
      </c>
    </row>
    <row r="1204" spans="1:5" ht="15" x14ac:dyDescent="0.25">
      <c r="A1204" s="67" t="s">
        <v>4975</v>
      </c>
      <c r="B1204" s="67" t="s">
        <v>2151</v>
      </c>
      <c r="C1204" s="67" t="s">
        <v>5169</v>
      </c>
      <c r="D1204" s="67" t="s">
        <v>4468</v>
      </c>
      <c r="E1204" s="67" t="s">
        <v>1804</v>
      </c>
    </row>
    <row r="1205" spans="1:5" ht="15" x14ac:dyDescent="0.25">
      <c r="A1205" s="67" t="s">
        <v>4975</v>
      </c>
      <c r="B1205" s="67" t="s">
        <v>2151</v>
      </c>
      <c r="C1205" s="67" t="s">
        <v>5169</v>
      </c>
      <c r="D1205" s="67" t="s">
        <v>4470</v>
      </c>
      <c r="E1205" s="67" t="s">
        <v>1823</v>
      </c>
    </row>
    <row r="1206" spans="1:5" ht="15" x14ac:dyDescent="0.25">
      <c r="A1206" s="67" t="s">
        <v>4975</v>
      </c>
      <c r="B1206" s="67" t="s">
        <v>2151</v>
      </c>
      <c r="C1206" s="67" t="s">
        <v>5169</v>
      </c>
      <c r="D1206" s="67" t="s">
        <v>4472</v>
      </c>
      <c r="E1206" s="67" t="s">
        <v>1841</v>
      </c>
    </row>
    <row r="1207" spans="1:5" ht="15" x14ac:dyDescent="0.25">
      <c r="A1207" s="67" t="s">
        <v>4975</v>
      </c>
      <c r="B1207" s="67" t="s">
        <v>2151</v>
      </c>
      <c r="C1207" s="67" t="s">
        <v>5169</v>
      </c>
      <c r="D1207" s="67" t="s">
        <v>5171</v>
      </c>
      <c r="E1207" s="67" t="s">
        <v>1858</v>
      </c>
    </row>
    <row r="1208" spans="1:5" ht="15" x14ac:dyDescent="0.25">
      <c r="A1208" s="67" t="s">
        <v>4975</v>
      </c>
      <c r="B1208" s="67" t="s">
        <v>2151</v>
      </c>
      <c r="C1208" s="67" t="s">
        <v>5169</v>
      </c>
      <c r="D1208" s="67" t="s">
        <v>4475</v>
      </c>
      <c r="E1208" s="67" t="s">
        <v>1875</v>
      </c>
    </row>
    <row r="1209" spans="1:5" ht="15" x14ac:dyDescent="0.25">
      <c r="A1209" s="67" t="s">
        <v>4975</v>
      </c>
      <c r="B1209" s="67" t="s">
        <v>2151</v>
      </c>
      <c r="C1209" s="67" t="s">
        <v>5169</v>
      </c>
      <c r="D1209" s="67" t="s">
        <v>4477</v>
      </c>
      <c r="E1209" s="67" t="s">
        <v>1890</v>
      </c>
    </row>
    <row r="1210" spans="1:5" ht="15" x14ac:dyDescent="0.25">
      <c r="A1210" s="67" t="s">
        <v>4975</v>
      </c>
      <c r="B1210" s="67" t="s">
        <v>2151</v>
      </c>
      <c r="C1210" s="67" t="s">
        <v>5169</v>
      </c>
      <c r="D1210" s="67" t="s">
        <v>4479</v>
      </c>
      <c r="E1210" s="67" t="s">
        <v>1904</v>
      </c>
    </row>
    <row r="1211" spans="1:5" ht="15" x14ac:dyDescent="0.25">
      <c r="A1211" s="67" t="s">
        <v>4975</v>
      </c>
      <c r="B1211" s="67" t="s">
        <v>2159</v>
      </c>
      <c r="C1211" s="67" t="s">
        <v>5172</v>
      </c>
      <c r="D1211" s="67" t="s">
        <v>5173</v>
      </c>
      <c r="E1211" s="67" t="s">
        <v>755</v>
      </c>
    </row>
    <row r="1212" spans="1:5" ht="15" x14ac:dyDescent="0.25">
      <c r="A1212" s="67" t="s">
        <v>4975</v>
      </c>
      <c r="B1212" s="67" t="s">
        <v>2159</v>
      </c>
      <c r="C1212" s="67" t="s">
        <v>5172</v>
      </c>
      <c r="D1212" s="67" t="s">
        <v>5174</v>
      </c>
      <c r="E1212" s="67" t="s">
        <v>5175</v>
      </c>
    </row>
    <row r="1213" spans="1:5" ht="15" x14ac:dyDescent="0.25">
      <c r="A1213" s="67" t="s">
        <v>4975</v>
      </c>
      <c r="B1213" s="67" t="s">
        <v>2159</v>
      </c>
      <c r="C1213" s="67" t="s">
        <v>5172</v>
      </c>
      <c r="D1213" s="67" t="s">
        <v>4481</v>
      </c>
      <c r="E1213" s="67" t="s">
        <v>784</v>
      </c>
    </row>
    <row r="1214" spans="1:5" ht="15" x14ac:dyDescent="0.25">
      <c r="A1214" s="67" t="s">
        <v>4975</v>
      </c>
      <c r="B1214" s="67" t="s">
        <v>2159</v>
      </c>
      <c r="C1214" s="67" t="s">
        <v>5172</v>
      </c>
      <c r="D1214" s="67" t="s">
        <v>4483</v>
      </c>
      <c r="E1214" s="67" t="s">
        <v>855</v>
      </c>
    </row>
    <row r="1215" spans="1:5" ht="15" x14ac:dyDescent="0.25">
      <c r="A1215" s="67" t="s">
        <v>4975</v>
      </c>
      <c r="B1215" s="67" t="s">
        <v>2166</v>
      </c>
      <c r="C1215" s="67" t="s">
        <v>5176</v>
      </c>
      <c r="D1215" s="67" t="s">
        <v>4485</v>
      </c>
      <c r="E1215" s="67" t="s">
        <v>785</v>
      </c>
    </row>
    <row r="1216" spans="1:5" ht="15" x14ac:dyDescent="0.25">
      <c r="A1216" s="67" t="s">
        <v>4975</v>
      </c>
      <c r="B1216" s="67" t="s">
        <v>2166</v>
      </c>
      <c r="C1216" s="67" t="s">
        <v>5176</v>
      </c>
      <c r="D1216" s="67" t="s">
        <v>5177</v>
      </c>
      <c r="E1216" s="67" t="s">
        <v>755</v>
      </c>
    </row>
    <row r="1217" spans="1:5" ht="15" x14ac:dyDescent="0.25">
      <c r="A1217" s="67" t="s">
        <v>4975</v>
      </c>
      <c r="B1217" s="67" t="s">
        <v>2166</v>
      </c>
      <c r="C1217" s="67" t="s">
        <v>5176</v>
      </c>
      <c r="D1217" s="67" t="s">
        <v>4487</v>
      </c>
      <c r="E1217" s="67" t="s">
        <v>856</v>
      </c>
    </row>
    <row r="1218" spans="1:5" ht="15" x14ac:dyDescent="0.25">
      <c r="A1218" s="67" t="s">
        <v>4975</v>
      </c>
      <c r="B1218" s="67" t="s">
        <v>2166</v>
      </c>
      <c r="C1218" s="67" t="s">
        <v>5176</v>
      </c>
      <c r="D1218" s="67" t="s">
        <v>4489</v>
      </c>
      <c r="E1218" s="67" t="s">
        <v>927</v>
      </c>
    </row>
    <row r="1219" spans="1:5" ht="15" x14ac:dyDescent="0.25">
      <c r="A1219" s="67" t="s">
        <v>4975</v>
      </c>
      <c r="B1219" s="67" t="s">
        <v>2166</v>
      </c>
      <c r="C1219" s="67" t="s">
        <v>5176</v>
      </c>
      <c r="D1219" s="67" t="s">
        <v>4491</v>
      </c>
      <c r="E1219" s="67" t="s">
        <v>994</v>
      </c>
    </row>
    <row r="1220" spans="1:5" ht="15" x14ac:dyDescent="0.25">
      <c r="A1220" s="67" t="s">
        <v>4975</v>
      </c>
      <c r="B1220" s="67" t="s">
        <v>2166</v>
      </c>
      <c r="C1220" s="67" t="s">
        <v>5176</v>
      </c>
      <c r="D1220" s="67" t="s">
        <v>4493</v>
      </c>
      <c r="E1220" s="67" t="s">
        <v>1057</v>
      </c>
    </row>
    <row r="1221" spans="1:5" ht="15" x14ac:dyDescent="0.25">
      <c r="A1221" s="67" t="s">
        <v>4975</v>
      </c>
      <c r="B1221" s="67" t="s">
        <v>2166</v>
      </c>
      <c r="C1221" s="67" t="s">
        <v>5176</v>
      </c>
      <c r="D1221" s="67" t="s">
        <v>4495</v>
      </c>
      <c r="E1221" s="67" t="s">
        <v>1121</v>
      </c>
    </row>
    <row r="1222" spans="1:5" ht="15" x14ac:dyDescent="0.25">
      <c r="A1222" s="67" t="s">
        <v>4975</v>
      </c>
      <c r="B1222" s="67" t="s">
        <v>2166</v>
      </c>
      <c r="C1222" s="67" t="s">
        <v>5176</v>
      </c>
      <c r="D1222" s="67" t="s">
        <v>4497</v>
      </c>
      <c r="E1222" s="67" t="s">
        <v>1178</v>
      </c>
    </row>
    <row r="1223" spans="1:5" ht="15" x14ac:dyDescent="0.25">
      <c r="A1223" s="67" t="s">
        <v>4975</v>
      </c>
      <c r="B1223" s="67" t="s">
        <v>2166</v>
      </c>
      <c r="C1223" s="67" t="s">
        <v>5176</v>
      </c>
      <c r="D1223" s="67" t="s">
        <v>4499</v>
      </c>
      <c r="E1223" s="67" t="s">
        <v>1230</v>
      </c>
    </row>
    <row r="1224" spans="1:5" ht="15" x14ac:dyDescent="0.25">
      <c r="A1224" s="67" t="s">
        <v>4975</v>
      </c>
      <c r="B1224" s="67" t="s">
        <v>2166</v>
      </c>
      <c r="C1224" s="67" t="s">
        <v>5176</v>
      </c>
      <c r="D1224" s="67" t="s">
        <v>4501</v>
      </c>
      <c r="E1224" s="67" t="s">
        <v>1280</v>
      </c>
    </row>
    <row r="1225" spans="1:5" ht="15" x14ac:dyDescent="0.25">
      <c r="A1225" s="67" t="s">
        <v>4975</v>
      </c>
      <c r="B1225" s="67" t="s">
        <v>2166</v>
      </c>
      <c r="C1225" s="67" t="s">
        <v>5176</v>
      </c>
      <c r="D1225" s="67" t="s">
        <v>4503</v>
      </c>
      <c r="E1225" s="67" t="s">
        <v>1324</v>
      </c>
    </row>
    <row r="1226" spans="1:5" ht="15" x14ac:dyDescent="0.25">
      <c r="A1226" s="67" t="s">
        <v>4975</v>
      </c>
      <c r="B1226" s="67" t="s">
        <v>2166</v>
      </c>
      <c r="C1226" s="67" t="s">
        <v>5176</v>
      </c>
      <c r="D1226" s="67" t="s">
        <v>4505</v>
      </c>
      <c r="E1226" s="67" t="s">
        <v>1365</v>
      </c>
    </row>
    <row r="1227" spans="1:5" ht="15" x14ac:dyDescent="0.25">
      <c r="A1227" s="67" t="s">
        <v>4975</v>
      </c>
      <c r="B1227" s="67" t="s">
        <v>2166</v>
      </c>
      <c r="C1227" s="67" t="s">
        <v>5176</v>
      </c>
      <c r="D1227" s="67" t="s">
        <v>4507</v>
      </c>
      <c r="E1227" s="67" t="s">
        <v>1403</v>
      </c>
    </row>
    <row r="1228" spans="1:5" ht="15" x14ac:dyDescent="0.25">
      <c r="A1228" s="67" t="s">
        <v>4975</v>
      </c>
      <c r="B1228" s="67" t="s">
        <v>2166</v>
      </c>
      <c r="C1228" s="67" t="s">
        <v>5176</v>
      </c>
      <c r="D1228" s="67" t="s">
        <v>4509</v>
      </c>
      <c r="E1228" s="67" t="s">
        <v>1436</v>
      </c>
    </row>
    <row r="1229" spans="1:5" ht="15" x14ac:dyDescent="0.25">
      <c r="A1229" s="67" t="s">
        <v>4975</v>
      </c>
      <c r="B1229" s="67" t="s">
        <v>2166</v>
      </c>
      <c r="C1229" s="67" t="s">
        <v>5176</v>
      </c>
      <c r="D1229" s="67" t="s">
        <v>4511</v>
      </c>
      <c r="E1229" s="67" t="s">
        <v>1467</v>
      </c>
    </row>
    <row r="1230" spans="1:5" ht="15" x14ac:dyDescent="0.25">
      <c r="A1230" s="67" t="s">
        <v>4975</v>
      </c>
      <c r="B1230" s="67" t="s">
        <v>2166</v>
      </c>
      <c r="C1230" s="67" t="s">
        <v>5176</v>
      </c>
      <c r="D1230" s="67" t="s">
        <v>4513</v>
      </c>
      <c r="E1230" s="67" t="s">
        <v>1493</v>
      </c>
    </row>
    <row r="1231" spans="1:5" ht="15" x14ac:dyDescent="0.25">
      <c r="A1231" s="67" t="s">
        <v>4975</v>
      </c>
      <c r="B1231" s="67" t="s">
        <v>2166</v>
      </c>
      <c r="C1231" s="67" t="s">
        <v>5176</v>
      </c>
      <c r="D1231" s="67" t="s">
        <v>4515</v>
      </c>
      <c r="E1231" s="67" t="s">
        <v>1520</v>
      </c>
    </row>
    <row r="1232" spans="1:5" ht="15" x14ac:dyDescent="0.25">
      <c r="A1232" s="67" t="s">
        <v>4975</v>
      </c>
      <c r="B1232" s="67" t="s">
        <v>2166</v>
      </c>
      <c r="C1232" s="67" t="s">
        <v>5176</v>
      </c>
      <c r="D1232" s="67" t="s">
        <v>4517</v>
      </c>
      <c r="E1232" s="67" t="s">
        <v>1547</v>
      </c>
    </row>
    <row r="1233" spans="1:5" ht="15" x14ac:dyDescent="0.25">
      <c r="A1233" s="67" t="s">
        <v>4975</v>
      </c>
      <c r="B1233" s="67" t="s">
        <v>2166</v>
      </c>
      <c r="C1233" s="67" t="s">
        <v>5176</v>
      </c>
      <c r="D1233" s="67" t="s">
        <v>4519</v>
      </c>
      <c r="E1233" s="67" t="s">
        <v>1572</v>
      </c>
    </row>
    <row r="1234" spans="1:5" ht="15" x14ac:dyDescent="0.25">
      <c r="A1234" s="67" t="s">
        <v>4975</v>
      </c>
      <c r="B1234" s="67" t="s">
        <v>2166</v>
      </c>
      <c r="C1234" s="67" t="s">
        <v>5176</v>
      </c>
      <c r="D1234" s="67" t="s">
        <v>4521</v>
      </c>
      <c r="E1234" s="67" t="s">
        <v>1595</v>
      </c>
    </row>
    <row r="1235" spans="1:5" ht="15" x14ac:dyDescent="0.25">
      <c r="A1235" s="67" t="s">
        <v>4975</v>
      </c>
      <c r="B1235" s="67" t="s">
        <v>2166</v>
      </c>
      <c r="C1235" s="67" t="s">
        <v>5176</v>
      </c>
      <c r="D1235" s="67" t="s">
        <v>4523</v>
      </c>
      <c r="E1235" s="67" t="s">
        <v>1620</v>
      </c>
    </row>
    <row r="1236" spans="1:5" ht="15" x14ac:dyDescent="0.25">
      <c r="A1236" s="67" t="s">
        <v>4975</v>
      </c>
      <c r="B1236" s="67" t="s">
        <v>2166</v>
      </c>
      <c r="C1236" s="67" t="s">
        <v>5176</v>
      </c>
      <c r="D1236" s="67" t="s">
        <v>4525</v>
      </c>
      <c r="E1236" s="67" t="s">
        <v>1643</v>
      </c>
    </row>
    <row r="1237" spans="1:5" ht="15" x14ac:dyDescent="0.25">
      <c r="A1237" s="67" t="s">
        <v>4975</v>
      </c>
      <c r="B1237" s="67" t="s">
        <v>2166</v>
      </c>
      <c r="C1237" s="67" t="s">
        <v>5176</v>
      </c>
      <c r="D1237" s="67" t="s">
        <v>4527</v>
      </c>
      <c r="E1237" s="67" t="s">
        <v>1666</v>
      </c>
    </row>
    <row r="1238" spans="1:5" ht="15" x14ac:dyDescent="0.25">
      <c r="A1238" s="67" t="s">
        <v>4975</v>
      </c>
      <c r="B1238" s="67" t="s">
        <v>2166</v>
      </c>
      <c r="C1238" s="67" t="s">
        <v>5176</v>
      </c>
      <c r="D1238" s="67" t="s">
        <v>4529</v>
      </c>
      <c r="E1238" s="67" t="s">
        <v>1687</v>
      </c>
    </row>
    <row r="1239" spans="1:5" ht="15" x14ac:dyDescent="0.25">
      <c r="A1239" s="67" t="s">
        <v>4975</v>
      </c>
      <c r="B1239" s="67" t="s">
        <v>2166</v>
      </c>
      <c r="C1239" s="67" t="s">
        <v>5176</v>
      </c>
      <c r="D1239" s="67" t="s">
        <v>4531</v>
      </c>
      <c r="E1239" s="67" t="s">
        <v>1708</v>
      </c>
    </row>
    <row r="1240" spans="1:5" ht="15" x14ac:dyDescent="0.25">
      <c r="A1240" s="67" t="s">
        <v>4975</v>
      </c>
      <c r="B1240" s="67" t="s">
        <v>2166</v>
      </c>
      <c r="C1240" s="67" t="s">
        <v>5176</v>
      </c>
      <c r="D1240" s="67" t="s">
        <v>4533</v>
      </c>
      <c r="E1240" s="67" t="s">
        <v>1728</v>
      </c>
    </row>
    <row r="1241" spans="1:5" ht="15" x14ac:dyDescent="0.25">
      <c r="A1241" s="67" t="s">
        <v>4975</v>
      </c>
      <c r="B1241" s="67" t="s">
        <v>2166</v>
      </c>
      <c r="C1241" s="67" t="s">
        <v>5176</v>
      </c>
      <c r="D1241" s="67" t="s">
        <v>4535</v>
      </c>
      <c r="E1241" s="67" t="s">
        <v>1748</v>
      </c>
    </row>
    <row r="1242" spans="1:5" ht="15" x14ac:dyDescent="0.25">
      <c r="A1242" s="67" t="s">
        <v>4975</v>
      </c>
      <c r="B1242" s="67" t="s">
        <v>2166</v>
      </c>
      <c r="C1242" s="67" t="s">
        <v>5176</v>
      </c>
      <c r="D1242" s="67" t="s">
        <v>4537</v>
      </c>
      <c r="E1242" s="67" t="s">
        <v>1766</v>
      </c>
    </row>
    <row r="1243" spans="1:5" ht="15" x14ac:dyDescent="0.25">
      <c r="A1243" s="67" t="s">
        <v>4975</v>
      </c>
      <c r="B1243" s="67" t="s">
        <v>2166</v>
      </c>
      <c r="C1243" s="67" t="s">
        <v>5176</v>
      </c>
      <c r="D1243" s="67" t="s">
        <v>4539</v>
      </c>
      <c r="E1243" s="67" t="s">
        <v>1786</v>
      </c>
    </row>
    <row r="1244" spans="1:5" ht="15" x14ac:dyDescent="0.25">
      <c r="A1244" s="67" t="s">
        <v>4975</v>
      </c>
      <c r="B1244" s="67" t="s">
        <v>2166</v>
      </c>
      <c r="C1244" s="67" t="s">
        <v>5176</v>
      </c>
      <c r="D1244" s="67" t="s">
        <v>4541</v>
      </c>
      <c r="E1244" s="67" t="s">
        <v>1805</v>
      </c>
    </row>
    <row r="1245" spans="1:5" ht="15" x14ac:dyDescent="0.25">
      <c r="A1245" s="67" t="s">
        <v>4975</v>
      </c>
      <c r="B1245" s="67" t="s">
        <v>2166</v>
      </c>
      <c r="C1245" s="67" t="s">
        <v>5176</v>
      </c>
      <c r="D1245" s="67" t="s">
        <v>4543</v>
      </c>
      <c r="E1245" s="67" t="s">
        <v>1824</v>
      </c>
    </row>
    <row r="1246" spans="1:5" ht="15" x14ac:dyDescent="0.25">
      <c r="A1246" s="67" t="s">
        <v>4975</v>
      </c>
      <c r="B1246" s="67" t="s">
        <v>2166</v>
      </c>
      <c r="C1246" s="67" t="s">
        <v>5176</v>
      </c>
      <c r="D1246" s="67" t="s">
        <v>4545</v>
      </c>
      <c r="E1246" s="67" t="s">
        <v>1842</v>
      </c>
    </row>
    <row r="1247" spans="1:5" ht="15" x14ac:dyDescent="0.25">
      <c r="A1247" s="67" t="s">
        <v>4975</v>
      </c>
      <c r="B1247" s="67" t="s">
        <v>2166</v>
      </c>
      <c r="C1247" s="67" t="s">
        <v>5176</v>
      </c>
      <c r="D1247" s="67" t="s">
        <v>4547</v>
      </c>
      <c r="E1247" s="67" t="s">
        <v>1859</v>
      </c>
    </row>
    <row r="1248" spans="1:5" ht="15" x14ac:dyDescent="0.25">
      <c r="A1248" s="67" t="s">
        <v>4975</v>
      </c>
      <c r="B1248" s="67" t="s">
        <v>2173</v>
      </c>
      <c r="C1248" s="67" t="s">
        <v>5178</v>
      </c>
      <c r="D1248" s="67" t="s">
        <v>4549</v>
      </c>
      <c r="E1248" s="67" t="s">
        <v>755</v>
      </c>
    </row>
    <row r="1249" spans="1:5" ht="15" x14ac:dyDescent="0.25">
      <c r="A1249" s="67" t="s">
        <v>4975</v>
      </c>
      <c r="B1249" s="67" t="s">
        <v>2173</v>
      </c>
      <c r="C1249" s="67" t="s">
        <v>5178</v>
      </c>
      <c r="D1249" s="67" t="s">
        <v>4552</v>
      </c>
      <c r="E1249" s="67" t="s">
        <v>928</v>
      </c>
    </row>
    <row r="1250" spans="1:5" ht="15" x14ac:dyDescent="0.25">
      <c r="A1250" s="67" t="s">
        <v>4975</v>
      </c>
      <c r="B1250" s="67" t="s">
        <v>2173</v>
      </c>
      <c r="C1250" s="67" t="s">
        <v>5178</v>
      </c>
      <c r="D1250" s="67" t="s">
        <v>5181</v>
      </c>
      <c r="E1250" s="67" t="s">
        <v>5182</v>
      </c>
    </row>
    <row r="1251" spans="1:5" ht="15" x14ac:dyDescent="0.25">
      <c r="A1251" s="67" t="s">
        <v>4975</v>
      </c>
      <c r="B1251" s="67" t="s">
        <v>2173</v>
      </c>
      <c r="C1251" s="67" t="s">
        <v>5178</v>
      </c>
      <c r="D1251" s="67" t="s">
        <v>5179</v>
      </c>
      <c r="E1251" s="67" t="s">
        <v>5180</v>
      </c>
    </row>
    <row r="1252" spans="1:5" ht="15" x14ac:dyDescent="0.25">
      <c r="A1252" s="67" t="s">
        <v>4975</v>
      </c>
      <c r="B1252" s="67" t="s">
        <v>2173</v>
      </c>
      <c r="C1252" s="67" t="s">
        <v>5178</v>
      </c>
      <c r="D1252" s="67" t="s">
        <v>4555</v>
      </c>
      <c r="E1252" s="67" t="s">
        <v>1058</v>
      </c>
    </row>
    <row r="1253" spans="1:5" ht="15" x14ac:dyDescent="0.25">
      <c r="A1253" s="67" t="s">
        <v>4975</v>
      </c>
      <c r="B1253" s="67" t="s">
        <v>2173</v>
      </c>
      <c r="C1253" s="67" t="s">
        <v>5178</v>
      </c>
      <c r="D1253" s="67" t="s">
        <v>4557</v>
      </c>
      <c r="E1253" s="67" t="s">
        <v>1122</v>
      </c>
    </row>
    <row r="1254" spans="1:5" ht="15" x14ac:dyDescent="0.25">
      <c r="A1254" s="67" t="s">
        <v>4975</v>
      </c>
      <c r="B1254" s="67" t="s">
        <v>2179</v>
      </c>
      <c r="C1254" s="67" t="s">
        <v>5183</v>
      </c>
      <c r="D1254" s="67" t="s">
        <v>4559</v>
      </c>
      <c r="E1254" s="67" t="s">
        <v>786</v>
      </c>
    </row>
    <row r="1255" spans="1:5" ht="15" x14ac:dyDescent="0.25">
      <c r="A1255" s="67" t="s">
        <v>4975</v>
      </c>
      <c r="B1255" s="67" t="s">
        <v>2179</v>
      </c>
      <c r="C1255" s="67" t="s">
        <v>5183</v>
      </c>
      <c r="D1255" s="67" t="s">
        <v>5184</v>
      </c>
      <c r="E1255" s="67" t="s">
        <v>755</v>
      </c>
    </row>
    <row r="1256" spans="1:5" ht="15" x14ac:dyDescent="0.25">
      <c r="A1256" s="67" t="s">
        <v>4975</v>
      </c>
      <c r="B1256" s="67" t="s">
        <v>2179</v>
      </c>
      <c r="C1256" s="67" t="s">
        <v>5183</v>
      </c>
      <c r="D1256" s="67" t="s">
        <v>4561</v>
      </c>
      <c r="E1256" s="67" t="s">
        <v>858</v>
      </c>
    </row>
    <row r="1257" spans="1:5" ht="15" x14ac:dyDescent="0.25">
      <c r="A1257" s="67" t="s">
        <v>4975</v>
      </c>
      <c r="B1257" s="67" t="s">
        <v>2179</v>
      </c>
      <c r="C1257" s="67" t="s">
        <v>5183</v>
      </c>
      <c r="D1257" s="67" t="s">
        <v>4563</v>
      </c>
      <c r="E1257" s="67" t="s">
        <v>929</v>
      </c>
    </row>
    <row r="1258" spans="1:5" ht="15" x14ac:dyDescent="0.25">
      <c r="A1258" s="67" t="s">
        <v>4975</v>
      </c>
      <c r="B1258" s="67" t="s">
        <v>2179</v>
      </c>
      <c r="C1258" s="67" t="s">
        <v>5183</v>
      </c>
      <c r="D1258" s="67" t="s">
        <v>4565</v>
      </c>
      <c r="E1258" s="67" t="s">
        <v>996</v>
      </c>
    </row>
    <row r="1259" spans="1:5" ht="15" x14ac:dyDescent="0.25">
      <c r="A1259" s="67" t="s">
        <v>4975</v>
      </c>
      <c r="B1259" s="67" t="s">
        <v>2179</v>
      </c>
      <c r="C1259" s="67" t="s">
        <v>5183</v>
      </c>
      <c r="D1259" s="67" t="s">
        <v>4567</v>
      </c>
      <c r="E1259" s="67" t="s">
        <v>1059</v>
      </c>
    </row>
    <row r="1260" spans="1:5" ht="15" x14ac:dyDescent="0.25">
      <c r="A1260" s="67" t="s">
        <v>4975</v>
      </c>
      <c r="B1260" s="67" t="s">
        <v>2179</v>
      </c>
      <c r="C1260" s="67" t="s">
        <v>5183</v>
      </c>
      <c r="D1260" s="67" t="s">
        <v>4569</v>
      </c>
      <c r="E1260" s="67" t="s">
        <v>1123</v>
      </c>
    </row>
    <row r="1261" spans="1:5" ht="15" x14ac:dyDescent="0.25">
      <c r="A1261" s="67" t="s">
        <v>4975</v>
      </c>
      <c r="B1261" s="67" t="s">
        <v>2179</v>
      </c>
      <c r="C1261" s="67" t="s">
        <v>5183</v>
      </c>
      <c r="D1261" s="67" t="s">
        <v>4571</v>
      </c>
      <c r="E1261" s="67" t="s">
        <v>1179</v>
      </c>
    </row>
    <row r="1262" spans="1:5" ht="15" x14ac:dyDescent="0.25">
      <c r="A1262" s="67" t="s">
        <v>4975</v>
      </c>
      <c r="B1262" s="67" t="s">
        <v>2179</v>
      </c>
      <c r="C1262" s="67" t="s">
        <v>5183</v>
      </c>
      <c r="D1262" s="67" t="s">
        <v>4573</v>
      </c>
      <c r="E1262" s="67" t="s">
        <v>1231</v>
      </c>
    </row>
    <row r="1263" spans="1:5" ht="15" x14ac:dyDescent="0.25">
      <c r="A1263" s="67" t="s">
        <v>4975</v>
      </c>
      <c r="B1263" s="67" t="s">
        <v>2179</v>
      </c>
      <c r="C1263" s="67" t="s">
        <v>5183</v>
      </c>
      <c r="D1263" s="67" t="s">
        <v>4575</v>
      </c>
      <c r="E1263" s="67" t="s">
        <v>1281</v>
      </c>
    </row>
    <row r="1264" spans="1:5" ht="15" x14ac:dyDescent="0.25">
      <c r="A1264" s="67" t="s">
        <v>4975</v>
      </c>
      <c r="B1264" s="67" t="s">
        <v>2179</v>
      </c>
      <c r="C1264" s="67" t="s">
        <v>5183</v>
      </c>
      <c r="D1264" s="67" t="s">
        <v>4577</v>
      </c>
      <c r="E1264" s="67" t="s">
        <v>1325</v>
      </c>
    </row>
    <row r="1265" spans="1:5" ht="15" x14ac:dyDescent="0.25">
      <c r="A1265" s="67" t="s">
        <v>4975</v>
      </c>
      <c r="B1265" s="67" t="s">
        <v>2179</v>
      </c>
      <c r="C1265" s="67" t="s">
        <v>5183</v>
      </c>
      <c r="D1265" s="67" t="s">
        <v>4579</v>
      </c>
      <c r="E1265" s="67" t="s">
        <v>1366</v>
      </c>
    </row>
    <row r="1266" spans="1:5" ht="15" x14ac:dyDescent="0.25">
      <c r="A1266" s="67" t="s">
        <v>4975</v>
      </c>
      <c r="B1266" s="67" t="s">
        <v>2179</v>
      </c>
      <c r="C1266" s="67" t="s">
        <v>5183</v>
      </c>
      <c r="D1266" s="67" t="s">
        <v>4581</v>
      </c>
      <c r="E1266" s="67" t="s">
        <v>1404</v>
      </c>
    </row>
    <row r="1267" spans="1:5" ht="15" x14ac:dyDescent="0.25">
      <c r="A1267" s="67" t="s">
        <v>4975</v>
      </c>
      <c r="B1267" s="67" t="s">
        <v>2179</v>
      </c>
      <c r="C1267" s="67" t="s">
        <v>5183</v>
      </c>
      <c r="D1267" s="67" t="s">
        <v>4583</v>
      </c>
      <c r="E1267" s="67" t="s">
        <v>1437</v>
      </c>
    </row>
    <row r="1268" spans="1:5" ht="15" x14ac:dyDescent="0.25">
      <c r="A1268" s="67" t="s">
        <v>4975</v>
      </c>
      <c r="B1268" s="67" t="s">
        <v>2179</v>
      </c>
      <c r="C1268" s="67" t="s">
        <v>5183</v>
      </c>
      <c r="D1268" s="67" t="s">
        <v>4585</v>
      </c>
      <c r="E1268" s="67" t="s">
        <v>1468</v>
      </c>
    </row>
    <row r="1269" spans="1:5" ht="15" x14ac:dyDescent="0.25">
      <c r="A1269" s="67" t="s">
        <v>4975</v>
      </c>
      <c r="B1269" s="67" t="s">
        <v>2179</v>
      </c>
      <c r="C1269" s="67" t="s">
        <v>5183</v>
      </c>
      <c r="D1269" s="67" t="s">
        <v>4587</v>
      </c>
      <c r="E1269" s="67" t="s">
        <v>1494</v>
      </c>
    </row>
    <row r="1270" spans="1:5" ht="15" x14ac:dyDescent="0.25">
      <c r="A1270" s="67" t="s">
        <v>4975</v>
      </c>
      <c r="B1270" s="67" t="s">
        <v>2179</v>
      </c>
      <c r="C1270" s="67" t="s">
        <v>5183</v>
      </c>
      <c r="D1270" s="67" t="s">
        <v>4589</v>
      </c>
      <c r="E1270" s="67" t="s">
        <v>1521</v>
      </c>
    </row>
    <row r="1271" spans="1:5" ht="15" x14ac:dyDescent="0.25">
      <c r="A1271" s="67" t="s">
        <v>4975</v>
      </c>
      <c r="B1271" s="67" t="s">
        <v>2179</v>
      </c>
      <c r="C1271" s="67" t="s">
        <v>5183</v>
      </c>
      <c r="D1271" s="67" t="s">
        <v>4591</v>
      </c>
      <c r="E1271" s="67" t="s">
        <v>1548</v>
      </c>
    </row>
    <row r="1272" spans="1:5" ht="15" x14ac:dyDescent="0.25">
      <c r="A1272" s="67" t="s">
        <v>4975</v>
      </c>
      <c r="B1272" s="67" t="s">
        <v>2179</v>
      </c>
      <c r="C1272" s="67" t="s">
        <v>5183</v>
      </c>
      <c r="D1272" s="67" t="s">
        <v>4593</v>
      </c>
      <c r="E1272" s="67" t="s">
        <v>1573</v>
      </c>
    </row>
    <row r="1273" spans="1:5" ht="15" x14ac:dyDescent="0.25">
      <c r="A1273" s="67" t="s">
        <v>4975</v>
      </c>
      <c r="B1273" s="67" t="s">
        <v>2179</v>
      </c>
      <c r="C1273" s="67" t="s">
        <v>5183</v>
      </c>
      <c r="D1273" s="67" t="s">
        <v>4595</v>
      </c>
      <c r="E1273" s="67" t="s">
        <v>1596</v>
      </c>
    </row>
    <row r="1274" spans="1:5" ht="15" x14ac:dyDescent="0.25">
      <c r="A1274" s="67" t="s">
        <v>4975</v>
      </c>
      <c r="B1274" s="67" t="s">
        <v>2179</v>
      </c>
      <c r="C1274" s="67" t="s">
        <v>5183</v>
      </c>
      <c r="D1274" s="67" t="s">
        <v>4597</v>
      </c>
      <c r="E1274" s="67" t="s">
        <v>1621</v>
      </c>
    </row>
    <row r="1275" spans="1:5" ht="15" x14ac:dyDescent="0.25">
      <c r="A1275" s="67" t="s">
        <v>4975</v>
      </c>
      <c r="B1275" s="67" t="s">
        <v>2179</v>
      </c>
      <c r="C1275" s="67" t="s">
        <v>5183</v>
      </c>
      <c r="D1275" s="67" t="s">
        <v>4599</v>
      </c>
      <c r="E1275" s="67" t="s">
        <v>1644</v>
      </c>
    </row>
    <row r="1276" spans="1:5" ht="15" x14ac:dyDescent="0.25">
      <c r="A1276" s="67" t="s">
        <v>4975</v>
      </c>
      <c r="B1276" s="67" t="s">
        <v>2185</v>
      </c>
      <c r="C1276" s="67" t="s">
        <v>5185</v>
      </c>
      <c r="D1276" s="67" t="s">
        <v>5186</v>
      </c>
      <c r="E1276" s="67" t="s">
        <v>755</v>
      </c>
    </row>
    <row r="1277" spans="1:5" ht="15" x14ac:dyDescent="0.25">
      <c r="A1277" s="67" t="s">
        <v>4975</v>
      </c>
      <c r="B1277" s="67" t="s">
        <v>2185</v>
      </c>
      <c r="C1277" s="67" t="s">
        <v>5185</v>
      </c>
      <c r="D1277" s="67" t="s">
        <v>4601</v>
      </c>
      <c r="E1277" s="67" t="s">
        <v>787</v>
      </c>
    </row>
    <row r="1278" spans="1:5" ht="15" x14ac:dyDescent="0.25">
      <c r="A1278" s="67" t="s">
        <v>4975</v>
      </c>
      <c r="B1278" s="67" t="s">
        <v>2185</v>
      </c>
      <c r="C1278" s="67" t="s">
        <v>5185</v>
      </c>
      <c r="D1278" s="67" t="s">
        <v>4603</v>
      </c>
      <c r="E1278" s="67" t="s">
        <v>859</v>
      </c>
    </row>
    <row r="1279" spans="1:5" ht="15" x14ac:dyDescent="0.25">
      <c r="A1279" s="67" t="s">
        <v>4975</v>
      </c>
      <c r="B1279" s="67" t="s">
        <v>2185</v>
      </c>
      <c r="C1279" s="67" t="s">
        <v>5185</v>
      </c>
      <c r="D1279" s="67" t="s">
        <v>4605</v>
      </c>
      <c r="E1279" s="67" t="s">
        <v>930</v>
      </c>
    </row>
    <row r="1280" spans="1:5" ht="15" x14ac:dyDescent="0.25">
      <c r="A1280" s="67" t="s">
        <v>4975</v>
      </c>
      <c r="B1280" s="67" t="s">
        <v>2185</v>
      </c>
      <c r="C1280" s="67" t="s">
        <v>5185</v>
      </c>
      <c r="D1280" s="67" t="s">
        <v>4607</v>
      </c>
      <c r="E1280" s="67" t="s">
        <v>997</v>
      </c>
    </row>
    <row r="1281" spans="1:5" ht="15" x14ac:dyDescent="0.25">
      <c r="A1281" s="67" t="s">
        <v>4975</v>
      </c>
      <c r="B1281" s="67" t="s">
        <v>2185</v>
      </c>
      <c r="C1281" s="67" t="s">
        <v>5185</v>
      </c>
      <c r="D1281" s="67" t="s">
        <v>4609</v>
      </c>
      <c r="E1281" s="67" t="s">
        <v>1060</v>
      </c>
    </row>
    <row r="1282" spans="1:5" ht="15" x14ac:dyDescent="0.25">
      <c r="A1282" s="67" t="s">
        <v>4975</v>
      </c>
      <c r="B1282" s="67" t="s">
        <v>2185</v>
      </c>
      <c r="C1282" s="67" t="s">
        <v>5185</v>
      </c>
      <c r="D1282" s="67" t="s">
        <v>4611</v>
      </c>
      <c r="E1282" s="67" t="s">
        <v>1124</v>
      </c>
    </row>
    <row r="1283" spans="1:5" ht="15" x14ac:dyDescent="0.25">
      <c r="A1283" s="67" t="s">
        <v>4975</v>
      </c>
      <c r="B1283" s="67" t="s">
        <v>2185</v>
      </c>
      <c r="C1283" s="67" t="s">
        <v>5185</v>
      </c>
      <c r="D1283" s="67" t="s">
        <v>4613</v>
      </c>
      <c r="E1283" s="67" t="s">
        <v>1180</v>
      </c>
    </row>
    <row r="1284" spans="1:5" ht="15" x14ac:dyDescent="0.25">
      <c r="A1284" s="67" t="s">
        <v>4975</v>
      </c>
      <c r="B1284" s="67" t="s">
        <v>2185</v>
      </c>
      <c r="C1284" s="67" t="s">
        <v>5185</v>
      </c>
      <c r="D1284" s="67" t="s">
        <v>4615</v>
      </c>
      <c r="E1284" s="67" t="s">
        <v>1232</v>
      </c>
    </row>
    <row r="1285" spans="1:5" ht="15" x14ac:dyDescent="0.25">
      <c r="A1285" s="67" t="s">
        <v>4975</v>
      </c>
      <c r="B1285" s="67" t="s">
        <v>2185</v>
      </c>
      <c r="C1285" s="67" t="s">
        <v>5185</v>
      </c>
      <c r="D1285" s="67" t="s">
        <v>4617</v>
      </c>
      <c r="E1285" s="67" t="s">
        <v>1282</v>
      </c>
    </row>
    <row r="1286" spans="1:5" ht="15" x14ac:dyDescent="0.25">
      <c r="A1286" s="67" t="s">
        <v>4975</v>
      </c>
      <c r="B1286" s="67" t="s">
        <v>2185</v>
      </c>
      <c r="C1286" s="67" t="s">
        <v>5185</v>
      </c>
      <c r="D1286" s="67" t="s">
        <v>4619</v>
      </c>
      <c r="E1286" s="67" t="s">
        <v>1326</v>
      </c>
    </row>
    <row r="1287" spans="1:5" ht="15" x14ac:dyDescent="0.25">
      <c r="A1287" s="67" t="s">
        <v>4975</v>
      </c>
      <c r="B1287" s="67" t="s">
        <v>2185</v>
      </c>
      <c r="C1287" s="67" t="s">
        <v>5185</v>
      </c>
      <c r="D1287" s="67" t="s">
        <v>4621</v>
      </c>
      <c r="E1287" s="67" t="s">
        <v>1367</v>
      </c>
    </row>
    <row r="1288" spans="1:5" ht="15" x14ac:dyDescent="0.25">
      <c r="A1288" s="67" t="s">
        <v>4975</v>
      </c>
      <c r="B1288" s="67" t="s">
        <v>2185</v>
      </c>
      <c r="C1288" s="67" t="s">
        <v>5185</v>
      </c>
      <c r="D1288" s="67" t="s">
        <v>4623</v>
      </c>
      <c r="E1288" s="67" t="s">
        <v>1405</v>
      </c>
    </row>
    <row r="1289" spans="1:5" ht="15" x14ac:dyDescent="0.25">
      <c r="A1289" s="67" t="s">
        <v>4975</v>
      </c>
      <c r="B1289" s="67" t="s">
        <v>2185</v>
      </c>
      <c r="C1289" s="67" t="s">
        <v>5185</v>
      </c>
      <c r="D1289" s="67" t="s">
        <v>4625</v>
      </c>
      <c r="E1289" s="67" t="s">
        <v>1438</v>
      </c>
    </row>
    <row r="1290" spans="1:5" ht="15" x14ac:dyDescent="0.25">
      <c r="A1290" s="67" t="s">
        <v>4975</v>
      </c>
      <c r="B1290" s="67" t="s">
        <v>2185</v>
      </c>
      <c r="C1290" s="67" t="s">
        <v>5185</v>
      </c>
      <c r="D1290" s="67" t="s">
        <v>4627</v>
      </c>
      <c r="E1290" s="67" t="s">
        <v>1469</v>
      </c>
    </row>
    <row r="1291" spans="1:5" ht="15" x14ac:dyDescent="0.25">
      <c r="A1291" s="67" t="s">
        <v>4975</v>
      </c>
      <c r="B1291" s="67" t="s">
        <v>2185</v>
      </c>
      <c r="C1291" s="67" t="s">
        <v>5185</v>
      </c>
      <c r="D1291" s="67" t="s">
        <v>4629</v>
      </c>
      <c r="E1291" s="67" t="s">
        <v>1495</v>
      </c>
    </row>
    <row r="1292" spans="1:5" ht="15" x14ac:dyDescent="0.25">
      <c r="A1292" s="67" t="s">
        <v>4975</v>
      </c>
      <c r="B1292" s="67" t="s">
        <v>2185</v>
      </c>
      <c r="C1292" s="67" t="s">
        <v>5185</v>
      </c>
      <c r="D1292" s="67" t="s">
        <v>4631</v>
      </c>
      <c r="E1292" s="67" t="s">
        <v>1522</v>
      </c>
    </row>
    <row r="1293" spans="1:5" ht="15" x14ac:dyDescent="0.25">
      <c r="A1293" s="67" t="s">
        <v>4975</v>
      </c>
      <c r="B1293" s="67" t="s">
        <v>2185</v>
      </c>
      <c r="C1293" s="67" t="s">
        <v>5185</v>
      </c>
      <c r="D1293" s="67" t="s">
        <v>4633</v>
      </c>
      <c r="E1293" s="67" t="s">
        <v>1549</v>
      </c>
    </row>
    <row r="1294" spans="1:5" ht="15" x14ac:dyDescent="0.25">
      <c r="A1294" s="67" t="s">
        <v>4975</v>
      </c>
      <c r="B1294" s="67" t="s">
        <v>2185</v>
      </c>
      <c r="C1294" s="67" t="s">
        <v>5185</v>
      </c>
      <c r="D1294" s="67" t="s">
        <v>4635</v>
      </c>
      <c r="E1294" s="67" t="s">
        <v>1574</v>
      </c>
    </row>
    <row r="1295" spans="1:5" ht="15" x14ac:dyDescent="0.25">
      <c r="A1295" s="67" t="s">
        <v>4975</v>
      </c>
      <c r="B1295" s="67" t="s">
        <v>2185</v>
      </c>
      <c r="C1295" s="67" t="s">
        <v>5185</v>
      </c>
      <c r="D1295" s="67" t="s">
        <v>4637</v>
      </c>
      <c r="E1295" s="67" t="s">
        <v>1597</v>
      </c>
    </row>
    <row r="1296" spans="1:5" ht="15" x14ac:dyDescent="0.25">
      <c r="A1296" s="67" t="s">
        <v>4975</v>
      </c>
      <c r="B1296" s="67" t="s">
        <v>2189</v>
      </c>
      <c r="C1296" s="67" t="s">
        <v>5187</v>
      </c>
      <c r="D1296" s="67" t="s">
        <v>5188</v>
      </c>
      <c r="E1296" s="67" t="s">
        <v>755</v>
      </c>
    </row>
    <row r="1297" spans="1:5" ht="15" x14ac:dyDescent="0.25">
      <c r="A1297" s="67" t="s">
        <v>4975</v>
      </c>
      <c r="B1297" s="67" t="s">
        <v>2189</v>
      </c>
      <c r="C1297" s="67" t="s">
        <v>5187</v>
      </c>
      <c r="D1297" s="67" t="s">
        <v>4639</v>
      </c>
      <c r="E1297" s="67" t="s">
        <v>788</v>
      </c>
    </row>
    <row r="1298" spans="1:5" ht="15" x14ac:dyDescent="0.25">
      <c r="A1298" s="67" t="s">
        <v>4975</v>
      </c>
      <c r="B1298" s="67" t="s">
        <v>2189</v>
      </c>
      <c r="C1298" s="67" t="s">
        <v>5187</v>
      </c>
      <c r="D1298" s="67" t="s">
        <v>4641</v>
      </c>
      <c r="E1298" s="67" t="s">
        <v>860</v>
      </c>
    </row>
    <row r="1299" spans="1:5" ht="15" x14ac:dyDescent="0.25">
      <c r="A1299" s="67" t="s">
        <v>4975</v>
      </c>
      <c r="B1299" s="67" t="s">
        <v>2189</v>
      </c>
      <c r="C1299" s="67" t="s">
        <v>5187</v>
      </c>
      <c r="D1299" s="67" t="s">
        <v>4643</v>
      </c>
      <c r="E1299" s="67" t="s">
        <v>931</v>
      </c>
    </row>
    <row r="1300" spans="1:5" ht="15" x14ac:dyDescent="0.25">
      <c r="A1300" s="67" t="s">
        <v>4975</v>
      </c>
      <c r="B1300" s="67" t="s">
        <v>2189</v>
      </c>
      <c r="C1300" s="67" t="s">
        <v>5187</v>
      </c>
      <c r="D1300" s="67" t="s">
        <v>4645</v>
      </c>
      <c r="E1300" s="67" t="s">
        <v>998</v>
      </c>
    </row>
    <row r="1301" spans="1:5" ht="15" x14ac:dyDescent="0.25">
      <c r="A1301" s="67" t="s">
        <v>4975</v>
      </c>
      <c r="B1301" s="67" t="s">
        <v>2189</v>
      </c>
      <c r="C1301" s="67" t="s">
        <v>5187</v>
      </c>
      <c r="D1301" s="67" t="s">
        <v>4647</v>
      </c>
      <c r="E1301" s="67" t="s">
        <v>1061</v>
      </c>
    </row>
    <row r="1302" spans="1:5" ht="15" x14ac:dyDescent="0.25">
      <c r="A1302" s="67" t="s">
        <v>4975</v>
      </c>
      <c r="B1302" s="67" t="s">
        <v>2189</v>
      </c>
      <c r="C1302" s="67" t="s">
        <v>5187</v>
      </c>
      <c r="D1302" s="67" t="s">
        <v>4649</v>
      </c>
      <c r="E1302" s="67" t="s">
        <v>1125</v>
      </c>
    </row>
    <row r="1303" spans="1:5" ht="15" x14ac:dyDescent="0.25">
      <c r="A1303" s="67" t="s">
        <v>4975</v>
      </c>
      <c r="B1303" s="67" t="s">
        <v>2189</v>
      </c>
      <c r="C1303" s="67" t="s">
        <v>5187</v>
      </c>
      <c r="D1303" s="67" t="s">
        <v>4651</v>
      </c>
      <c r="E1303" s="67" t="s">
        <v>1181</v>
      </c>
    </row>
    <row r="1304" spans="1:5" ht="15" x14ac:dyDescent="0.25">
      <c r="A1304" s="67" t="s">
        <v>4975</v>
      </c>
      <c r="B1304" s="67" t="s">
        <v>2189</v>
      </c>
      <c r="C1304" s="67" t="s">
        <v>5187</v>
      </c>
      <c r="D1304" s="67" t="s">
        <v>4653</v>
      </c>
      <c r="E1304" s="67" t="s">
        <v>1233</v>
      </c>
    </row>
    <row r="1305" spans="1:5" ht="15" x14ac:dyDescent="0.25">
      <c r="A1305" s="67" t="s">
        <v>4975</v>
      </c>
      <c r="B1305" s="67" t="s">
        <v>2189</v>
      </c>
      <c r="C1305" s="67" t="s">
        <v>5187</v>
      </c>
      <c r="D1305" s="67" t="s">
        <v>4655</v>
      </c>
      <c r="E1305" s="67" t="s">
        <v>1283</v>
      </c>
    </row>
    <row r="1306" spans="1:5" ht="15" x14ac:dyDescent="0.25">
      <c r="A1306" s="67" t="s">
        <v>4975</v>
      </c>
      <c r="B1306" s="67" t="s">
        <v>2189</v>
      </c>
      <c r="C1306" s="67" t="s">
        <v>5187</v>
      </c>
      <c r="D1306" s="67" t="s">
        <v>4657</v>
      </c>
      <c r="E1306" s="67" t="s">
        <v>1327</v>
      </c>
    </row>
    <row r="1307" spans="1:5" ht="15" x14ac:dyDescent="0.25">
      <c r="A1307" s="67" t="s">
        <v>4975</v>
      </c>
      <c r="B1307" s="67" t="s">
        <v>2189</v>
      </c>
      <c r="C1307" s="67" t="s">
        <v>5187</v>
      </c>
      <c r="D1307" s="67" t="s">
        <v>4659</v>
      </c>
      <c r="E1307" s="67" t="s">
        <v>1368</v>
      </c>
    </row>
    <row r="1308" spans="1:5" ht="15" x14ac:dyDescent="0.25">
      <c r="A1308" s="67" t="s">
        <v>4975</v>
      </c>
      <c r="B1308" s="67" t="s">
        <v>2195</v>
      </c>
      <c r="C1308" s="67" t="s">
        <v>5189</v>
      </c>
      <c r="D1308" s="67" t="s">
        <v>5190</v>
      </c>
      <c r="E1308" s="67" t="s">
        <v>755</v>
      </c>
    </row>
    <row r="1309" spans="1:5" ht="15" x14ac:dyDescent="0.25">
      <c r="A1309" s="67" t="s">
        <v>4975</v>
      </c>
      <c r="B1309" s="67" t="s">
        <v>2195</v>
      </c>
      <c r="C1309" s="67" t="s">
        <v>5189</v>
      </c>
      <c r="D1309" s="67" t="s">
        <v>4661</v>
      </c>
      <c r="E1309" s="67" t="s">
        <v>789</v>
      </c>
    </row>
    <row r="1310" spans="1:5" ht="15" x14ac:dyDescent="0.25">
      <c r="A1310" s="67" t="s">
        <v>4975</v>
      </c>
      <c r="B1310" s="67" t="s">
        <v>2195</v>
      </c>
      <c r="C1310" s="67" t="s">
        <v>5189</v>
      </c>
      <c r="D1310" s="67" t="s">
        <v>4663</v>
      </c>
      <c r="E1310" s="67" t="s">
        <v>861</v>
      </c>
    </row>
    <row r="1311" spans="1:5" ht="15" x14ac:dyDescent="0.25">
      <c r="A1311" s="67" t="s">
        <v>4975</v>
      </c>
      <c r="B1311" s="67" t="s">
        <v>2195</v>
      </c>
      <c r="C1311" s="67" t="s">
        <v>5189</v>
      </c>
      <c r="D1311" s="67" t="s">
        <v>4665</v>
      </c>
      <c r="E1311" s="67" t="s">
        <v>883</v>
      </c>
    </row>
    <row r="1312" spans="1:5" ht="15" x14ac:dyDescent="0.25">
      <c r="A1312" s="67" t="s">
        <v>4975</v>
      </c>
      <c r="B1312" s="67" t="s">
        <v>2195</v>
      </c>
      <c r="C1312" s="67" t="s">
        <v>5189</v>
      </c>
      <c r="D1312" s="67" t="s">
        <v>4667</v>
      </c>
      <c r="E1312" s="67" t="s">
        <v>999</v>
      </c>
    </row>
    <row r="1313" spans="1:5" ht="15" x14ac:dyDescent="0.25">
      <c r="A1313" s="67" t="s">
        <v>4975</v>
      </c>
      <c r="B1313" s="67" t="s">
        <v>2195</v>
      </c>
      <c r="C1313" s="67" t="s">
        <v>5189</v>
      </c>
      <c r="D1313" s="67" t="s">
        <v>4669</v>
      </c>
      <c r="E1313" s="67" t="s">
        <v>1062</v>
      </c>
    </row>
    <row r="1314" spans="1:5" ht="15" x14ac:dyDescent="0.25">
      <c r="A1314" s="67" t="s">
        <v>4975</v>
      </c>
      <c r="B1314" s="67" t="s">
        <v>2195</v>
      </c>
      <c r="C1314" s="67" t="s">
        <v>5189</v>
      </c>
      <c r="D1314" s="67" t="s">
        <v>4671</v>
      </c>
      <c r="E1314" s="67" t="s">
        <v>1126</v>
      </c>
    </row>
    <row r="1315" spans="1:5" ht="15" x14ac:dyDescent="0.25">
      <c r="A1315" s="67" t="s">
        <v>4975</v>
      </c>
      <c r="B1315" s="67" t="s">
        <v>2195</v>
      </c>
      <c r="C1315" s="67" t="s">
        <v>5189</v>
      </c>
      <c r="D1315" s="67" t="s">
        <v>4673</v>
      </c>
      <c r="E1315" s="67" t="s">
        <v>1182</v>
      </c>
    </row>
    <row r="1316" spans="1:5" ht="15" x14ac:dyDescent="0.25">
      <c r="A1316" s="67" t="s">
        <v>4975</v>
      </c>
      <c r="B1316" s="67" t="s">
        <v>2195</v>
      </c>
      <c r="C1316" s="67" t="s">
        <v>5189</v>
      </c>
      <c r="D1316" s="67" t="s">
        <v>4675</v>
      </c>
      <c r="E1316" s="67" t="s">
        <v>1234</v>
      </c>
    </row>
    <row r="1317" spans="1:5" ht="15" x14ac:dyDescent="0.25">
      <c r="A1317" s="67" t="s">
        <v>4975</v>
      </c>
      <c r="B1317" s="67" t="s">
        <v>2195</v>
      </c>
      <c r="C1317" s="67" t="s">
        <v>5189</v>
      </c>
      <c r="D1317" s="67" t="s">
        <v>4677</v>
      </c>
      <c r="E1317" s="67" t="s">
        <v>1284</v>
      </c>
    </row>
    <row r="1318" spans="1:5" ht="15" x14ac:dyDescent="0.25">
      <c r="A1318" s="67" t="s">
        <v>4975</v>
      </c>
      <c r="B1318" s="67" t="s">
        <v>2195</v>
      </c>
      <c r="C1318" s="67" t="s">
        <v>5189</v>
      </c>
      <c r="D1318" s="67" t="s">
        <v>4679</v>
      </c>
      <c r="E1318" s="67" t="s">
        <v>1328</v>
      </c>
    </row>
    <row r="1319" spans="1:5" ht="15" x14ac:dyDescent="0.25">
      <c r="A1319" s="67" t="s">
        <v>4975</v>
      </c>
      <c r="B1319" s="67" t="s">
        <v>2195</v>
      </c>
      <c r="C1319" s="67" t="s">
        <v>5189</v>
      </c>
      <c r="D1319" s="67" t="s">
        <v>4681</v>
      </c>
      <c r="E1319" s="67" t="s">
        <v>1369</v>
      </c>
    </row>
    <row r="1320" spans="1:5" ht="15" x14ac:dyDescent="0.25">
      <c r="A1320" s="67" t="s">
        <v>4975</v>
      </c>
      <c r="B1320" s="67" t="s">
        <v>2195</v>
      </c>
      <c r="C1320" s="67" t="s">
        <v>5189</v>
      </c>
      <c r="D1320" s="67" t="s">
        <v>4683</v>
      </c>
      <c r="E1320" s="67" t="s">
        <v>1406</v>
      </c>
    </row>
    <row r="1321" spans="1:5" ht="15" x14ac:dyDescent="0.25">
      <c r="A1321" s="67" t="s">
        <v>4975</v>
      </c>
      <c r="B1321" s="67" t="s">
        <v>2195</v>
      </c>
      <c r="C1321" s="67" t="s">
        <v>5189</v>
      </c>
      <c r="D1321" s="67" t="s">
        <v>4685</v>
      </c>
      <c r="E1321" s="67" t="s">
        <v>1439</v>
      </c>
    </row>
    <row r="1322" spans="1:5" ht="15" x14ac:dyDescent="0.25">
      <c r="A1322" s="67" t="s">
        <v>4975</v>
      </c>
      <c r="B1322" s="67" t="s">
        <v>2195</v>
      </c>
      <c r="C1322" s="67" t="s">
        <v>5189</v>
      </c>
      <c r="D1322" s="67" t="s">
        <v>5191</v>
      </c>
      <c r="E1322" s="67" t="s">
        <v>5192</v>
      </c>
    </row>
    <row r="1323" spans="1:5" ht="15" x14ac:dyDescent="0.25">
      <c r="A1323" s="67" t="s">
        <v>4975</v>
      </c>
      <c r="B1323" s="67" t="s">
        <v>2195</v>
      </c>
      <c r="C1323" s="67" t="s">
        <v>5189</v>
      </c>
      <c r="D1323" s="67" t="s">
        <v>4687</v>
      </c>
      <c r="E1323" s="67" t="s">
        <v>1470</v>
      </c>
    </row>
    <row r="1324" spans="1:5" ht="15" x14ac:dyDescent="0.25">
      <c r="A1324" s="67" t="s">
        <v>4975</v>
      </c>
      <c r="B1324" s="67" t="s">
        <v>2199</v>
      </c>
      <c r="C1324" s="67" t="s">
        <v>5193</v>
      </c>
      <c r="D1324" s="67" t="s">
        <v>5194</v>
      </c>
      <c r="E1324" s="67" t="s">
        <v>755</v>
      </c>
    </row>
    <row r="1325" spans="1:5" ht="15" x14ac:dyDescent="0.25">
      <c r="A1325" s="67" t="s">
        <v>4975</v>
      </c>
      <c r="B1325" s="67" t="s">
        <v>2199</v>
      </c>
      <c r="C1325" s="67" t="s">
        <v>5193</v>
      </c>
      <c r="D1325" s="67" t="s">
        <v>4689</v>
      </c>
      <c r="E1325" s="67" t="s">
        <v>790</v>
      </c>
    </row>
    <row r="1326" spans="1:5" ht="15" x14ac:dyDescent="0.25">
      <c r="A1326" s="67" t="s">
        <v>4975</v>
      </c>
      <c r="B1326" s="67" t="s">
        <v>2199</v>
      </c>
      <c r="C1326" s="67" t="s">
        <v>5193</v>
      </c>
      <c r="D1326" s="67" t="s">
        <v>4691</v>
      </c>
      <c r="E1326" s="67" t="s">
        <v>862</v>
      </c>
    </row>
    <row r="1327" spans="1:5" ht="15" x14ac:dyDescent="0.25">
      <c r="A1327" s="67" t="s">
        <v>4975</v>
      </c>
      <c r="B1327" s="67" t="s">
        <v>2199</v>
      </c>
      <c r="C1327" s="67" t="s">
        <v>5193</v>
      </c>
      <c r="D1327" s="67" t="s">
        <v>4693</v>
      </c>
      <c r="E1327" s="67" t="s">
        <v>932</v>
      </c>
    </row>
    <row r="1328" spans="1:5" ht="15" x14ac:dyDescent="0.25">
      <c r="A1328" s="67" t="s">
        <v>4975</v>
      </c>
      <c r="B1328" s="67" t="s">
        <v>2199</v>
      </c>
      <c r="C1328" s="67" t="s">
        <v>5193</v>
      </c>
      <c r="D1328" s="67" t="s">
        <v>5196</v>
      </c>
      <c r="E1328" s="67" t="s">
        <v>5197</v>
      </c>
    </row>
    <row r="1329" spans="1:5" ht="15" x14ac:dyDescent="0.25">
      <c r="A1329" s="67" t="s">
        <v>4975</v>
      </c>
      <c r="B1329" s="67" t="s">
        <v>2199</v>
      </c>
      <c r="C1329" s="67" t="s">
        <v>5193</v>
      </c>
      <c r="D1329" s="67" t="s">
        <v>4695</v>
      </c>
      <c r="E1329" s="67" t="s">
        <v>1000</v>
      </c>
    </row>
    <row r="1330" spans="1:5" ht="15" x14ac:dyDescent="0.25">
      <c r="A1330" s="67" t="s">
        <v>4975</v>
      </c>
      <c r="B1330" s="67" t="s">
        <v>2199</v>
      </c>
      <c r="C1330" s="67" t="s">
        <v>5193</v>
      </c>
      <c r="D1330" s="67" t="s">
        <v>4697</v>
      </c>
      <c r="E1330" s="67" t="s">
        <v>1063</v>
      </c>
    </row>
    <row r="1331" spans="1:5" ht="15" x14ac:dyDescent="0.25">
      <c r="A1331" s="67" t="s">
        <v>4975</v>
      </c>
      <c r="B1331" s="67" t="s">
        <v>2199</v>
      </c>
      <c r="C1331" s="67" t="s">
        <v>5193</v>
      </c>
      <c r="D1331" s="67" t="s">
        <v>4698</v>
      </c>
      <c r="E1331" s="67" t="s">
        <v>5195</v>
      </c>
    </row>
    <row r="1332" spans="1:5" ht="15" x14ac:dyDescent="0.25">
      <c r="A1332" s="67" t="s">
        <v>4975</v>
      </c>
      <c r="B1332" s="67" t="s">
        <v>2199</v>
      </c>
      <c r="C1332" s="67" t="s">
        <v>5193</v>
      </c>
      <c r="D1332" s="67" t="s">
        <v>4700</v>
      </c>
      <c r="E1332" s="67" t="s">
        <v>1183</v>
      </c>
    </row>
    <row r="1333" spans="1:5" ht="15" x14ac:dyDescent="0.25">
      <c r="A1333" s="67" t="s">
        <v>4975</v>
      </c>
      <c r="B1333" s="67" t="s">
        <v>2199</v>
      </c>
      <c r="C1333" s="67" t="s">
        <v>5193</v>
      </c>
      <c r="D1333" s="67" t="s">
        <v>4702</v>
      </c>
      <c r="E1333" s="67" t="s">
        <v>1235</v>
      </c>
    </row>
    <row r="1334" spans="1:5" ht="15" x14ac:dyDescent="0.25">
      <c r="A1334" s="67" t="s">
        <v>4975</v>
      </c>
      <c r="B1334" s="67" t="s">
        <v>2199</v>
      </c>
      <c r="C1334" s="67" t="s">
        <v>5193</v>
      </c>
      <c r="D1334" s="67" t="s">
        <v>4704</v>
      </c>
      <c r="E1334" s="67" t="s">
        <v>1285</v>
      </c>
    </row>
    <row r="1335" spans="1:5" ht="15" x14ac:dyDescent="0.25">
      <c r="A1335" s="67" t="s">
        <v>4975</v>
      </c>
      <c r="B1335" s="67" t="s">
        <v>2199</v>
      </c>
      <c r="C1335" s="67" t="s">
        <v>5193</v>
      </c>
      <c r="D1335" s="67" t="s">
        <v>5198</v>
      </c>
      <c r="E1335" s="67" t="s">
        <v>5199</v>
      </c>
    </row>
    <row r="1336" spans="1:5" ht="15" x14ac:dyDescent="0.25">
      <c r="A1336" s="67" t="s">
        <v>4975</v>
      </c>
      <c r="B1336" s="67" t="s">
        <v>2204</v>
      </c>
      <c r="C1336" s="67" t="s">
        <v>5200</v>
      </c>
      <c r="D1336" s="67" t="s">
        <v>5201</v>
      </c>
      <c r="E1336" s="67" t="s">
        <v>755</v>
      </c>
    </row>
    <row r="1337" spans="1:5" ht="15" x14ac:dyDescent="0.25">
      <c r="A1337" s="67" t="s">
        <v>4975</v>
      </c>
      <c r="B1337" s="67" t="s">
        <v>2204</v>
      </c>
      <c r="C1337" s="67" t="s">
        <v>5200</v>
      </c>
      <c r="D1337" s="67" t="s">
        <v>4706</v>
      </c>
      <c r="E1337" s="67" t="s">
        <v>791</v>
      </c>
    </row>
    <row r="1338" spans="1:5" ht="15" x14ac:dyDescent="0.25">
      <c r="A1338" s="67" t="s">
        <v>4975</v>
      </c>
      <c r="B1338" s="67" t="s">
        <v>2204</v>
      </c>
      <c r="C1338" s="67" t="s">
        <v>5200</v>
      </c>
      <c r="D1338" s="67" t="s">
        <v>4708</v>
      </c>
      <c r="E1338" s="67" t="s">
        <v>863</v>
      </c>
    </row>
    <row r="1339" spans="1:5" ht="15" x14ac:dyDescent="0.25">
      <c r="A1339" s="67" t="s">
        <v>4975</v>
      </c>
      <c r="B1339" s="67" t="s">
        <v>2204</v>
      </c>
      <c r="C1339" s="67" t="s">
        <v>5200</v>
      </c>
      <c r="D1339" s="67" t="s">
        <v>4710</v>
      </c>
      <c r="E1339" s="67" t="s">
        <v>933</v>
      </c>
    </row>
    <row r="1340" spans="1:5" ht="15" x14ac:dyDescent="0.25">
      <c r="A1340" s="67" t="s">
        <v>4975</v>
      </c>
      <c r="B1340" s="67" t="s">
        <v>2204</v>
      </c>
      <c r="C1340" s="67" t="s">
        <v>5200</v>
      </c>
      <c r="D1340" s="67" t="s">
        <v>4712</v>
      </c>
      <c r="E1340" s="67" t="s">
        <v>1001</v>
      </c>
    </row>
    <row r="1341" spans="1:5" ht="15" x14ac:dyDescent="0.25">
      <c r="A1341" s="67" t="s">
        <v>4975</v>
      </c>
      <c r="B1341" s="67" t="s">
        <v>2204</v>
      </c>
      <c r="C1341" s="67" t="s">
        <v>5200</v>
      </c>
      <c r="D1341" s="67" t="s">
        <v>4714</v>
      </c>
      <c r="E1341" s="67" t="s">
        <v>1064</v>
      </c>
    </row>
    <row r="1342" spans="1:5" ht="15" x14ac:dyDescent="0.25">
      <c r="A1342" s="67" t="s">
        <v>4975</v>
      </c>
      <c r="B1342" s="67" t="s">
        <v>2204</v>
      </c>
      <c r="C1342" s="67" t="s">
        <v>5200</v>
      </c>
      <c r="D1342" s="67" t="s">
        <v>5202</v>
      </c>
      <c r="E1342" s="67" t="s">
        <v>5203</v>
      </c>
    </row>
    <row r="1343" spans="1:5" ht="15" x14ac:dyDescent="0.25">
      <c r="A1343" s="67" t="s">
        <v>4975</v>
      </c>
      <c r="B1343" s="67" t="s">
        <v>2210</v>
      </c>
      <c r="C1343" s="67" t="s">
        <v>5204</v>
      </c>
      <c r="D1343" s="67" t="s">
        <v>4716</v>
      </c>
      <c r="E1343" s="67" t="s">
        <v>755</v>
      </c>
    </row>
    <row r="1344" spans="1:5" ht="15" x14ac:dyDescent="0.25">
      <c r="A1344" s="67" t="s">
        <v>4975</v>
      </c>
      <c r="B1344" s="67" t="s">
        <v>2210</v>
      </c>
      <c r="C1344" s="67" t="s">
        <v>5204</v>
      </c>
      <c r="D1344" s="67" t="s">
        <v>4718</v>
      </c>
      <c r="E1344" s="67" t="s">
        <v>864</v>
      </c>
    </row>
    <row r="1345" spans="1:5" ht="15" x14ac:dyDescent="0.25">
      <c r="A1345" s="67" t="s">
        <v>4975</v>
      </c>
      <c r="B1345" s="67" t="s">
        <v>2210</v>
      </c>
      <c r="C1345" s="67" t="s">
        <v>5204</v>
      </c>
      <c r="D1345" s="67" t="s">
        <v>4720</v>
      </c>
      <c r="E1345" s="67" t="s">
        <v>934</v>
      </c>
    </row>
    <row r="1346" spans="1:5" ht="15" x14ac:dyDescent="0.25">
      <c r="A1346" s="67" t="s">
        <v>4975</v>
      </c>
      <c r="B1346" s="67" t="s">
        <v>2210</v>
      </c>
      <c r="C1346" s="67" t="s">
        <v>5204</v>
      </c>
      <c r="D1346" s="67" t="s">
        <v>5205</v>
      </c>
      <c r="E1346" s="67" t="s">
        <v>5206</v>
      </c>
    </row>
    <row r="1347" spans="1:5" ht="15" x14ac:dyDescent="0.25">
      <c r="A1347" s="67" t="s">
        <v>4975</v>
      </c>
      <c r="B1347" s="67" t="s">
        <v>2210</v>
      </c>
      <c r="C1347" s="67" t="s">
        <v>5204</v>
      </c>
      <c r="D1347" s="67" t="s">
        <v>4722</v>
      </c>
      <c r="E1347" s="67" t="s">
        <v>1002</v>
      </c>
    </row>
    <row r="1348" spans="1:5" ht="15" x14ac:dyDescent="0.25">
      <c r="A1348" s="67" t="s">
        <v>4975</v>
      </c>
      <c r="B1348" s="67" t="s">
        <v>2210</v>
      </c>
      <c r="C1348" s="67" t="s">
        <v>5204</v>
      </c>
      <c r="D1348" s="67" t="s">
        <v>4724</v>
      </c>
      <c r="E1348" s="67" t="s">
        <v>1065</v>
      </c>
    </row>
    <row r="1349" spans="1:5" ht="15" x14ac:dyDescent="0.25">
      <c r="A1349" s="67" t="s">
        <v>4975</v>
      </c>
      <c r="B1349" s="67" t="s">
        <v>2216</v>
      </c>
      <c r="C1349" s="67" t="s">
        <v>5207</v>
      </c>
      <c r="D1349" s="67" t="s">
        <v>5208</v>
      </c>
      <c r="E1349" s="67" t="s">
        <v>755</v>
      </c>
    </row>
    <row r="1350" spans="1:5" ht="15" x14ac:dyDescent="0.25">
      <c r="A1350" s="67" t="s">
        <v>4975</v>
      </c>
      <c r="B1350" s="67" t="s">
        <v>2216</v>
      </c>
      <c r="C1350" s="67" t="s">
        <v>5207</v>
      </c>
      <c r="D1350" s="67" t="s">
        <v>4726</v>
      </c>
      <c r="E1350" s="67" t="s">
        <v>792</v>
      </c>
    </row>
    <row r="1351" spans="1:5" ht="15" x14ac:dyDescent="0.25">
      <c r="A1351" s="67" t="s">
        <v>4975</v>
      </c>
      <c r="B1351" s="67" t="s">
        <v>2216</v>
      </c>
      <c r="C1351" s="67" t="s">
        <v>5207</v>
      </c>
      <c r="D1351" s="67" t="s">
        <v>4728</v>
      </c>
      <c r="E1351" s="67" t="s">
        <v>865</v>
      </c>
    </row>
    <row r="1352" spans="1:5" ht="15" x14ac:dyDescent="0.25">
      <c r="A1352" s="67" t="s">
        <v>4975</v>
      </c>
      <c r="B1352" s="67" t="s">
        <v>2216</v>
      </c>
      <c r="C1352" s="67" t="s">
        <v>5207</v>
      </c>
      <c r="D1352" s="67" t="s">
        <v>4730</v>
      </c>
      <c r="E1352" s="67" t="s">
        <v>935</v>
      </c>
    </row>
    <row r="1353" spans="1:5" ht="15" x14ac:dyDescent="0.25">
      <c r="A1353" s="67" t="s">
        <v>4975</v>
      </c>
      <c r="B1353" s="67" t="s">
        <v>2216</v>
      </c>
      <c r="C1353" s="67" t="s">
        <v>5207</v>
      </c>
      <c r="D1353" s="67" t="s">
        <v>5209</v>
      </c>
      <c r="E1353" s="67" t="s">
        <v>5210</v>
      </c>
    </row>
    <row r="1354" spans="1:5" ht="15" x14ac:dyDescent="0.25">
      <c r="A1354" s="67" t="s">
        <v>4975</v>
      </c>
      <c r="B1354" s="67" t="s">
        <v>2216</v>
      </c>
      <c r="C1354" s="67" t="s">
        <v>5207</v>
      </c>
      <c r="D1354" s="67" t="s">
        <v>4732</v>
      </c>
      <c r="E1354" s="67" t="s">
        <v>1003</v>
      </c>
    </row>
    <row r="1355" spans="1:5" ht="15" x14ac:dyDescent="0.25">
      <c r="A1355" s="67" t="s">
        <v>4975</v>
      </c>
      <c r="B1355" s="67" t="s">
        <v>2216</v>
      </c>
      <c r="C1355" s="67" t="s">
        <v>5207</v>
      </c>
      <c r="D1355" s="67" t="s">
        <v>4734</v>
      </c>
      <c r="E1355" s="67" t="s">
        <v>1066</v>
      </c>
    </row>
    <row r="1356" spans="1:5" ht="15" x14ac:dyDescent="0.25">
      <c r="A1356" s="67" t="s">
        <v>4975</v>
      </c>
      <c r="B1356" s="67" t="s">
        <v>2216</v>
      </c>
      <c r="C1356" s="67" t="s">
        <v>5207</v>
      </c>
      <c r="D1356" s="67" t="s">
        <v>4736</v>
      </c>
      <c r="E1356" s="67" t="s">
        <v>1127</v>
      </c>
    </row>
    <row r="1357" spans="1:5" ht="15" x14ac:dyDescent="0.25">
      <c r="A1357" s="67" t="s">
        <v>4975</v>
      </c>
      <c r="B1357" s="67" t="s">
        <v>2222</v>
      </c>
      <c r="C1357" s="67" t="s">
        <v>5218</v>
      </c>
      <c r="D1357" s="67" t="s">
        <v>5219</v>
      </c>
      <c r="E1357" s="67" t="s">
        <v>755</v>
      </c>
    </row>
    <row r="1358" spans="1:5" ht="15" x14ac:dyDescent="0.25">
      <c r="A1358" s="67" t="s">
        <v>4975</v>
      </c>
      <c r="B1358" s="67" t="s">
        <v>2222</v>
      </c>
      <c r="C1358" s="67" t="s">
        <v>5218</v>
      </c>
      <c r="D1358" s="67" t="s">
        <v>4738</v>
      </c>
      <c r="E1358" s="67" t="s">
        <v>793</v>
      </c>
    </row>
    <row r="1359" spans="1:5" ht="15" x14ac:dyDescent="0.25">
      <c r="A1359" s="67" t="s">
        <v>4975</v>
      </c>
      <c r="B1359" s="67" t="s">
        <v>2222</v>
      </c>
      <c r="C1359" s="67" t="s">
        <v>5218</v>
      </c>
      <c r="D1359" s="67" t="s">
        <v>4740</v>
      </c>
      <c r="E1359" s="67" t="s">
        <v>866</v>
      </c>
    </row>
    <row r="1360" spans="1:5" ht="15" x14ac:dyDescent="0.25">
      <c r="A1360" s="67" t="s">
        <v>4975</v>
      </c>
      <c r="B1360" s="67" t="s">
        <v>2222</v>
      </c>
      <c r="C1360" s="67" t="s">
        <v>5218</v>
      </c>
      <c r="D1360" s="67" t="s">
        <v>4742</v>
      </c>
      <c r="E1360" s="67" t="s">
        <v>936</v>
      </c>
    </row>
    <row r="1361" spans="1:5" ht="15" x14ac:dyDescent="0.25">
      <c r="A1361" s="67" t="s">
        <v>4975</v>
      </c>
      <c r="B1361" s="67" t="s">
        <v>2222</v>
      </c>
      <c r="C1361" s="67" t="s">
        <v>5218</v>
      </c>
      <c r="D1361" s="67" t="s">
        <v>4744</v>
      </c>
      <c r="E1361" s="67" t="s">
        <v>1004</v>
      </c>
    </row>
    <row r="1362" spans="1:5" ht="15" x14ac:dyDescent="0.25">
      <c r="A1362" s="67" t="s">
        <v>4975</v>
      </c>
      <c r="B1362" s="67" t="s">
        <v>2222</v>
      </c>
      <c r="C1362" s="67" t="s">
        <v>5218</v>
      </c>
      <c r="D1362" s="67" t="s">
        <v>4746</v>
      </c>
      <c r="E1362" s="67" t="s">
        <v>1067</v>
      </c>
    </row>
    <row r="1363" spans="1:5" ht="15" x14ac:dyDescent="0.25">
      <c r="A1363" s="67" t="s">
        <v>4975</v>
      </c>
      <c r="B1363" s="67" t="s">
        <v>2222</v>
      </c>
      <c r="C1363" s="67" t="s">
        <v>5218</v>
      </c>
      <c r="D1363" s="67" t="s">
        <v>4748</v>
      </c>
      <c r="E1363" s="67" t="s">
        <v>1128</v>
      </c>
    </row>
    <row r="1364" spans="1:5" ht="15" x14ac:dyDescent="0.25">
      <c r="A1364" s="67" t="s">
        <v>4975</v>
      </c>
      <c r="B1364" s="67" t="s">
        <v>2222</v>
      </c>
      <c r="C1364" s="67" t="s">
        <v>5218</v>
      </c>
      <c r="D1364" s="67" t="s">
        <v>4750</v>
      </c>
      <c r="E1364" s="67" t="s">
        <v>1184</v>
      </c>
    </row>
    <row r="1365" spans="1:5" ht="15" x14ac:dyDescent="0.25">
      <c r="A1365" s="67" t="s">
        <v>4975</v>
      </c>
      <c r="B1365" s="67" t="s">
        <v>2222</v>
      </c>
      <c r="C1365" s="67" t="s">
        <v>5218</v>
      </c>
      <c r="D1365" s="67" t="s">
        <v>4752</v>
      </c>
      <c r="E1365" s="67" t="s">
        <v>1236</v>
      </c>
    </row>
    <row r="1366" spans="1:5" ht="15" x14ac:dyDescent="0.25">
      <c r="A1366" s="67" t="s">
        <v>4975</v>
      </c>
      <c r="B1366" s="67" t="s">
        <v>5321</v>
      </c>
      <c r="C1366" s="67" t="s">
        <v>899</v>
      </c>
      <c r="D1366" s="67" t="s">
        <v>3348</v>
      </c>
      <c r="E1366" s="67" t="s">
        <v>899</v>
      </c>
    </row>
    <row r="1367" spans="1:5" ht="15" x14ac:dyDescent="0.25">
      <c r="A1367" s="67" t="s">
        <v>4975</v>
      </c>
      <c r="B1367" s="67" t="s">
        <v>5310</v>
      </c>
      <c r="C1367" s="67" t="s">
        <v>746</v>
      </c>
      <c r="D1367" s="67" t="s">
        <v>2825</v>
      </c>
      <c r="E1367" s="67" t="s">
        <v>746</v>
      </c>
    </row>
    <row r="1368" spans="1:5" ht="15" x14ac:dyDescent="0.25">
      <c r="A1368" s="67" t="s">
        <v>4975</v>
      </c>
      <c r="B1368" s="67" t="s">
        <v>5268</v>
      </c>
      <c r="C1368" s="67" t="s">
        <v>837</v>
      </c>
      <c r="D1368" s="67" t="s">
        <v>3702</v>
      </c>
      <c r="E1368" s="67" t="s">
        <v>837</v>
      </c>
    </row>
    <row r="1369" spans="1:5" ht="15" x14ac:dyDescent="0.25">
      <c r="A1369" s="67" t="s">
        <v>4975</v>
      </c>
      <c r="B1369" s="67" t="s">
        <v>5277</v>
      </c>
      <c r="C1369" s="67" t="s">
        <v>5278</v>
      </c>
      <c r="D1369" s="67" t="s">
        <v>3745</v>
      </c>
      <c r="E1369" s="67" t="s">
        <v>5279</v>
      </c>
    </row>
    <row r="1370" spans="1:5" ht="15" x14ac:dyDescent="0.25">
      <c r="A1370" s="67" t="s">
        <v>4975</v>
      </c>
      <c r="B1370" s="67" t="s">
        <v>5277</v>
      </c>
      <c r="C1370" s="67" t="s">
        <v>5278</v>
      </c>
      <c r="D1370" s="67" t="s">
        <v>3748</v>
      </c>
      <c r="E1370" s="67" t="s">
        <v>2076</v>
      </c>
    </row>
    <row r="1371" spans="1:5" ht="15" x14ac:dyDescent="0.25">
      <c r="A1371" s="67" t="s">
        <v>4975</v>
      </c>
      <c r="B1371" s="67" t="s">
        <v>5338</v>
      </c>
      <c r="C1371" s="67" t="s">
        <v>908</v>
      </c>
      <c r="D1371" s="67" t="s">
        <v>3703</v>
      </c>
      <c r="E1371" s="67" t="s">
        <v>908</v>
      </c>
    </row>
    <row r="1372" spans="1:5" ht="15" x14ac:dyDescent="0.25">
      <c r="A1372" s="67" t="s">
        <v>4975</v>
      </c>
      <c r="B1372" s="67" t="s">
        <v>5264</v>
      </c>
      <c r="C1372" s="67" t="s">
        <v>5265</v>
      </c>
      <c r="D1372" s="67" t="s">
        <v>3704</v>
      </c>
      <c r="E1372" s="67" t="s">
        <v>976</v>
      </c>
    </row>
    <row r="1373" spans="1:5" ht="15" x14ac:dyDescent="0.25">
      <c r="A1373" s="67" t="s">
        <v>4975</v>
      </c>
      <c r="B1373" s="67" t="s">
        <v>5264</v>
      </c>
      <c r="C1373" s="67" t="s">
        <v>5265</v>
      </c>
      <c r="D1373" s="67" t="s">
        <v>3755</v>
      </c>
      <c r="E1373" s="67" t="s">
        <v>2127</v>
      </c>
    </row>
    <row r="1374" spans="1:5" ht="15" x14ac:dyDescent="0.25">
      <c r="A1374" s="67" t="s">
        <v>4975</v>
      </c>
      <c r="B1374" s="67" t="s">
        <v>5354</v>
      </c>
      <c r="C1374" s="67" t="s">
        <v>1095</v>
      </c>
      <c r="D1374" s="67" t="s">
        <v>3194</v>
      </c>
      <c r="E1374" s="67" t="s">
        <v>1095</v>
      </c>
    </row>
    <row r="1375" spans="1:5" ht="15" x14ac:dyDescent="0.25">
      <c r="A1375" s="67" t="s">
        <v>4975</v>
      </c>
      <c r="B1375" s="67" t="s">
        <v>5335</v>
      </c>
      <c r="C1375" s="67" t="s">
        <v>1104</v>
      </c>
      <c r="D1375" s="67" t="s">
        <v>3706</v>
      </c>
      <c r="E1375" s="67" t="s">
        <v>1104</v>
      </c>
    </row>
    <row r="1376" spans="1:5" ht="15" x14ac:dyDescent="0.25">
      <c r="A1376" s="67" t="s">
        <v>4975</v>
      </c>
      <c r="B1376" s="67" t="s">
        <v>5355</v>
      </c>
      <c r="C1376" s="67" t="s">
        <v>1162</v>
      </c>
      <c r="D1376" s="67" t="s">
        <v>3707</v>
      </c>
      <c r="E1376" s="67" t="s">
        <v>1162</v>
      </c>
    </row>
    <row r="1377" spans="1:5" ht="15" x14ac:dyDescent="0.25">
      <c r="A1377" s="67" t="s">
        <v>4975</v>
      </c>
      <c r="B1377" s="67" t="s">
        <v>5238</v>
      </c>
      <c r="C1377" s="67" t="s">
        <v>873</v>
      </c>
      <c r="D1377" s="67" t="s">
        <v>2274</v>
      </c>
      <c r="E1377" s="67" t="s">
        <v>873</v>
      </c>
    </row>
    <row r="1378" spans="1:5" ht="15" x14ac:dyDescent="0.25">
      <c r="A1378" s="67" t="s">
        <v>4975</v>
      </c>
      <c r="B1378" s="67" t="s">
        <v>5331</v>
      </c>
      <c r="C1378" s="67" t="s">
        <v>5332</v>
      </c>
      <c r="D1378" s="67" t="s">
        <v>2838</v>
      </c>
      <c r="E1378" s="67" t="s">
        <v>1201</v>
      </c>
    </row>
    <row r="1379" spans="1:5" ht="15" x14ac:dyDescent="0.25">
      <c r="A1379" s="67" t="s">
        <v>4975</v>
      </c>
      <c r="B1379" s="67" t="s">
        <v>5241</v>
      </c>
      <c r="C1379" s="67" t="s">
        <v>768</v>
      </c>
      <c r="D1379" s="67" t="s">
        <v>3857</v>
      </c>
      <c r="E1379" s="67" t="s">
        <v>768</v>
      </c>
    </row>
    <row r="1380" spans="1:5" ht="15" x14ac:dyDescent="0.25">
      <c r="A1380" s="67" t="s">
        <v>4975</v>
      </c>
      <c r="B1380" s="67" t="s">
        <v>5337</v>
      </c>
      <c r="C1380" s="67" t="s">
        <v>1265</v>
      </c>
      <c r="D1380" s="67" t="s">
        <v>3710</v>
      </c>
      <c r="E1380" s="67" t="s">
        <v>1265</v>
      </c>
    </row>
    <row r="1381" spans="1:5" ht="15" x14ac:dyDescent="0.25">
      <c r="A1381" s="67" t="s">
        <v>4975</v>
      </c>
      <c r="B1381" s="67" t="s">
        <v>5346</v>
      </c>
      <c r="C1381" s="67" t="s">
        <v>1352</v>
      </c>
      <c r="D1381" s="67" t="s">
        <v>3712</v>
      </c>
      <c r="E1381" s="67" t="s">
        <v>1352</v>
      </c>
    </row>
    <row r="1382" spans="1:5" ht="15" x14ac:dyDescent="0.25">
      <c r="A1382" s="67" t="s">
        <v>4975</v>
      </c>
      <c r="B1382" s="67" t="s">
        <v>5269</v>
      </c>
      <c r="C1382" s="67" t="s">
        <v>5270</v>
      </c>
      <c r="D1382" s="67" t="s">
        <v>3701</v>
      </c>
      <c r="E1382" s="67" t="s">
        <v>767</v>
      </c>
    </row>
    <row r="1383" spans="1:5" ht="15" x14ac:dyDescent="0.25">
      <c r="A1383" s="67" t="s">
        <v>4975</v>
      </c>
      <c r="B1383" s="67" t="s">
        <v>5269</v>
      </c>
      <c r="C1383" s="67" t="s">
        <v>5270</v>
      </c>
      <c r="D1383" s="67" t="s">
        <v>3727</v>
      </c>
      <c r="E1383" s="67" t="s">
        <v>1799</v>
      </c>
    </row>
    <row r="1384" spans="1:5" ht="15" x14ac:dyDescent="0.25">
      <c r="A1384" s="67" t="s">
        <v>4975</v>
      </c>
      <c r="B1384" s="67" t="s">
        <v>5269</v>
      </c>
      <c r="C1384" s="67" t="s">
        <v>5270</v>
      </c>
      <c r="D1384" s="67" t="s">
        <v>3744</v>
      </c>
      <c r="E1384" s="67" t="s">
        <v>2041</v>
      </c>
    </row>
    <row r="1385" spans="1:5" ht="15" x14ac:dyDescent="0.25">
      <c r="A1385" s="67" t="s">
        <v>4975</v>
      </c>
      <c r="B1385" s="67" t="s">
        <v>5366</v>
      </c>
      <c r="C1385" s="67" t="s">
        <v>1675</v>
      </c>
      <c r="D1385" s="67" t="s">
        <v>2864</v>
      </c>
      <c r="E1385" s="67" t="s">
        <v>1675</v>
      </c>
    </row>
    <row r="1386" spans="1:5" ht="15" x14ac:dyDescent="0.25">
      <c r="A1386" s="67" t="s">
        <v>4975</v>
      </c>
      <c r="B1386" s="67" t="s">
        <v>5298</v>
      </c>
      <c r="C1386" s="67" t="s">
        <v>5299</v>
      </c>
      <c r="D1386" s="67" t="s">
        <v>5304</v>
      </c>
      <c r="E1386" s="67" t="s">
        <v>1702</v>
      </c>
    </row>
    <row r="1387" spans="1:5" ht="15" x14ac:dyDescent="0.25">
      <c r="A1387" s="67" t="s">
        <v>4975</v>
      </c>
      <c r="B1387" s="67" t="s">
        <v>5298</v>
      </c>
      <c r="C1387" s="67" t="s">
        <v>5299</v>
      </c>
      <c r="D1387" s="67" t="s">
        <v>5300</v>
      </c>
      <c r="E1387" s="67" t="s">
        <v>5301</v>
      </c>
    </row>
    <row r="1388" spans="1:5" ht="15" x14ac:dyDescent="0.25">
      <c r="A1388" s="67" t="s">
        <v>4975</v>
      </c>
      <c r="B1388" s="67" t="s">
        <v>5298</v>
      </c>
      <c r="C1388" s="67" t="s">
        <v>5299</v>
      </c>
      <c r="D1388" s="67" t="s">
        <v>5302</v>
      </c>
      <c r="E1388" s="67" t="s">
        <v>5303</v>
      </c>
    </row>
    <row r="1389" spans="1:5" ht="15" x14ac:dyDescent="0.25">
      <c r="A1389" s="67" t="s">
        <v>4975</v>
      </c>
      <c r="B1389" s="67" t="s">
        <v>5259</v>
      </c>
      <c r="C1389" s="67" t="s">
        <v>5260</v>
      </c>
      <c r="D1389" s="67" t="s">
        <v>3724</v>
      </c>
      <c r="E1389" s="67" t="s">
        <v>1722</v>
      </c>
    </row>
    <row r="1390" spans="1:5" ht="15" x14ac:dyDescent="0.25">
      <c r="A1390" s="67" t="s">
        <v>4975</v>
      </c>
      <c r="B1390" s="67" t="s">
        <v>5244</v>
      </c>
      <c r="C1390" s="67" t="s">
        <v>5245</v>
      </c>
      <c r="D1390" s="67" t="s">
        <v>2919</v>
      </c>
      <c r="E1390" s="67" t="s">
        <v>2125</v>
      </c>
    </row>
    <row r="1391" spans="1:5" ht="15" x14ac:dyDescent="0.25">
      <c r="A1391" s="67" t="s">
        <v>4975</v>
      </c>
      <c r="B1391" s="67" t="s">
        <v>5257</v>
      </c>
      <c r="C1391" s="67" t="s">
        <v>5258</v>
      </c>
      <c r="D1391" s="67" t="s">
        <v>3728</v>
      </c>
      <c r="E1391" s="67" t="s">
        <v>1818</v>
      </c>
    </row>
    <row r="1392" spans="1:5" ht="15" x14ac:dyDescent="0.25">
      <c r="A1392" s="67" t="s">
        <v>4975</v>
      </c>
      <c r="B1392" s="67" t="s">
        <v>5257</v>
      </c>
      <c r="C1392" s="67" t="s">
        <v>5258</v>
      </c>
      <c r="D1392" s="67" t="s">
        <v>3765</v>
      </c>
      <c r="E1392" s="67" t="s">
        <v>2188</v>
      </c>
    </row>
    <row r="1393" spans="1:5" ht="15" x14ac:dyDescent="0.25">
      <c r="A1393" s="67" t="s">
        <v>4975</v>
      </c>
      <c r="B1393" s="67" t="s">
        <v>5243</v>
      </c>
      <c r="C1393" s="67" t="s">
        <v>857</v>
      </c>
      <c r="D1393" s="67" t="s">
        <v>4550</v>
      </c>
      <c r="E1393" s="67" t="s">
        <v>857</v>
      </c>
    </row>
    <row r="1394" spans="1:5" ht="15" x14ac:dyDescent="0.25">
      <c r="A1394" s="67" t="s">
        <v>4975</v>
      </c>
      <c r="B1394" s="67" t="s">
        <v>5240</v>
      </c>
      <c r="C1394" s="67" t="s">
        <v>772</v>
      </c>
      <c r="D1394" s="67" t="s">
        <v>3990</v>
      </c>
      <c r="E1394" s="67" t="s">
        <v>772</v>
      </c>
    </row>
    <row r="1395" spans="1:5" ht="15" x14ac:dyDescent="0.25">
      <c r="A1395" s="67" t="s">
        <v>4975</v>
      </c>
      <c r="B1395" s="67" t="s">
        <v>5317</v>
      </c>
      <c r="C1395" s="67" t="s">
        <v>5318</v>
      </c>
      <c r="D1395" s="67" t="s">
        <v>2786</v>
      </c>
      <c r="E1395" s="67" t="s">
        <v>886</v>
      </c>
    </row>
    <row r="1396" spans="1:5" ht="15" x14ac:dyDescent="0.25">
      <c r="A1396" s="67" t="s">
        <v>4975</v>
      </c>
      <c r="B1396" s="67" t="s">
        <v>5334</v>
      </c>
      <c r="C1396" s="67" t="s">
        <v>1775</v>
      </c>
      <c r="D1396" s="67" t="s">
        <v>2872</v>
      </c>
      <c r="E1396" s="67" t="s">
        <v>1775</v>
      </c>
    </row>
    <row r="1397" spans="1:5" ht="15" x14ac:dyDescent="0.25">
      <c r="A1397" s="67" t="s">
        <v>4975</v>
      </c>
      <c r="B1397" s="67" t="s">
        <v>5313</v>
      </c>
      <c r="C1397" s="67" t="s">
        <v>5314</v>
      </c>
      <c r="D1397" s="67" t="s">
        <v>3713</v>
      </c>
      <c r="E1397" s="67" t="s">
        <v>1392</v>
      </c>
    </row>
    <row r="1398" spans="1:5" ht="15" x14ac:dyDescent="0.25">
      <c r="A1398" s="67" t="s">
        <v>4975</v>
      </c>
      <c r="B1398" s="67" t="s">
        <v>5275</v>
      </c>
      <c r="C1398" s="67" t="s">
        <v>5276</v>
      </c>
      <c r="D1398" s="67" t="s">
        <v>3734</v>
      </c>
      <c r="E1398" s="67" t="s">
        <v>1900</v>
      </c>
    </row>
    <row r="1399" spans="1:5" ht="15" x14ac:dyDescent="0.25">
      <c r="A1399" s="67" t="s">
        <v>4975</v>
      </c>
      <c r="B1399" s="67" t="s">
        <v>5357</v>
      </c>
      <c r="C1399" s="67" t="s">
        <v>1426</v>
      </c>
      <c r="D1399" s="67" t="s">
        <v>3714</v>
      </c>
      <c r="E1399" s="67" t="s">
        <v>1426</v>
      </c>
    </row>
    <row r="1400" spans="1:5" ht="15" x14ac:dyDescent="0.25">
      <c r="A1400" s="67" t="s">
        <v>4975</v>
      </c>
      <c r="B1400" s="67" t="s">
        <v>5339</v>
      </c>
      <c r="C1400" s="67" t="s">
        <v>1458</v>
      </c>
      <c r="D1400" s="67" t="s">
        <v>3715</v>
      </c>
      <c r="E1400" s="67" t="s">
        <v>1458</v>
      </c>
    </row>
    <row r="1401" spans="1:5" ht="15" x14ac:dyDescent="0.25">
      <c r="A1401" s="67" t="s">
        <v>4975</v>
      </c>
      <c r="B1401" s="67" t="s">
        <v>5253</v>
      </c>
      <c r="C1401" s="67" t="s">
        <v>5254</v>
      </c>
      <c r="D1401" s="67" t="s">
        <v>5255</v>
      </c>
      <c r="E1401" s="67" t="s">
        <v>5256</v>
      </c>
    </row>
    <row r="1402" spans="1:5" ht="15" x14ac:dyDescent="0.25">
      <c r="A1402" s="67" t="s">
        <v>4975</v>
      </c>
      <c r="B1402" s="67" t="s">
        <v>5253</v>
      </c>
      <c r="C1402" s="67" t="s">
        <v>5254</v>
      </c>
      <c r="D1402" s="67" t="s">
        <v>3777</v>
      </c>
      <c r="E1402" s="67" t="s">
        <v>2256</v>
      </c>
    </row>
    <row r="1403" spans="1:5" ht="15" x14ac:dyDescent="0.25">
      <c r="A1403" s="67" t="s">
        <v>4975</v>
      </c>
      <c r="B1403" s="67" t="s">
        <v>5253</v>
      </c>
      <c r="C1403" s="67" t="s">
        <v>5254</v>
      </c>
      <c r="D1403" s="67" t="s">
        <v>3778</v>
      </c>
      <c r="E1403" s="67" t="s">
        <v>2260</v>
      </c>
    </row>
    <row r="1404" spans="1:5" ht="15" x14ac:dyDescent="0.25">
      <c r="A1404" s="67" t="s">
        <v>4975</v>
      </c>
      <c r="B1404" s="67" t="s">
        <v>5351</v>
      </c>
      <c r="C1404" s="67" t="s">
        <v>1538</v>
      </c>
      <c r="D1404" s="67" t="s">
        <v>3716</v>
      </c>
      <c r="E1404" s="67" t="s">
        <v>1538</v>
      </c>
    </row>
    <row r="1405" spans="1:5" ht="15" x14ac:dyDescent="0.25">
      <c r="A1405" s="67" t="s">
        <v>4975</v>
      </c>
      <c r="B1405" s="67" t="s">
        <v>5350</v>
      </c>
      <c r="C1405" s="67" t="s">
        <v>1588</v>
      </c>
      <c r="D1405" s="67" t="s">
        <v>3718</v>
      </c>
      <c r="E1405" s="67" t="s">
        <v>1588</v>
      </c>
    </row>
    <row r="1406" spans="1:5" ht="15" x14ac:dyDescent="0.25">
      <c r="A1406" s="67" t="s">
        <v>4975</v>
      </c>
      <c r="B1406" s="67" t="s">
        <v>5336</v>
      </c>
      <c r="C1406" s="67" t="s">
        <v>1613</v>
      </c>
      <c r="D1406" s="67" t="s">
        <v>3719</v>
      </c>
      <c r="E1406" s="67" t="s">
        <v>1613</v>
      </c>
    </row>
    <row r="1407" spans="1:5" ht="15" x14ac:dyDescent="0.25">
      <c r="A1407" s="67" t="s">
        <v>4975</v>
      </c>
      <c r="B1407" s="67" t="s">
        <v>5348</v>
      </c>
      <c r="C1407" s="67" t="s">
        <v>5349</v>
      </c>
      <c r="D1407" s="67" t="s">
        <v>3717</v>
      </c>
      <c r="E1407" s="67" t="s">
        <v>1565</v>
      </c>
    </row>
    <row r="1408" spans="1:5" ht="15" x14ac:dyDescent="0.25">
      <c r="A1408" s="67" t="s">
        <v>4975</v>
      </c>
      <c r="B1408" s="67" t="s">
        <v>5341</v>
      </c>
      <c r="C1408" s="67" t="s">
        <v>1659</v>
      </c>
      <c r="D1408" s="67" t="s">
        <v>3722</v>
      </c>
      <c r="E1408" s="67" t="s">
        <v>1659</v>
      </c>
    </row>
    <row r="1409" spans="1:5" ht="15" x14ac:dyDescent="0.25">
      <c r="A1409" s="67" t="s">
        <v>4975</v>
      </c>
      <c r="B1409" s="67" t="s">
        <v>5345</v>
      </c>
      <c r="C1409" s="67" t="s">
        <v>1681</v>
      </c>
      <c r="D1409" s="67" t="s">
        <v>3723</v>
      </c>
      <c r="E1409" s="67" t="s">
        <v>1681</v>
      </c>
    </row>
    <row r="1410" spans="1:5" ht="15" x14ac:dyDescent="0.25">
      <c r="A1410" s="67" t="s">
        <v>4975</v>
      </c>
      <c r="B1410" s="67" t="s">
        <v>5287</v>
      </c>
      <c r="C1410" s="67" t="s">
        <v>5288</v>
      </c>
      <c r="D1410" s="67" t="s">
        <v>3705</v>
      </c>
      <c r="E1410" s="67" t="s">
        <v>1040</v>
      </c>
    </row>
    <row r="1411" spans="1:5" ht="15" x14ac:dyDescent="0.25">
      <c r="A1411" s="67" t="s">
        <v>4975</v>
      </c>
      <c r="B1411" s="67" t="s">
        <v>5287</v>
      </c>
      <c r="C1411" s="67" t="s">
        <v>5288</v>
      </c>
      <c r="D1411" s="67" t="s">
        <v>3725</v>
      </c>
      <c r="E1411" s="67" t="s">
        <v>1742</v>
      </c>
    </row>
    <row r="1412" spans="1:5" ht="15" x14ac:dyDescent="0.25">
      <c r="A1412" s="67" t="s">
        <v>4975</v>
      </c>
      <c r="B1412" s="67" t="s">
        <v>5287</v>
      </c>
      <c r="C1412" s="67" t="s">
        <v>5288</v>
      </c>
      <c r="D1412" s="67" t="s">
        <v>3741</v>
      </c>
      <c r="E1412" s="67" t="s">
        <v>2011</v>
      </c>
    </row>
    <row r="1413" spans="1:5" ht="15" x14ac:dyDescent="0.25">
      <c r="A1413" s="67" t="s">
        <v>4975</v>
      </c>
      <c r="B1413" s="67" t="s">
        <v>5287</v>
      </c>
      <c r="C1413" s="67" t="s">
        <v>5288</v>
      </c>
      <c r="D1413" s="67" t="s">
        <v>3766</v>
      </c>
      <c r="E1413" s="67" t="s">
        <v>2194</v>
      </c>
    </row>
    <row r="1414" spans="1:5" ht="15" x14ac:dyDescent="0.25">
      <c r="A1414" s="67" t="s">
        <v>4975</v>
      </c>
      <c r="B1414" s="67" t="s">
        <v>5287</v>
      </c>
      <c r="C1414" s="67" t="s">
        <v>5288</v>
      </c>
      <c r="D1414" s="67" t="s">
        <v>3774</v>
      </c>
      <c r="E1414" s="67" t="s">
        <v>2241</v>
      </c>
    </row>
    <row r="1415" spans="1:5" ht="15" x14ac:dyDescent="0.25">
      <c r="A1415" s="67" t="s">
        <v>4975</v>
      </c>
      <c r="B1415" s="67" t="s">
        <v>5360</v>
      </c>
      <c r="C1415" s="67" t="s">
        <v>1866</v>
      </c>
      <c r="D1415" s="67" t="s">
        <v>2881</v>
      </c>
      <c r="E1415" s="67" t="s">
        <v>1866</v>
      </c>
    </row>
    <row r="1416" spans="1:5" ht="15" x14ac:dyDescent="0.25">
      <c r="A1416" s="67" t="s">
        <v>4975</v>
      </c>
      <c r="B1416" s="67" t="s">
        <v>5333</v>
      </c>
      <c r="C1416" s="67" t="s">
        <v>1882</v>
      </c>
      <c r="D1416" s="67" t="s">
        <v>2882</v>
      </c>
      <c r="E1416" s="67" t="s">
        <v>1882</v>
      </c>
    </row>
    <row r="1417" spans="1:5" ht="15" x14ac:dyDescent="0.25">
      <c r="A1417" s="67" t="s">
        <v>4975</v>
      </c>
      <c r="B1417" s="67" t="s">
        <v>5367</v>
      </c>
      <c r="C1417" s="67" t="s">
        <v>1896</v>
      </c>
      <c r="D1417" s="67" t="s">
        <v>2883</v>
      </c>
      <c r="E1417" s="67" t="s">
        <v>1896</v>
      </c>
    </row>
    <row r="1418" spans="1:5" ht="15" x14ac:dyDescent="0.25">
      <c r="A1418" s="67" t="s">
        <v>4975</v>
      </c>
      <c r="B1418" s="67" t="s">
        <v>5292</v>
      </c>
      <c r="C1418" s="67" t="s">
        <v>5293</v>
      </c>
      <c r="D1418" s="67" t="s">
        <v>5294</v>
      </c>
      <c r="E1418" s="67" t="s">
        <v>5295</v>
      </c>
    </row>
    <row r="1419" spans="1:5" ht="15" x14ac:dyDescent="0.25">
      <c r="A1419" s="67" t="s">
        <v>4975</v>
      </c>
      <c r="B1419" s="67" t="s">
        <v>5292</v>
      </c>
      <c r="C1419" s="67" t="s">
        <v>5293</v>
      </c>
      <c r="D1419" s="67" t="s">
        <v>5296</v>
      </c>
      <c r="E1419" s="67" t="s">
        <v>5297</v>
      </c>
    </row>
    <row r="1420" spans="1:5" ht="15" x14ac:dyDescent="0.25">
      <c r="A1420" s="67" t="s">
        <v>4975</v>
      </c>
      <c r="B1420" s="67" t="s">
        <v>5316</v>
      </c>
      <c r="C1420" s="67" t="s">
        <v>964</v>
      </c>
      <c r="D1420" s="67" t="s">
        <v>3137</v>
      </c>
      <c r="E1420" s="67" t="s">
        <v>964</v>
      </c>
    </row>
    <row r="1421" spans="1:5" ht="15" x14ac:dyDescent="0.25">
      <c r="A1421" s="67" t="s">
        <v>4975</v>
      </c>
      <c r="B1421" s="67" t="s">
        <v>5364</v>
      </c>
      <c r="C1421" s="67" t="s">
        <v>5365</v>
      </c>
      <c r="D1421" s="67" t="s">
        <v>3731</v>
      </c>
      <c r="E1421" s="67" t="s">
        <v>1854</v>
      </c>
    </row>
    <row r="1422" spans="1:5" ht="15" x14ac:dyDescent="0.25">
      <c r="A1422" s="67" t="s">
        <v>4975</v>
      </c>
      <c r="B1422" s="67" t="s">
        <v>5325</v>
      </c>
      <c r="C1422" s="67" t="s">
        <v>2008</v>
      </c>
      <c r="D1422" s="67" t="s">
        <v>2901</v>
      </c>
      <c r="E1422" s="67" t="s">
        <v>2008</v>
      </c>
    </row>
    <row r="1423" spans="1:5" ht="15" x14ac:dyDescent="0.25">
      <c r="A1423" s="67" t="s">
        <v>4975</v>
      </c>
      <c r="B1423" s="67" t="s">
        <v>5282</v>
      </c>
      <c r="C1423" s="67" t="s">
        <v>5283</v>
      </c>
      <c r="D1423" s="67" t="s">
        <v>3775</v>
      </c>
      <c r="E1423" s="67" t="s">
        <v>2246</v>
      </c>
    </row>
    <row r="1424" spans="1:5" ht="15" x14ac:dyDescent="0.25">
      <c r="A1424" s="67" t="s">
        <v>4975</v>
      </c>
      <c r="B1424" s="67" t="s">
        <v>5237</v>
      </c>
      <c r="C1424" s="67" t="s">
        <v>1886</v>
      </c>
      <c r="D1424" s="67" t="s">
        <v>3733</v>
      </c>
      <c r="E1424" s="67" t="s">
        <v>1886</v>
      </c>
    </row>
    <row r="1425" spans="1:5" ht="15" x14ac:dyDescent="0.25">
      <c r="A1425" s="67" t="s">
        <v>4975</v>
      </c>
      <c r="B1425" s="67" t="s">
        <v>5311</v>
      </c>
      <c r="C1425" s="67" t="s">
        <v>1678</v>
      </c>
      <c r="D1425" s="67" t="s">
        <v>3387</v>
      </c>
      <c r="E1425" s="67" t="s">
        <v>1678</v>
      </c>
    </row>
    <row r="1426" spans="1:5" ht="15" x14ac:dyDescent="0.25">
      <c r="A1426" s="67" t="s">
        <v>4975</v>
      </c>
      <c r="B1426" s="67" t="s">
        <v>5309</v>
      </c>
      <c r="C1426" s="67" t="s">
        <v>1934</v>
      </c>
      <c r="D1426" s="67" t="s">
        <v>3253</v>
      </c>
      <c r="E1426" s="67" t="s">
        <v>1934</v>
      </c>
    </row>
    <row r="1427" spans="1:5" ht="15" x14ac:dyDescent="0.25">
      <c r="A1427" s="67" t="s">
        <v>4975</v>
      </c>
      <c r="B1427" s="67" t="s">
        <v>5330</v>
      </c>
      <c r="C1427" s="67" t="s">
        <v>1462</v>
      </c>
      <c r="D1427" s="67" t="s">
        <v>4184</v>
      </c>
      <c r="E1427" s="67" t="s">
        <v>1462</v>
      </c>
    </row>
    <row r="1428" spans="1:5" ht="15" x14ac:dyDescent="0.25">
      <c r="A1428" s="67" t="s">
        <v>4975</v>
      </c>
      <c r="B1428" s="67" t="s">
        <v>5284</v>
      </c>
      <c r="C1428" s="67" t="s">
        <v>5285</v>
      </c>
      <c r="D1428" s="67" t="s">
        <v>3711</v>
      </c>
      <c r="E1428" s="67" t="s">
        <v>1310</v>
      </c>
    </row>
    <row r="1429" spans="1:5" ht="15" x14ac:dyDescent="0.25">
      <c r="A1429" s="67" t="s">
        <v>4975</v>
      </c>
      <c r="B1429" s="67" t="s">
        <v>5284</v>
      </c>
      <c r="C1429" s="67" t="s">
        <v>5285</v>
      </c>
      <c r="D1429" s="67" t="s">
        <v>3726</v>
      </c>
      <c r="E1429" s="67" t="s">
        <v>1780</v>
      </c>
    </row>
    <row r="1430" spans="1:5" ht="15" x14ac:dyDescent="0.25">
      <c r="A1430" s="67" t="s">
        <v>4975</v>
      </c>
      <c r="B1430" s="67" t="s">
        <v>5284</v>
      </c>
      <c r="C1430" s="67" t="s">
        <v>5285</v>
      </c>
      <c r="D1430" s="67" t="s">
        <v>5286</v>
      </c>
      <c r="E1430" s="67" t="s">
        <v>1913</v>
      </c>
    </row>
    <row r="1431" spans="1:5" ht="15" x14ac:dyDescent="0.25">
      <c r="A1431" s="67" t="s">
        <v>4975</v>
      </c>
      <c r="B1431" s="67" t="s">
        <v>5284</v>
      </c>
      <c r="C1431" s="67" t="s">
        <v>5285</v>
      </c>
      <c r="D1431" s="67" t="s">
        <v>3735</v>
      </c>
      <c r="E1431" s="67" t="s">
        <v>1937</v>
      </c>
    </row>
    <row r="1432" spans="1:5" ht="15" x14ac:dyDescent="0.25">
      <c r="A1432" s="67" t="s">
        <v>4975</v>
      </c>
      <c r="B1432" s="67" t="s">
        <v>5284</v>
      </c>
      <c r="C1432" s="67" t="s">
        <v>5285</v>
      </c>
      <c r="D1432" s="67" t="s">
        <v>3736</v>
      </c>
      <c r="E1432" s="67" t="s">
        <v>1948</v>
      </c>
    </row>
    <row r="1433" spans="1:5" ht="15" x14ac:dyDescent="0.25">
      <c r="A1433" s="67" t="s">
        <v>4975</v>
      </c>
      <c r="B1433" s="67" t="s">
        <v>5284</v>
      </c>
      <c r="C1433" s="67" t="s">
        <v>5285</v>
      </c>
      <c r="D1433" s="67" t="s">
        <v>3737</v>
      </c>
      <c r="E1433" s="67" t="s">
        <v>1960</v>
      </c>
    </row>
    <row r="1434" spans="1:5" ht="15" x14ac:dyDescent="0.25">
      <c r="A1434" s="67" t="s">
        <v>4975</v>
      </c>
      <c r="B1434" s="67" t="s">
        <v>5284</v>
      </c>
      <c r="C1434" s="67" t="s">
        <v>5285</v>
      </c>
      <c r="D1434" s="67" t="s">
        <v>3738</v>
      </c>
      <c r="E1434" s="67" t="s">
        <v>1971</v>
      </c>
    </row>
    <row r="1435" spans="1:5" ht="15" x14ac:dyDescent="0.25">
      <c r="A1435" s="67" t="s">
        <v>4975</v>
      </c>
      <c r="B1435" s="67" t="s">
        <v>5284</v>
      </c>
      <c r="C1435" s="67" t="s">
        <v>5285</v>
      </c>
      <c r="D1435" s="67" t="s">
        <v>3739</v>
      </c>
      <c r="E1435" s="67" t="s">
        <v>1980</v>
      </c>
    </row>
    <row r="1436" spans="1:5" ht="15" x14ac:dyDescent="0.25">
      <c r="A1436" s="67" t="s">
        <v>4975</v>
      </c>
      <c r="B1436" s="67" t="s">
        <v>1860</v>
      </c>
      <c r="C1436" s="67" t="s">
        <v>5232</v>
      </c>
      <c r="D1436" s="67" t="s">
        <v>3341</v>
      </c>
      <c r="E1436" s="67" t="s">
        <v>757</v>
      </c>
    </row>
    <row r="1437" spans="1:5" ht="15" x14ac:dyDescent="0.25">
      <c r="A1437" s="67" t="s">
        <v>4975</v>
      </c>
      <c r="B1437" s="67" t="s">
        <v>1860</v>
      </c>
      <c r="C1437" s="67" t="s">
        <v>5232</v>
      </c>
      <c r="D1437" s="67" t="s">
        <v>3343</v>
      </c>
      <c r="E1437" s="67" t="s">
        <v>827</v>
      </c>
    </row>
    <row r="1438" spans="1:5" ht="15" x14ac:dyDescent="0.25">
      <c r="A1438" s="67" t="s">
        <v>4975</v>
      </c>
      <c r="B1438" s="67" t="s">
        <v>5323</v>
      </c>
      <c r="C1438" s="67" t="s">
        <v>5324</v>
      </c>
      <c r="D1438" s="67" t="s">
        <v>3402</v>
      </c>
      <c r="E1438" s="67" t="s">
        <v>1833</v>
      </c>
    </row>
    <row r="1439" spans="1:5" ht="15" x14ac:dyDescent="0.25">
      <c r="A1439" s="67" t="s">
        <v>4975</v>
      </c>
      <c r="B1439" s="67" t="s">
        <v>5249</v>
      </c>
      <c r="C1439" s="67" t="s">
        <v>5250</v>
      </c>
      <c r="D1439" s="67" t="s">
        <v>2599</v>
      </c>
      <c r="E1439" s="67" t="s">
        <v>1794</v>
      </c>
    </row>
    <row r="1440" spans="1:5" ht="15" x14ac:dyDescent="0.25">
      <c r="A1440" s="67" t="s">
        <v>4975</v>
      </c>
      <c r="B1440" s="67" t="s">
        <v>5319</v>
      </c>
      <c r="C1440" s="67" t="s">
        <v>1812</v>
      </c>
      <c r="D1440" s="67" t="s">
        <v>2600</v>
      </c>
      <c r="E1440" s="67" t="s">
        <v>1812</v>
      </c>
    </row>
    <row r="1441" spans="1:5" ht="15" x14ac:dyDescent="0.25">
      <c r="A1441" s="67" t="s">
        <v>4975</v>
      </c>
      <c r="B1441" s="67" t="s">
        <v>5343</v>
      </c>
      <c r="C1441" s="67" t="s">
        <v>2001</v>
      </c>
      <c r="D1441" s="67" t="s">
        <v>3740</v>
      </c>
      <c r="E1441" s="67" t="s">
        <v>2001</v>
      </c>
    </row>
    <row r="1442" spans="1:5" ht="15" x14ac:dyDescent="0.25">
      <c r="A1442" s="67" t="s">
        <v>4975</v>
      </c>
      <c r="B1442" s="67" t="s">
        <v>5315</v>
      </c>
      <c r="C1442" s="67" t="s">
        <v>1389</v>
      </c>
      <c r="D1442" s="67" t="s">
        <v>3545</v>
      </c>
      <c r="E1442" s="67" t="s">
        <v>1389</v>
      </c>
    </row>
    <row r="1443" spans="1:5" ht="15" x14ac:dyDescent="0.25">
      <c r="A1443" s="67" t="s">
        <v>4975</v>
      </c>
      <c r="B1443" s="67" t="s">
        <v>5358</v>
      </c>
      <c r="C1443" s="67" t="s">
        <v>5359</v>
      </c>
      <c r="D1443" s="67" t="s">
        <v>3743</v>
      </c>
      <c r="E1443" s="67" t="s">
        <v>2032</v>
      </c>
    </row>
    <row r="1444" spans="1:5" ht="15" x14ac:dyDescent="0.25">
      <c r="A1444" s="67" t="s">
        <v>4975</v>
      </c>
      <c r="B1444" s="67" t="s">
        <v>5322</v>
      </c>
      <c r="C1444" s="67" t="s">
        <v>2099</v>
      </c>
      <c r="D1444" s="67" t="s">
        <v>2916</v>
      </c>
      <c r="E1444" s="67" t="s">
        <v>2099</v>
      </c>
    </row>
    <row r="1445" spans="1:5" ht="15" x14ac:dyDescent="0.25">
      <c r="A1445" s="67" t="s">
        <v>4975</v>
      </c>
      <c r="B1445" s="67" t="s">
        <v>5231</v>
      </c>
      <c r="C1445" s="67" t="s">
        <v>1161</v>
      </c>
      <c r="D1445" s="67" t="s">
        <v>3676</v>
      </c>
      <c r="E1445" s="67" t="s">
        <v>1161</v>
      </c>
    </row>
    <row r="1446" spans="1:5" ht="15" x14ac:dyDescent="0.25">
      <c r="A1446" s="67" t="s">
        <v>4975</v>
      </c>
      <c r="B1446" s="67" t="s">
        <v>5328</v>
      </c>
      <c r="C1446" s="67" t="s">
        <v>2108</v>
      </c>
      <c r="D1446" s="67" t="s">
        <v>2917</v>
      </c>
      <c r="E1446" s="67" t="s">
        <v>2108</v>
      </c>
    </row>
    <row r="1447" spans="1:5" ht="15" x14ac:dyDescent="0.25">
      <c r="A1447" s="67" t="s">
        <v>4975</v>
      </c>
      <c r="B1447" s="67" t="s">
        <v>5233</v>
      </c>
      <c r="C1447" s="67" t="s">
        <v>2117</v>
      </c>
      <c r="D1447" s="67" t="s">
        <v>2918</v>
      </c>
      <c r="E1447" s="67" t="s">
        <v>2117</v>
      </c>
    </row>
    <row r="1448" spans="1:5" ht="15" x14ac:dyDescent="0.25">
      <c r="A1448" s="67" t="s">
        <v>4975</v>
      </c>
      <c r="B1448" s="67" t="s">
        <v>5340</v>
      </c>
      <c r="C1448" s="67" t="s">
        <v>2058</v>
      </c>
      <c r="D1448" s="67" t="s">
        <v>3746</v>
      </c>
      <c r="E1448" s="67" t="s">
        <v>2058</v>
      </c>
    </row>
    <row r="1449" spans="1:5" ht="15" x14ac:dyDescent="0.25">
      <c r="A1449" s="67" t="s">
        <v>4975</v>
      </c>
      <c r="B1449" s="67" t="s">
        <v>5251</v>
      </c>
      <c r="C1449" s="67" t="s">
        <v>2067</v>
      </c>
      <c r="D1449" s="67" t="s">
        <v>3747</v>
      </c>
      <c r="E1449" s="67" t="s">
        <v>2067</v>
      </c>
    </row>
    <row r="1450" spans="1:5" ht="15" x14ac:dyDescent="0.25">
      <c r="A1450" s="67" t="s">
        <v>4975</v>
      </c>
      <c r="B1450" s="67" t="s">
        <v>5362</v>
      </c>
      <c r="C1450" s="67" t="s">
        <v>2110</v>
      </c>
      <c r="D1450" s="67" t="s">
        <v>3753</v>
      </c>
      <c r="E1450" s="67" t="s">
        <v>2110</v>
      </c>
    </row>
    <row r="1451" spans="1:5" ht="15" x14ac:dyDescent="0.25">
      <c r="A1451" s="67" t="s">
        <v>4975</v>
      </c>
      <c r="B1451" s="67" t="s">
        <v>5352</v>
      </c>
      <c r="C1451" s="67" t="s">
        <v>2119</v>
      </c>
      <c r="D1451" s="67" t="s">
        <v>3754</v>
      </c>
      <c r="E1451" s="67" t="s">
        <v>2119</v>
      </c>
    </row>
    <row r="1452" spans="1:5" ht="15" x14ac:dyDescent="0.25">
      <c r="A1452" s="67" t="s">
        <v>4975</v>
      </c>
      <c r="B1452" s="67" t="s">
        <v>5261</v>
      </c>
      <c r="C1452" s="67" t="s">
        <v>2135</v>
      </c>
      <c r="D1452" s="67" t="s">
        <v>3756</v>
      </c>
      <c r="E1452" s="67" t="s">
        <v>2135</v>
      </c>
    </row>
    <row r="1453" spans="1:5" ht="15" x14ac:dyDescent="0.25">
      <c r="A1453" s="67" t="s">
        <v>4975</v>
      </c>
      <c r="B1453" s="67" t="s">
        <v>5353</v>
      </c>
      <c r="C1453" s="67" t="s">
        <v>2142</v>
      </c>
      <c r="D1453" s="67" t="s">
        <v>3757</v>
      </c>
      <c r="E1453" s="67" t="s">
        <v>2142</v>
      </c>
    </row>
    <row r="1454" spans="1:5" ht="15" x14ac:dyDescent="0.25">
      <c r="A1454" s="67" t="s">
        <v>4975</v>
      </c>
      <c r="B1454" s="67" t="s">
        <v>5239</v>
      </c>
      <c r="C1454" s="67" t="s">
        <v>2150</v>
      </c>
      <c r="D1454" s="67" t="s">
        <v>3758</v>
      </c>
      <c r="E1454" s="67" t="s">
        <v>2150</v>
      </c>
    </row>
    <row r="1455" spans="1:5" ht="15" x14ac:dyDescent="0.25">
      <c r="A1455" s="67" t="s">
        <v>4975</v>
      </c>
      <c r="B1455" s="67" t="s">
        <v>5344</v>
      </c>
      <c r="C1455" s="67" t="s">
        <v>2158</v>
      </c>
      <c r="D1455" s="67" t="s">
        <v>3759</v>
      </c>
      <c r="E1455" s="67" t="s">
        <v>2158</v>
      </c>
    </row>
    <row r="1456" spans="1:5" ht="15" x14ac:dyDescent="0.25">
      <c r="A1456" s="67" t="s">
        <v>4975</v>
      </c>
      <c r="B1456" s="67" t="s">
        <v>5271</v>
      </c>
      <c r="C1456" s="67" t="s">
        <v>5272</v>
      </c>
      <c r="D1456" s="67" t="s">
        <v>3742</v>
      </c>
      <c r="E1456" s="67" t="s">
        <v>2021</v>
      </c>
    </row>
    <row r="1457" spans="1:5" ht="15" x14ac:dyDescent="0.25">
      <c r="A1457" s="67" t="s">
        <v>4975</v>
      </c>
      <c r="B1457" s="67" t="s">
        <v>5271</v>
      </c>
      <c r="C1457" s="67" t="s">
        <v>5272</v>
      </c>
      <c r="D1457" s="67" t="s">
        <v>3781</v>
      </c>
      <c r="E1457" s="67" t="s">
        <v>2269</v>
      </c>
    </row>
    <row r="1458" spans="1:5" ht="15" x14ac:dyDescent="0.25">
      <c r="A1458" s="67" t="s">
        <v>4975</v>
      </c>
      <c r="B1458" s="67" t="s">
        <v>5252</v>
      </c>
      <c r="C1458" s="67" t="s">
        <v>2165</v>
      </c>
      <c r="D1458" s="67" t="s">
        <v>3760</v>
      </c>
      <c r="E1458" s="67" t="s">
        <v>2165</v>
      </c>
    </row>
    <row r="1459" spans="1:5" ht="15" x14ac:dyDescent="0.25">
      <c r="A1459" s="67" t="s">
        <v>4975</v>
      </c>
      <c r="B1459" s="67" t="s">
        <v>5235</v>
      </c>
      <c r="C1459" s="67" t="s">
        <v>1478</v>
      </c>
      <c r="D1459" s="67" t="s">
        <v>2756</v>
      </c>
      <c r="E1459" s="67" t="s">
        <v>1478</v>
      </c>
    </row>
    <row r="1460" spans="1:5" ht="15" x14ac:dyDescent="0.25">
      <c r="A1460" s="67" t="s">
        <v>4975</v>
      </c>
      <c r="B1460" s="67" t="s">
        <v>5308</v>
      </c>
      <c r="C1460" s="67" t="s">
        <v>2172</v>
      </c>
      <c r="D1460" s="67" t="s">
        <v>3761</v>
      </c>
      <c r="E1460" s="67" t="s">
        <v>2172</v>
      </c>
    </row>
    <row r="1461" spans="1:5" ht="15" x14ac:dyDescent="0.25">
      <c r="A1461" s="67" t="s">
        <v>4975</v>
      </c>
      <c r="B1461" s="67" t="s">
        <v>5320</v>
      </c>
      <c r="C1461" s="67" t="s">
        <v>995</v>
      </c>
      <c r="D1461" s="67" t="s">
        <v>4553</v>
      </c>
      <c r="E1461" s="67" t="s">
        <v>995</v>
      </c>
    </row>
    <row r="1462" spans="1:5" ht="15" x14ac:dyDescent="0.25">
      <c r="A1462" s="67" t="s">
        <v>4975</v>
      </c>
      <c r="B1462" s="67" t="s">
        <v>1983</v>
      </c>
      <c r="C1462" s="67" t="s">
        <v>5305</v>
      </c>
      <c r="D1462" s="67" t="s">
        <v>3696</v>
      </c>
      <c r="E1462" s="67" t="s">
        <v>766</v>
      </c>
    </row>
    <row r="1463" spans="1:5" ht="15" x14ac:dyDescent="0.25">
      <c r="A1463" s="67" t="s">
        <v>4975</v>
      </c>
      <c r="B1463" s="67" t="s">
        <v>1983</v>
      </c>
      <c r="C1463" s="67" t="s">
        <v>5305</v>
      </c>
      <c r="D1463" s="67" t="s">
        <v>5306</v>
      </c>
      <c r="E1463" s="67" t="s">
        <v>5307</v>
      </c>
    </row>
    <row r="1464" spans="1:5" ht="15" x14ac:dyDescent="0.25">
      <c r="A1464" s="67" t="s">
        <v>4975</v>
      </c>
      <c r="B1464" s="67" t="s">
        <v>1983</v>
      </c>
      <c r="C1464" s="67" t="s">
        <v>5305</v>
      </c>
      <c r="D1464" s="67" t="s">
        <v>3698</v>
      </c>
      <c r="E1464" s="67" t="s">
        <v>836</v>
      </c>
    </row>
    <row r="1465" spans="1:5" ht="15" x14ac:dyDescent="0.25">
      <c r="A1465" s="67" t="s">
        <v>4975</v>
      </c>
      <c r="B1465" s="67" t="s">
        <v>1983</v>
      </c>
      <c r="C1465" s="67" t="s">
        <v>5305</v>
      </c>
      <c r="D1465" s="67" t="s">
        <v>3700</v>
      </c>
      <c r="E1465" s="67" t="s">
        <v>907</v>
      </c>
    </row>
    <row r="1466" spans="1:5" ht="15" x14ac:dyDescent="0.25">
      <c r="A1466" s="67" t="s">
        <v>4975</v>
      </c>
      <c r="B1466" s="67" t="s">
        <v>5363</v>
      </c>
      <c r="C1466" s="67" t="s">
        <v>2178</v>
      </c>
      <c r="D1466" s="67" t="s">
        <v>3762</v>
      </c>
      <c r="E1466" s="67" t="s">
        <v>2178</v>
      </c>
    </row>
    <row r="1467" spans="1:5" ht="15" x14ac:dyDescent="0.25">
      <c r="A1467" s="67" t="s">
        <v>4975</v>
      </c>
      <c r="B1467" s="67" t="s">
        <v>5273</v>
      </c>
      <c r="C1467" s="67" t="s">
        <v>5274</v>
      </c>
      <c r="D1467" s="67" t="s">
        <v>2909</v>
      </c>
      <c r="E1467" s="67" t="s">
        <v>2055</v>
      </c>
    </row>
    <row r="1468" spans="1:5" ht="15" x14ac:dyDescent="0.25">
      <c r="A1468" s="67" t="s">
        <v>4975</v>
      </c>
      <c r="B1468" s="67" t="s">
        <v>5372</v>
      </c>
      <c r="C1468" s="67" t="s">
        <v>5373</v>
      </c>
      <c r="D1468" s="67" t="s">
        <v>5374</v>
      </c>
      <c r="E1468" s="67" t="s">
        <v>5373</v>
      </c>
    </row>
    <row r="1469" spans="1:5" ht="15" x14ac:dyDescent="0.25">
      <c r="A1469" s="67" t="s">
        <v>4975</v>
      </c>
      <c r="B1469" s="67" t="s">
        <v>5280</v>
      </c>
      <c r="C1469" s="67" t="s">
        <v>5281</v>
      </c>
      <c r="D1469" s="67" t="s">
        <v>2486</v>
      </c>
      <c r="E1469" s="67" t="s">
        <v>1880</v>
      </c>
    </row>
    <row r="1470" spans="1:5" ht="15" x14ac:dyDescent="0.25">
      <c r="A1470" s="67" t="s">
        <v>4975</v>
      </c>
      <c r="B1470" s="67" t="s">
        <v>5361</v>
      </c>
      <c r="C1470" s="67" t="s">
        <v>1376</v>
      </c>
      <c r="D1470" s="67" t="s">
        <v>2303</v>
      </c>
      <c r="E1470" s="67" t="s">
        <v>1376</v>
      </c>
    </row>
    <row r="1471" spans="1:5" ht="15" x14ac:dyDescent="0.25">
      <c r="A1471" s="67" t="s">
        <v>4975</v>
      </c>
      <c r="B1471" s="67" t="s">
        <v>5289</v>
      </c>
      <c r="C1471" s="67" t="s">
        <v>5290</v>
      </c>
      <c r="D1471" s="67" t="s">
        <v>2869</v>
      </c>
      <c r="E1471" s="67" t="s">
        <v>1737</v>
      </c>
    </row>
    <row r="1472" spans="1:5" ht="15" x14ac:dyDescent="0.25">
      <c r="A1472" s="67" t="s">
        <v>4975</v>
      </c>
      <c r="B1472" s="67" t="s">
        <v>5289</v>
      </c>
      <c r="C1472" s="67" t="s">
        <v>5290</v>
      </c>
      <c r="D1472" s="67" t="s">
        <v>2886</v>
      </c>
      <c r="E1472" s="67" t="s">
        <v>1921</v>
      </c>
    </row>
    <row r="1473" spans="1:5" ht="15" x14ac:dyDescent="0.25">
      <c r="A1473" s="67" t="s">
        <v>4975</v>
      </c>
      <c r="B1473" s="67" t="s">
        <v>5289</v>
      </c>
      <c r="C1473" s="67" t="s">
        <v>5290</v>
      </c>
      <c r="D1473" s="67" t="s">
        <v>2912</v>
      </c>
      <c r="E1473" s="67" t="s">
        <v>2074</v>
      </c>
    </row>
    <row r="1474" spans="1:5" ht="15" x14ac:dyDescent="0.25">
      <c r="A1474" s="67" t="s">
        <v>4975</v>
      </c>
      <c r="B1474" s="67" t="s">
        <v>5262</v>
      </c>
      <c r="C1474" s="67" t="s">
        <v>5263</v>
      </c>
      <c r="D1474" s="67" t="s">
        <v>3767</v>
      </c>
      <c r="E1474" s="67" t="s">
        <v>2209</v>
      </c>
    </row>
    <row r="1475" spans="1:5" ht="15" x14ac:dyDescent="0.25">
      <c r="A1475" s="67" t="s">
        <v>4975</v>
      </c>
      <c r="B1475" s="67" t="s">
        <v>5262</v>
      </c>
      <c r="C1475" s="67" t="s">
        <v>5263</v>
      </c>
      <c r="D1475" s="67" t="s">
        <v>3768</v>
      </c>
      <c r="E1475" s="67" t="s">
        <v>2215</v>
      </c>
    </row>
    <row r="1476" spans="1:5" ht="15" x14ac:dyDescent="0.25">
      <c r="A1476" s="67" t="s">
        <v>4975</v>
      </c>
      <c r="B1476" s="67" t="s">
        <v>5262</v>
      </c>
      <c r="C1476" s="67" t="s">
        <v>5263</v>
      </c>
      <c r="D1476" s="67" t="s">
        <v>3769</v>
      </c>
      <c r="E1476" s="67" t="s">
        <v>2221</v>
      </c>
    </row>
    <row r="1477" spans="1:5" ht="15" x14ac:dyDescent="0.25">
      <c r="A1477" s="67" t="s">
        <v>4975</v>
      </c>
      <c r="B1477" s="67" t="s">
        <v>5342</v>
      </c>
      <c r="C1477" s="67" t="s">
        <v>2227</v>
      </c>
      <c r="D1477" s="67" t="s">
        <v>3770</v>
      </c>
      <c r="E1477" s="67" t="s">
        <v>2227</v>
      </c>
    </row>
    <row r="1478" spans="1:5" ht="15" x14ac:dyDescent="0.25">
      <c r="A1478" s="67" t="s">
        <v>4975</v>
      </c>
      <c r="B1478" s="67" t="s">
        <v>5356</v>
      </c>
      <c r="C1478" s="67" t="s">
        <v>2237</v>
      </c>
      <c r="D1478" s="67" t="s">
        <v>3773</v>
      </c>
      <c r="E1478" s="67" t="s">
        <v>2237</v>
      </c>
    </row>
    <row r="1479" spans="1:5" ht="15" x14ac:dyDescent="0.25">
      <c r="A1479" s="67" t="s">
        <v>4975</v>
      </c>
      <c r="B1479" s="67" t="s">
        <v>5326</v>
      </c>
      <c r="C1479" s="67" t="s">
        <v>5327</v>
      </c>
      <c r="D1479" s="67" t="s">
        <v>2857</v>
      </c>
      <c r="E1479" s="67" t="s">
        <v>1559</v>
      </c>
    </row>
    <row r="1480" spans="1:5" ht="15" x14ac:dyDescent="0.25">
      <c r="A1480" s="67" t="s">
        <v>4975</v>
      </c>
      <c r="B1480" s="67" t="s">
        <v>5234</v>
      </c>
      <c r="C1480" s="67" t="s">
        <v>2272</v>
      </c>
      <c r="D1480" s="67" t="s">
        <v>2970</v>
      </c>
      <c r="E1480" s="67" t="s">
        <v>2272</v>
      </c>
    </row>
    <row r="1481" spans="1:5" ht="15" x14ac:dyDescent="0.25">
      <c r="A1481" s="67" t="s">
        <v>4975</v>
      </c>
      <c r="B1481" s="67" t="s">
        <v>5234</v>
      </c>
      <c r="C1481" s="67" t="s">
        <v>2272</v>
      </c>
      <c r="D1481" s="67" t="s">
        <v>2971</v>
      </c>
      <c r="E1481" s="67" t="s">
        <v>2275</v>
      </c>
    </row>
    <row r="1482" spans="1:5" ht="15" x14ac:dyDescent="0.25">
      <c r="A1482" s="67" t="s">
        <v>4975</v>
      </c>
      <c r="B1482" s="67" t="s">
        <v>5329</v>
      </c>
      <c r="C1482" s="67" t="s">
        <v>2038</v>
      </c>
      <c r="D1482" s="67" t="s">
        <v>2635</v>
      </c>
      <c r="E1482" s="67" t="s">
        <v>2038</v>
      </c>
    </row>
    <row r="1483" spans="1:5" ht="15" x14ac:dyDescent="0.25">
      <c r="A1483" s="67" t="s">
        <v>4975</v>
      </c>
      <c r="B1483" s="67" t="s">
        <v>2069</v>
      </c>
      <c r="C1483" s="67" t="s">
        <v>5226</v>
      </c>
      <c r="D1483" s="67" t="s">
        <v>5229</v>
      </c>
      <c r="E1483" s="67" t="s">
        <v>739</v>
      </c>
    </row>
    <row r="1484" spans="1:5" ht="15" x14ac:dyDescent="0.25">
      <c r="A1484" s="67" t="s">
        <v>4975</v>
      </c>
      <c r="B1484" s="67" t="s">
        <v>2069</v>
      </c>
      <c r="C1484" s="67" t="s">
        <v>5226</v>
      </c>
      <c r="D1484" s="67" t="s">
        <v>4036</v>
      </c>
      <c r="E1484" s="67" t="s">
        <v>774</v>
      </c>
    </row>
    <row r="1485" spans="1:5" ht="15" x14ac:dyDescent="0.25">
      <c r="A1485" s="67" t="s">
        <v>4975</v>
      </c>
      <c r="B1485" s="67" t="s">
        <v>2069</v>
      </c>
      <c r="C1485" s="67" t="s">
        <v>5226</v>
      </c>
      <c r="D1485" s="67" t="s">
        <v>4038</v>
      </c>
      <c r="E1485" s="67" t="s">
        <v>845</v>
      </c>
    </row>
    <row r="1486" spans="1:5" ht="15" x14ac:dyDescent="0.25">
      <c r="A1486" s="67" t="s">
        <v>4975</v>
      </c>
      <c r="B1486" s="67" t="s">
        <v>2069</v>
      </c>
      <c r="C1486" s="67" t="s">
        <v>5226</v>
      </c>
      <c r="D1486" s="67" t="s">
        <v>4040</v>
      </c>
      <c r="E1486" s="67" t="s">
        <v>916</v>
      </c>
    </row>
    <row r="1487" spans="1:5" ht="15" x14ac:dyDescent="0.25">
      <c r="A1487" s="67" t="s">
        <v>4975</v>
      </c>
      <c r="B1487" s="67" t="s">
        <v>2069</v>
      </c>
      <c r="C1487" s="67" t="s">
        <v>5226</v>
      </c>
      <c r="D1487" s="67" t="s">
        <v>4042</v>
      </c>
      <c r="E1487" s="67" t="s">
        <v>984</v>
      </c>
    </row>
    <row r="1488" spans="1:5" ht="15" x14ac:dyDescent="0.25">
      <c r="A1488" s="67" t="s">
        <v>4975</v>
      </c>
      <c r="B1488" s="67" t="s">
        <v>2069</v>
      </c>
      <c r="C1488" s="67" t="s">
        <v>5226</v>
      </c>
      <c r="D1488" s="67" t="s">
        <v>4044</v>
      </c>
      <c r="E1488" s="67" t="s">
        <v>1047</v>
      </c>
    </row>
    <row r="1489" spans="1:5" ht="15" x14ac:dyDescent="0.25">
      <c r="A1489" s="67" t="s">
        <v>4975</v>
      </c>
      <c r="B1489" s="67" t="s">
        <v>2069</v>
      </c>
      <c r="C1489" s="67" t="s">
        <v>5226</v>
      </c>
      <c r="D1489" s="67" t="s">
        <v>4046</v>
      </c>
      <c r="E1489" s="67" t="s">
        <v>1111</v>
      </c>
    </row>
    <row r="1490" spans="1:5" ht="15" x14ac:dyDescent="0.25">
      <c r="A1490" s="67" t="s">
        <v>4975</v>
      </c>
      <c r="B1490" s="67" t="s">
        <v>2069</v>
      </c>
      <c r="C1490" s="67" t="s">
        <v>5226</v>
      </c>
      <c r="D1490" s="67" t="s">
        <v>4048</v>
      </c>
      <c r="E1490" s="67" t="s">
        <v>1168</v>
      </c>
    </row>
    <row r="1491" spans="1:5" ht="15" x14ac:dyDescent="0.25">
      <c r="A1491" s="67" t="s">
        <v>4975</v>
      </c>
      <c r="B1491" s="67" t="s">
        <v>2069</v>
      </c>
      <c r="C1491" s="67" t="s">
        <v>5226</v>
      </c>
      <c r="D1491" s="67" t="s">
        <v>4050</v>
      </c>
      <c r="E1491" s="67" t="s">
        <v>1271</v>
      </c>
    </row>
    <row r="1492" spans="1:5" ht="15" x14ac:dyDescent="0.25">
      <c r="A1492" s="67" t="s">
        <v>4975</v>
      </c>
      <c r="B1492" s="67" t="s">
        <v>2069</v>
      </c>
      <c r="C1492" s="67" t="s">
        <v>5226</v>
      </c>
      <c r="D1492" s="67" t="s">
        <v>5227</v>
      </c>
      <c r="E1492" s="67" t="s">
        <v>5228</v>
      </c>
    </row>
    <row r="1493" spans="1:5" ht="15" x14ac:dyDescent="0.25">
      <c r="A1493" s="67" t="s">
        <v>4975</v>
      </c>
      <c r="B1493" s="67" t="s">
        <v>2069</v>
      </c>
      <c r="C1493" s="67" t="s">
        <v>5226</v>
      </c>
      <c r="D1493" s="67" t="s">
        <v>4052</v>
      </c>
      <c r="E1493" s="67" t="s">
        <v>1315</v>
      </c>
    </row>
    <row r="1494" spans="1:5" ht="15" x14ac:dyDescent="0.25">
      <c r="A1494" s="67" t="s">
        <v>4975</v>
      </c>
      <c r="B1494" s="67" t="s">
        <v>2069</v>
      </c>
      <c r="C1494" s="67" t="s">
        <v>5226</v>
      </c>
      <c r="D1494" s="67" t="s">
        <v>4054</v>
      </c>
      <c r="E1494" s="67" t="s">
        <v>1356</v>
      </c>
    </row>
    <row r="1495" spans="1:5" ht="15" x14ac:dyDescent="0.25">
      <c r="A1495" s="67" t="s">
        <v>4975</v>
      </c>
      <c r="B1495" s="67" t="s">
        <v>2069</v>
      </c>
      <c r="C1495" s="67" t="s">
        <v>5226</v>
      </c>
      <c r="D1495" s="67" t="s">
        <v>5230</v>
      </c>
      <c r="E1495" s="67" t="s">
        <v>5226</v>
      </c>
    </row>
    <row r="1496" spans="1:5" ht="15" x14ac:dyDescent="0.25">
      <c r="A1496" s="67" t="s">
        <v>4975</v>
      </c>
      <c r="B1496" s="67" t="s">
        <v>5266</v>
      </c>
      <c r="C1496" s="67" t="s">
        <v>2251</v>
      </c>
      <c r="D1496" s="67" t="s">
        <v>3776</v>
      </c>
      <c r="E1496" s="67" t="s">
        <v>5267</v>
      </c>
    </row>
    <row r="1497" spans="1:5" ht="15" x14ac:dyDescent="0.25">
      <c r="A1497" s="67" t="s">
        <v>4975</v>
      </c>
      <c r="B1497" s="67" t="s">
        <v>5242</v>
      </c>
      <c r="C1497" s="67" t="s">
        <v>1778</v>
      </c>
      <c r="D1497" s="67" t="s">
        <v>3494</v>
      </c>
      <c r="E1497" s="67" t="s">
        <v>1778</v>
      </c>
    </row>
    <row r="1498" spans="1:5" ht="15" x14ac:dyDescent="0.25">
      <c r="A1498" s="67" t="s">
        <v>4975</v>
      </c>
      <c r="B1498" s="67" t="s">
        <v>5291</v>
      </c>
      <c r="C1498" s="67" t="s">
        <v>2290</v>
      </c>
      <c r="D1498" s="67" t="s">
        <v>2978</v>
      </c>
      <c r="E1498" s="67" t="s">
        <v>2290</v>
      </c>
    </row>
    <row r="1499" spans="1:5" ht="15" x14ac:dyDescent="0.25">
      <c r="A1499" s="67" t="s">
        <v>4975</v>
      </c>
      <c r="B1499" s="67" t="s">
        <v>5248</v>
      </c>
      <c r="C1499" s="67" t="s">
        <v>2299</v>
      </c>
      <c r="D1499" s="67" t="s">
        <v>2983</v>
      </c>
      <c r="E1499" s="67" t="s">
        <v>2299</v>
      </c>
    </row>
    <row r="1500" spans="1:5" ht="15" x14ac:dyDescent="0.25">
      <c r="A1500" s="67" t="s">
        <v>4975</v>
      </c>
      <c r="B1500" s="67" t="s">
        <v>5236</v>
      </c>
      <c r="C1500" s="67" t="s">
        <v>1150</v>
      </c>
      <c r="D1500" s="67" t="s">
        <v>3062</v>
      </c>
      <c r="E1500" s="67" t="s">
        <v>1150</v>
      </c>
    </row>
    <row r="1501" spans="1:5" ht="15" x14ac:dyDescent="0.25">
      <c r="A1501" s="67" t="s">
        <v>4975</v>
      </c>
      <c r="B1501" s="67" t="s">
        <v>5246</v>
      </c>
      <c r="C1501" s="67" t="s">
        <v>5247</v>
      </c>
      <c r="D1501" s="67" t="s">
        <v>3732</v>
      </c>
      <c r="E1501" s="67" t="s">
        <v>1870</v>
      </c>
    </row>
    <row r="1502" spans="1:5" ht="15" x14ac:dyDescent="0.25">
      <c r="A1502" s="67" t="s">
        <v>4975</v>
      </c>
      <c r="B1502" s="67" t="s">
        <v>5368</v>
      </c>
      <c r="C1502" s="67" t="s">
        <v>5369</v>
      </c>
      <c r="D1502" s="67" t="s">
        <v>5370</v>
      </c>
      <c r="E1502" s="67" t="s">
        <v>5371</v>
      </c>
    </row>
    <row r="1503" spans="1:5" ht="15" x14ac:dyDescent="0.25">
      <c r="A1503" s="67" t="s">
        <v>4975</v>
      </c>
      <c r="B1503" s="67" t="s">
        <v>5312</v>
      </c>
      <c r="C1503" s="67" t="s">
        <v>2040</v>
      </c>
      <c r="D1503" s="67" t="s">
        <v>3435</v>
      </c>
      <c r="E1503" s="67" t="s">
        <v>2040</v>
      </c>
    </row>
    <row r="1504" spans="1:5" ht="15" x14ac:dyDescent="0.25">
      <c r="A1504" s="67" t="s">
        <v>4975</v>
      </c>
      <c r="B1504" s="67" t="s">
        <v>5347</v>
      </c>
      <c r="C1504" s="67" t="s">
        <v>2277</v>
      </c>
      <c r="D1504" s="67" t="s">
        <v>3782</v>
      </c>
      <c r="E1504" s="67" t="s">
        <v>2277</v>
      </c>
    </row>
  </sheetData>
  <sortState ref="A4:F1504">
    <sortCondition ref="C4:C1504"/>
    <sortCondition ref="E4:E150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502"/>
  <sheetViews>
    <sheetView topLeftCell="A1466" workbookViewId="0">
      <selection activeCell="E1502" sqref="E1502"/>
    </sheetView>
  </sheetViews>
  <sheetFormatPr defaultRowHeight="15" x14ac:dyDescent="0.25"/>
  <cols>
    <col min="1" max="16384" width="9" style="48"/>
  </cols>
  <sheetData>
    <row r="1" spans="1:173" x14ac:dyDescent="0.25">
      <c r="A1" s="48" t="s">
        <v>4971</v>
      </c>
      <c r="B1" s="48" t="s">
        <v>5377</v>
      </c>
      <c r="C1" s="48" t="s">
        <v>4971</v>
      </c>
      <c r="E1" s="48" t="s">
        <v>5375</v>
      </c>
      <c r="F1" s="48" t="s">
        <v>4973</v>
      </c>
      <c r="H1" s="55" t="s">
        <v>5377</v>
      </c>
      <c r="I1" s="55" t="s">
        <v>651</v>
      </c>
      <c r="J1" s="55" t="s">
        <v>652</v>
      </c>
      <c r="K1" s="55" t="s">
        <v>653</v>
      </c>
      <c r="L1" s="55" t="s">
        <v>654</v>
      </c>
      <c r="M1" s="55" t="s">
        <v>655</v>
      </c>
      <c r="N1" s="55" t="s">
        <v>656</v>
      </c>
      <c r="O1" s="55" t="s">
        <v>657</v>
      </c>
      <c r="P1" s="55" t="s">
        <v>658</v>
      </c>
      <c r="Q1" s="55" t="s">
        <v>659</v>
      </c>
      <c r="R1" s="55" t="s">
        <v>660</v>
      </c>
      <c r="S1" s="55" t="s">
        <v>661</v>
      </c>
      <c r="T1" s="55" t="s">
        <v>662</v>
      </c>
      <c r="U1" s="55" t="s">
        <v>663</v>
      </c>
      <c r="V1" s="55" t="s">
        <v>664</v>
      </c>
      <c r="W1" s="55" t="s">
        <v>665</v>
      </c>
      <c r="X1" s="55" t="s">
        <v>666</v>
      </c>
      <c r="Y1" s="55" t="s">
        <v>667</v>
      </c>
      <c r="Z1" s="55" t="s">
        <v>668</v>
      </c>
      <c r="AA1" s="55" t="s">
        <v>669</v>
      </c>
      <c r="AB1" s="55" t="s">
        <v>670</v>
      </c>
      <c r="AC1" s="55" t="s">
        <v>671</v>
      </c>
      <c r="AD1" s="55" t="s">
        <v>672</v>
      </c>
      <c r="AE1" s="55" t="s">
        <v>673</v>
      </c>
      <c r="AF1" s="55" t="s">
        <v>674</v>
      </c>
      <c r="AG1" s="55" t="s">
        <v>675</v>
      </c>
      <c r="AH1" s="55" t="s">
        <v>676</v>
      </c>
      <c r="AI1" s="55" t="s">
        <v>677</v>
      </c>
      <c r="AJ1" s="55" t="s">
        <v>678</v>
      </c>
      <c r="AK1" s="55" t="s">
        <v>679</v>
      </c>
      <c r="AL1" s="55" t="s">
        <v>680</v>
      </c>
      <c r="AM1" s="55" t="s">
        <v>681</v>
      </c>
      <c r="AN1" s="55" t="s">
        <v>683</v>
      </c>
      <c r="AO1" s="55" t="s">
        <v>684</v>
      </c>
      <c r="AP1" s="55" t="s">
        <v>685</v>
      </c>
      <c r="AQ1" s="55" t="s">
        <v>686</v>
      </c>
      <c r="AR1" s="55" t="s">
        <v>687</v>
      </c>
      <c r="AS1" s="55" t="s">
        <v>688</v>
      </c>
      <c r="AT1" s="55" t="s">
        <v>689</v>
      </c>
      <c r="AU1" s="55" t="s">
        <v>690</v>
      </c>
      <c r="AV1" s="55" t="s">
        <v>692</v>
      </c>
      <c r="AW1" s="55" t="s">
        <v>693</v>
      </c>
      <c r="AX1" s="55" t="s">
        <v>694</v>
      </c>
      <c r="AY1" s="55" t="s">
        <v>695</v>
      </c>
      <c r="AZ1" s="55" t="s">
        <v>696</v>
      </c>
      <c r="BA1" s="55" t="s">
        <v>697</v>
      </c>
      <c r="BB1" s="55" t="s">
        <v>698</v>
      </c>
      <c r="BC1" s="55" t="s">
        <v>699</v>
      </c>
      <c r="BD1" s="55" t="s">
        <v>701</v>
      </c>
      <c r="BE1" s="55" t="s">
        <v>702</v>
      </c>
      <c r="BF1" s="55" t="s">
        <v>703</v>
      </c>
      <c r="BG1" s="55" t="s">
        <v>704</v>
      </c>
      <c r="BH1" s="55" t="s">
        <v>705</v>
      </c>
      <c r="BI1" s="55" t="s">
        <v>706</v>
      </c>
      <c r="BJ1" s="55" t="s">
        <v>707</v>
      </c>
      <c r="BK1" s="55" t="s">
        <v>708</v>
      </c>
      <c r="BL1" s="55" t="s">
        <v>709</v>
      </c>
      <c r="BM1" s="55" t="s">
        <v>710</v>
      </c>
      <c r="BN1" s="55" t="s">
        <v>711</v>
      </c>
      <c r="BO1" s="55" t="s">
        <v>712</v>
      </c>
      <c r="BP1" s="55" t="s">
        <v>713</v>
      </c>
      <c r="BQ1" s="55" t="s">
        <v>714</v>
      </c>
      <c r="BR1" s="55" t="s">
        <v>715</v>
      </c>
      <c r="BS1" s="55" t="s">
        <v>716</v>
      </c>
      <c r="BT1" s="55" t="s">
        <v>717</v>
      </c>
      <c r="BU1" s="55" t="s">
        <v>718</v>
      </c>
      <c r="BV1" s="55" t="s">
        <v>719</v>
      </c>
      <c r="BW1" s="55" t="s">
        <v>720</v>
      </c>
      <c r="BX1" s="55" t="s">
        <v>721</v>
      </c>
      <c r="BY1" s="55" t="s">
        <v>722</v>
      </c>
      <c r="BZ1" s="55" t="s">
        <v>5378</v>
      </c>
      <c r="CA1" s="55" t="s">
        <v>5379</v>
      </c>
      <c r="CB1" s="55" t="s">
        <v>5380</v>
      </c>
      <c r="CC1" s="55" t="s">
        <v>5381</v>
      </c>
      <c r="CD1" s="55" t="s">
        <v>5382</v>
      </c>
      <c r="CE1" s="55" t="s">
        <v>5383</v>
      </c>
      <c r="CF1" s="55" t="s">
        <v>5384</v>
      </c>
      <c r="CG1" s="55" t="s">
        <v>5385</v>
      </c>
      <c r="CH1" s="55" t="s">
        <v>5386</v>
      </c>
      <c r="CI1" s="55" t="s">
        <v>5387</v>
      </c>
      <c r="CJ1" s="55" t="s">
        <v>5388</v>
      </c>
      <c r="CK1" s="55" t="s">
        <v>5389</v>
      </c>
      <c r="CL1" s="55" t="s">
        <v>5390</v>
      </c>
      <c r="CM1" s="55" t="s">
        <v>5391</v>
      </c>
      <c r="CN1" s="55" t="s">
        <v>5392</v>
      </c>
      <c r="CO1" s="55" t="s">
        <v>5393</v>
      </c>
      <c r="CP1" s="55" t="s">
        <v>5394</v>
      </c>
      <c r="CQ1" s="55" t="s">
        <v>5395</v>
      </c>
      <c r="CR1" s="55" t="s">
        <v>5396</v>
      </c>
      <c r="CS1" s="55" t="s">
        <v>5397</v>
      </c>
      <c r="CT1" s="55" t="s">
        <v>5398</v>
      </c>
      <c r="CU1" s="55" t="s">
        <v>5399</v>
      </c>
      <c r="CV1" s="55" t="s">
        <v>5400</v>
      </c>
      <c r="CW1" s="55" t="s">
        <v>5401</v>
      </c>
      <c r="CX1" s="55" t="s">
        <v>5402</v>
      </c>
      <c r="CY1" s="55" t="s">
        <v>5403</v>
      </c>
      <c r="CZ1" s="55" t="s">
        <v>5404</v>
      </c>
      <c r="DA1" s="55" t="s">
        <v>5405</v>
      </c>
      <c r="DB1" s="55" t="s">
        <v>5406</v>
      </c>
      <c r="DC1" s="55" t="s">
        <v>5407</v>
      </c>
      <c r="DD1" s="55" t="s">
        <v>5408</v>
      </c>
      <c r="DE1" s="55" t="s">
        <v>5409</v>
      </c>
      <c r="DF1" s="55" t="s">
        <v>5410</v>
      </c>
      <c r="DG1" s="55" t="s">
        <v>5411</v>
      </c>
      <c r="DH1" s="55" t="s">
        <v>5412</v>
      </c>
      <c r="DI1" s="55" t="s">
        <v>5413</v>
      </c>
      <c r="DJ1" s="55" t="s">
        <v>5414</v>
      </c>
      <c r="DK1" s="55" t="s">
        <v>5415</v>
      </c>
      <c r="DL1" s="55" t="s">
        <v>5416</v>
      </c>
      <c r="DM1" s="55" t="s">
        <v>5417</v>
      </c>
      <c r="DN1" s="55" t="s">
        <v>5418</v>
      </c>
      <c r="DO1" s="55" t="s">
        <v>5419</v>
      </c>
      <c r="DP1" s="55" t="s">
        <v>5420</v>
      </c>
      <c r="DQ1" s="55" t="s">
        <v>5421</v>
      </c>
      <c r="DR1" s="55" t="s">
        <v>5422</v>
      </c>
      <c r="DS1" s="55" t="s">
        <v>5423</v>
      </c>
      <c r="DT1" s="55" t="s">
        <v>1934</v>
      </c>
      <c r="DU1" s="55" t="s">
        <v>5424</v>
      </c>
      <c r="DV1" s="55" t="s">
        <v>5425</v>
      </c>
      <c r="DW1" s="55" t="s">
        <v>682</v>
      </c>
      <c r="DX1" s="55" t="s">
        <v>5426</v>
      </c>
      <c r="DY1" s="55" t="s">
        <v>5427</v>
      </c>
      <c r="DZ1" s="55" t="s">
        <v>5428</v>
      </c>
      <c r="EA1" s="55" t="s">
        <v>5429</v>
      </c>
      <c r="EB1" s="55" t="s">
        <v>5430</v>
      </c>
      <c r="EC1" s="55" t="s">
        <v>5431</v>
      </c>
      <c r="ED1" s="55" t="s">
        <v>5432</v>
      </c>
      <c r="EE1" s="55" t="s">
        <v>5433</v>
      </c>
      <c r="EF1" s="55" t="s">
        <v>5434</v>
      </c>
      <c r="EG1" s="55" t="s">
        <v>5435</v>
      </c>
      <c r="EH1" s="55" t="s">
        <v>5436</v>
      </c>
      <c r="EI1" s="55" t="s">
        <v>5437</v>
      </c>
      <c r="EJ1" s="55" t="s">
        <v>5438</v>
      </c>
      <c r="EK1" s="55" t="s">
        <v>5439</v>
      </c>
      <c r="EL1" s="55" t="s">
        <v>5440</v>
      </c>
      <c r="EM1" s="55" t="s">
        <v>5441</v>
      </c>
      <c r="EN1" s="55" t="s">
        <v>5442</v>
      </c>
      <c r="EO1" s="55" t="s">
        <v>5443</v>
      </c>
      <c r="EP1" s="55" t="s">
        <v>5444</v>
      </c>
      <c r="EQ1" s="55" t="s">
        <v>5445</v>
      </c>
      <c r="ER1" s="55" t="s">
        <v>5446</v>
      </c>
      <c r="ES1" s="55" t="s">
        <v>5447</v>
      </c>
      <c r="ET1" s="55" t="s">
        <v>5448</v>
      </c>
      <c r="EU1" s="55" t="s">
        <v>691</v>
      </c>
      <c r="EV1" s="69" t="s">
        <v>5449</v>
      </c>
      <c r="EW1" s="55" t="s">
        <v>5450</v>
      </c>
      <c r="EX1" s="55" t="s">
        <v>5451</v>
      </c>
      <c r="EY1" s="55" t="s">
        <v>5452</v>
      </c>
      <c r="EZ1" s="55" t="s">
        <v>5453</v>
      </c>
      <c r="FA1" s="55" t="s">
        <v>5454</v>
      </c>
      <c r="FB1" s="55" t="s">
        <v>5455</v>
      </c>
      <c r="FC1" s="55" t="s">
        <v>5456</v>
      </c>
      <c r="FD1" s="55" t="s">
        <v>5457</v>
      </c>
      <c r="FE1" s="55" t="s">
        <v>5458</v>
      </c>
      <c r="FF1" s="55" t="s">
        <v>5459</v>
      </c>
      <c r="FG1" s="55" t="s">
        <v>5460</v>
      </c>
      <c r="FH1" s="55" t="s">
        <v>700</v>
      </c>
      <c r="FI1" s="55" t="s">
        <v>5461</v>
      </c>
      <c r="FJ1" s="55" t="s">
        <v>5462</v>
      </c>
      <c r="FK1" s="55" t="s">
        <v>5463</v>
      </c>
      <c r="FL1" s="55" t="s">
        <v>5464</v>
      </c>
      <c r="FM1" s="55" t="s">
        <v>5465</v>
      </c>
      <c r="FN1" s="55" t="s">
        <v>5466</v>
      </c>
      <c r="FO1" s="55" t="s">
        <v>5467</v>
      </c>
      <c r="FP1" s="55" t="s">
        <v>5468</v>
      </c>
      <c r="FQ1" s="55" t="s">
        <v>5469</v>
      </c>
    </row>
    <row r="2" spans="1:173" x14ac:dyDescent="0.25">
      <c r="A2" s="48" t="s">
        <v>69</v>
      </c>
      <c r="B2" s="48" t="s">
        <v>651</v>
      </c>
      <c r="C2" s="48" t="s">
        <v>69</v>
      </c>
      <c r="E2" s="48" t="s">
        <v>724</v>
      </c>
      <c r="F2" s="48" t="s">
        <v>725</v>
      </c>
      <c r="H2" s="55"/>
      <c r="I2" s="68" t="s">
        <v>723</v>
      </c>
      <c r="J2" s="68" t="s">
        <v>755</v>
      </c>
      <c r="K2" s="68" t="s">
        <v>755</v>
      </c>
      <c r="L2" s="68" t="s">
        <v>4990</v>
      </c>
      <c r="M2" s="68" t="s">
        <v>755</v>
      </c>
      <c r="N2" s="68" t="s">
        <v>755</v>
      </c>
      <c r="O2" s="68" t="s">
        <v>755</v>
      </c>
      <c r="P2" s="68" t="s">
        <v>755</v>
      </c>
      <c r="Q2" s="68" t="s">
        <v>733</v>
      </c>
      <c r="R2" s="68" t="s">
        <v>734</v>
      </c>
      <c r="S2" s="68" t="s">
        <v>755</v>
      </c>
      <c r="T2" s="68" t="s">
        <v>755</v>
      </c>
      <c r="U2" s="68" t="s">
        <v>755</v>
      </c>
      <c r="V2" s="68" t="s">
        <v>755</v>
      </c>
      <c r="W2" s="68" t="s">
        <v>755</v>
      </c>
      <c r="X2" s="68" t="s">
        <v>755</v>
      </c>
      <c r="Y2" s="68" t="s">
        <v>755</v>
      </c>
      <c r="Z2" s="68" t="s">
        <v>755</v>
      </c>
      <c r="AA2" s="68" t="s">
        <v>755</v>
      </c>
      <c r="AB2" s="68" t="s">
        <v>755</v>
      </c>
      <c r="AC2" s="68" t="s">
        <v>755</v>
      </c>
      <c r="AD2" s="68" t="s">
        <v>755</v>
      </c>
      <c r="AE2" s="68" t="s">
        <v>755</v>
      </c>
      <c r="AF2" s="68" t="s">
        <v>755</v>
      </c>
      <c r="AG2" s="68" t="s">
        <v>755</v>
      </c>
      <c r="AH2" s="68" t="s">
        <v>755</v>
      </c>
      <c r="AI2" s="68" t="s">
        <v>755</v>
      </c>
      <c r="AJ2" s="68" t="s">
        <v>755</v>
      </c>
      <c r="AK2" s="68" t="s">
        <v>755</v>
      </c>
      <c r="AL2" s="68" t="s">
        <v>755</v>
      </c>
      <c r="AM2" s="68" t="s">
        <v>756</v>
      </c>
      <c r="AN2" s="68" t="s">
        <v>758</v>
      </c>
      <c r="AO2" s="68" t="s">
        <v>755</v>
      </c>
      <c r="AP2" s="68" t="s">
        <v>755</v>
      </c>
      <c r="AQ2" s="68" t="s">
        <v>761</v>
      </c>
      <c r="AR2" s="68" t="s">
        <v>755</v>
      </c>
      <c r="AS2" s="68" t="s">
        <v>755</v>
      </c>
      <c r="AT2" s="68" t="s">
        <v>764</v>
      </c>
      <c r="AU2" s="68" t="s">
        <v>755</v>
      </c>
      <c r="AV2" s="68" t="s">
        <v>5108</v>
      </c>
      <c r="AW2" s="68" t="s">
        <v>755</v>
      </c>
      <c r="AX2" s="68" t="s">
        <v>755</v>
      </c>
      <c r="AY2" s="68" t="s">
        <v>5120</v>
      </c>
      <c r="AZ2" s="68" t="s">
        <v>770</v>
      </c>
      <c r="BA2" s="68" t="s">
        <v>755</v>
      </c>
      <c r="BB2" s="68" t="s">
        <v>755</v>
      </c>
      <c r="BC2" s="68" t="s">
        <v>755</v>
      </c>
      <c r="BD2" s="68" t="s">
        <v>775</v>
      </c>
      <c r="BE2" s="68" t="s">
        <v>755</v>
      </c>
      <c r="BF2" s="68" t="s">
        <v>755</v>
      </c>
      <c r="BG2" s="68" t="s">
        <v>755</v>
      </c>
      <c r="BH2" s="68" t="s">
        <v>755</v>
      </c>
      <c r="BI2" s="68" t="s">
        <v>755</v>
      </c>
      <c r="BJ2" s="68" t="s">
        <v>755</v>
      </c>
      <c r="BK2" s="68" t="s">
        <v>755</v>
      </c>
      <c r="BL2" s="68" t="s">
        <v>782</v>
      </c>
      <c r="BM2" s="68" t="s">
        <v>755</v>
      </c>
      <c r="BN2" s="68" t="s">
        <v>755</v>
      </c>
      <c r="BO2" s="68" t="s">
        <v>785</v>
      </c>
      <c r="BP2" s="68" t="s">
        <v>755</v>
      </c>
      <c r="BQ2" s="68" t="s">
        <v>786</v>
      </c>
      <c r="BR2" s="68" t="s">
        <v>755</v>
      </c>
      <c r="BS2" s="68" t="s">
        <v>755</v>
      </c>
      <c r="BT2" s="68" t="s">
        <v>755</v>
      </c>
      <c r="BU2" s="68" t="s">
        <v>755</v>
      </c>
      <c r="BV2" s="68" t="s">
        <v>755</v>
      </c>
      <c r="BW2" s="68" t="s">
        <v>755</v>
      </c>
      <c r="BX2" s="68" t="s">
        <v>755</v>
      </c>
      <c r="BY2" s="68" t="s">
        <v>755</v>
      </c>
      <c r="BZ2" s="68" t="s">
        <v>899</v>
      </c>
      <c r="CA2" s="68" t="s">
        <v>746</v>
      </c>
      <c r="CB2" s="68" t="s">
        <v>837</v>
      </c>
      <c r="CC2" s="68" t="s">
        <v>5279</v>
      </c>
      <c r="CD2" s="68" t="s">
        <v>908</v>
      </c>
      <c r="CE2" s="68" t="s">
        <v>976</v>
      </c>
      <c r="CF2" s="68" t="s">
        <v>1095</v>
      </c>
      <c r="CG2" s="68" t="s">
        <v>1104</v>
      </c>
      <c r="CH2" s="68" t="s">
        <v>1162</v>
      </c>
      <c r="CI2" s="68" t="s">
        <v>873</v>
      </c>
      <c r="CJ2" s="68" t="s">
        <v>1201</v>
      </c>
      <c r="CK2" s="68" t="s">
        <v>768</v>
      </c>
      <c r="CL2" s="68" t="s">
        <v>1265</v>
      </c>
      <c r="CM2" s="68" t="s">
        <v>1352</v>
      </c>
      <c r="CN2" s="68" t="s">
        <v>767</v>
      </c>
      <c r="CO2" s="68" t="s">
        <v>1675</v>
      </c>
      <c r="CP2" s="68" t="s">
        <v>1702</v>
      </c>
      <c r="CQ2" s="68" t="s">
        <v>1722</v>
      </c>
      <c r="CR2" s="68" t="s">
        <v>2125</v>
      </c>
      <c r="CS2" s="68" t="s">
        <v>1818</v>
      </c>
      <c r="CT2" s="68" t="s">
        <v>857</v>
      </c>
      <c r="CU2" s="68" t="s">
        <v>772</v>
      </c>
      <c r="CV2" s="68" t="s">
        <v>886</v>
      </c>
      <c r="CW2" s="68" t="s">
        <v>1775</v>
      </c>
      <c r="CX2" s="68" t="s">
        <v>1392</v>
      </c>
      <c r="CY2" s="68" t="s">
        <v>1900</v>
      </c>
      <c r="CZ2" s="68" t="s">
        <v>1426</v>
      </c>
      <c r="DA2" s="68" t="s">
        <v>1458</v>
      </c>
      <c r="DB2" s="68" t="s">
        <v>5256</v>
      </c>
      <c r="DC2" s="68" t="s">
        <v>1538</v>
      </c>
      <c r="DD2" s="68" t="s">
        <v>1588</v>
      </c>
      <c r="DE2" s="68" t="s">
        <v>1613</v>
      </c>
      <c r="DF2" s="68" t="s">
        <v>1565</v>
      </c>
      <c r="DG2" s="68" t="s">
        <v>1659</v>
      </c>
      <c r="DH2" s="68" t="s">
        <v>1681</v>
      </c>
      <c r="DI2" s="68" t="s">
        <v>1040</v>
      </c>
      <c r="DJ2" s="68" t="s">
        <v>1866</v>
      </c>
      <c r="DK2" s="68" t="s">
        <v>1882</v>
      </c>
      <c r="DL2" s="68" t="s">
        <v>1896</v>
      </c>
      <c r="DM2" s="68" t="s">
        <v>5295</v>
      </c>
      <c r="DN2" s="68" t="s">
        <v>964</v>
      </c>
      <c r="DO2" s="68" t="s">
        <v>1854</v>
      </c>
      <c r="DP2" s="68" t="s">
        <v>2008</v>
      </c>
      <c r="DQ2" s="68" t="s">
        <v>2246</v>
      </c>
      <c r="DR2" s="68" t="s">
        <v>1886</v>
      </c>
      <c r="DS2" s="68" t="s">
        <v>1678</v>
      </c>
      <c r="DT2" s="68" t="s">
        <v>1934</v>
      </c>
      <c r="DU2" s="68" t="s">
        <v>1462</v>
      </c>
      <c r="DV2" s="68" t="s">
        <v>1310</v>
      </c>
      <c r="DW2" s="68" t="s">
        <v>757</v>
      </c>
      <c r="DX2" s="68" t="s">
        <v>1833</v>
      </c>
      <c r="DY2" s="68" t="s">
        <v>1794</v>
      </c>
      <c r="DZ2" s="68" t="s">
        <v>1812</v>
      </c>
      <c r="EA2" s="68" t="s">
        <v>2001</v>
      </c>
      <c r="EB2" s="68" t="s">
        <v>1389</v>
      </c>
      <c r="EC2" s="68" t="s">
        <v>2032</v>
      </c>
      <c r="ED2" s="68" t="s">
        <v>2099</v>
      </c>
      <c r="EE2" s="68" t="s">
        <v>1161</v>
      </c>
      <c r="EF2" s="68" t="s">
        <v>2108</v>
      </c>
      <c r="EG2" s="68" t="s">
        <v>2117</v>
      </c>
      <c r="EH2" s="68" t="s">
        <v>2058</v>
      </c>
      <c r="EI2" s="68" t="s">
        <v>2067</v>
      </c>
      <c r="EJ2" s="68" t="s">
        <v>2110</v>
      </c>
      <c r="EK2" s="68" t="s">
        <v>2119</v>
      </c>
      <c r="EL2" s="68" t="s">
        <v>2135</v>
      </c>
      <c r="EM2" s="68" t="s">
        <v>2142</v>
      </c>
      <c r="EN2" s="68" t="s">
        <v>2150</v>
      </c>
      <c r="EO2" s="68" t="s">
        <v>2158</v>
      </c>
      <c r="EP2" s="68" t="s">
        <v>2021</v>
      </c>
      <c r="EQ2" s="68" t="s">
        <v>2165</v>
      </c>
      <c r="ER2" s="68" t="s">
        <v>1478</v>
      </c>
      <c r="ES2" s="68" t="s">
        <v>2172</v>
      </c>
      <c r="ET2" s="68" t="s">
        <v>995</v>
      </c>
      <c r="EU2" s="68" t="s">
        <v>766</v>
      </c>
      <c r="EV2" s="68" t="s">
        <v>2178</v>
      </c>
      <c r="EW2" s="68" t="s">
        <v>2055</v>
      </c>
      <c r="EX2" s="68" t="s">
        <v>5373</v>
      </c>
      <c r="EY2" s="68" t="s">
        <v>1880</v>
      </c>
      <c r="EZ2" s="68" t="s">
        <v>1376</v>
      </c>
      <c r="FA2" s="68" t="s">
        <v>1737</v>
      </c>
      <c r="FB2" s="68" t="s">
        <v>2209</v>
      </c>
      <c r="FC2" s="68" t="s">
        <v>2227</v>
      </c>
      <c r="FD2" s="68" t="s">
        <v>2237</v>
      </c>
      <c r="FE2" s="68" t="s">
        <v>1559</v>
      </c>
      <c r="FF2" s="68" t="s">
        <v>2272</v>
      </c>
      <c r="FG2" s="68" t="s">
        <v>2038</v>
      </c>
      <c r="FH2" s="68" t="s">
        <v>739</v>
      </c>
      <c r="FI2" s="68" t="s">
        <v>5267</v>
      </c>
      <c r="FJ2" s="68" t="s">
        <v>1778</v>
      </c>
      <c r="FK2" s="68" t="s">
        <v>2290</v>
      </c>
      <c r="FL2" s="68" t="s">
        <v>2299</v>
      </c>
      <c r="FM2" s="68" t="s">
        <v>1150</v>
      </c>
      <c r="FN2" s="68" t="s">
        <v>1870</v>
      </c>
      <c r="FO2" s="68" t="s">
        <v>5371</v>
      </c>
      <c r="FP2" s="68" t="s">
        <v>2040</v>
      </c>
      <c r="FQ2" s="68" t="s">
        <v>2277</v>
      </c>
    </row>
    <row r="3" spans="1:173" x14ac:dyDescent="0.25">
      <c r="A3" s="48" t="s">
        <v>794</v>
      </c>
      <c r="B3" s="48" t="s">
        <v>652</v>
      </c>
      <c r="C3" s="48" t="s">
        <v>794</v>
      </c>
      <c r="E3" s="48" t="s">
        <v>5470</v>
      </c>
      <c r="F3" s="48" t="s">
        <v>4977</v>
      </c>
      <c r="H3" s="55"/>
      <c r="I3" s="68" t="s">
        <v>755</v>
      </c>
      <c r="J3" s="68" t="s">
        <v>726</v>
      </c>
      <c r="K3" s="68" t="s">
        <v>4987</v>
      </c>
      <c r="L3" s="68" t="s">
        <v>4992</v>
      </c>
      <c r="M3" s="68" t="s">
        <v>729</v>
      </c>
      <c r="N3" s="68" t="s">
        <v>4998</v>
      </c>
      <c r="O3" s="68" t="s">
        <v>731</v>
      </c>
      <c r="P3" s="68" t="s">
        <v>732</v>
      </c>
      <c r="Q3" s="68" t="s">
        <v>805</v>
      </c>
      <c r="R3" s="68" t="s">
        <v>755</v>
      </c>
      <c r="S3" s="68" t="s">
        <v>735</v>
      </c>
      <c r="T3" s="68" t="s">
        <v>5025</v>
      </c>
      <c r="U3" s="68" t="s">
        <v>737</v>
      </c>
      <c r="V3" s="68" t="s">
        <v>738</v>
      </c>
      <c r="W3" s="68" t="s">
        <v>740</v>
      </c>
      <c r="X3" s="68" t="s">
        <v>741</v>
      </c>
      <c r="Y3" s="68" t="s">
        <v>742</v>
      </c>
      <c r="Z3" s="68" t="s">
        <v>743</v>
      </c>
      <c r="AA3" s="68" t="s">
        <v>744</v>
      </c>
      <c r="AB3" s="68" t="s">
        <v>745</v>
      </c>
      <c r="AC3" s="68" t="s">
        <v>817</v>
      </c>
      <c r="AD3" s="68" t="s">
        <v>5045</v>
      </c>
      <c r="AE3" s="68" t="s">
        <v>748</v>
      </c>
      <c r="AF3" s="68" t="s">
        <v>749</v>
      </c>
      <c r="AG3" s="68" t="s">
        <v>750</v>
      </c>
      <c r="AH3" s="68" t="s">
        <v>751</v>
      </c>
      <c r="AI3" s="68" t="s">
        <v>752</v>
      </c>
      <c r="AJ3" s="68" t="s">
        <v>753</v>
      </c>
      <c r="AK3" s="68" t="s">
        <v>5067</v>
      </c>
      <c r="AL3" s="68" t="s">
        <v>826</v>
      </c>
      <c r="AM3" s="68" t="s">
        <v>755</v>
      </c>
      <c r="AN3" s="68" t="s">
        <v>828</v>
      </c>
      <c r="AO3" s="68" t="s">
        <v>759</v>
      </c>
      <c r="AP3" s="68" t="s">
        <v>760</v>
      </c>
      <c r="AQ3" s="68" t="s">
        <v>755</v>
      </c>
      <c r="AR3" s="68" t="s">
        <v>762</v>
      </c>
      <c r="AS3" s="68" t="s">
        <v>763</v>
      </c>
      <c r="AT3" s="68" t="s">
        <v>834</v>
      </c>
      <c r="AU3" s="68" t="s">
        <v>765</v>
      </c>
      <c r="AV3" s="68" t="s">
        <v>1215</v>
      </c>
      <c r="AW3" s="68" t="s">
        <v>838</v>
      </c>
      <c r="AX3" s="68" t="s">
        <v>839</v>
      </c>
      <c r="AY3" s="68" t="s">
        <v>769</v>
      </c>
      <c r="AZ3" s="68" t="s">
        <v>755</v>
      </c>
      <c r="BA3" s="68" t="s">
        <v>771</v>
      </c>
      <c r="BB3" s="68" t="s">
        <v>843</v>
      </c>
      <c r="BC3" s="68" t="s">
        <v>773</v>
      </c>
      <c r="BD3" s="68" t="s">
        <v>846</v>
      </c>
      <c r="BE3" s="68" t="s">
        <v>776</v>
      </c>
      <c r="BF3" s="68" t="s">
        <v>777</v>
      </c>
      <c r="BG3" s="68" t="s">
        <v>778</v>
      </c>
      <c r="BH3" s="68" t="s">
        <v>779</v>
      </c>
      <c r="BI3" s="68" t="s">
        <v>5157</v>
      </c>
      <c r="BJ3" s="68" t="s">
        <v>780</v>
      </c>
      <c r="BK3" s="68" t="s">
        <v>781</v>
      </c>
      <c r="BL3" s="68" t="s">
        <v>853</v>
      </c>
      <c r="BM3" s="68" t="s">
        <v>783</v>
      </c>
      <c r="BN3" s="68" t="s">
        <v>5175</v>
      </c>
      <c r="BO3" s="68" t="s">
        <v>755</v>
      </c>
      <c r="BP3" s="68" t="s">
        <v>928</v>
      </c>
      <c r="BQ3" s="68" t="s">
        <v>755</v>
      </c>
      <c r="BR3" s="68" t="s">
        <v>787</v>
      </c>
      <c r="BS3" s="68" t="s">
        <v>788</v>
      </c>
      <c r="BT3" s="68" t="s">
        <v>789</v>
      </c>
      <c r="BU3" s="68" t="s">
        <v>790</v>
      </c>
      <c r="BV3" s="68" t="s">
        <v>791</v>
      </c>
      <c r="BW3" s="68" t="s">
        <v>864</v>
      </c>
      <c r="BX3" s="68" t="s">
        <v>792</v>
      </c>
      <c r="BY3" s="68" t="s">
        <v>793</v>
      </c>
      <c r="BZ3" s="55"/>
      <c r="CA3" s="55"/>
      <c r="CB3" s="55"/>
      <c r="CC3" s="68" t="s">
        <v>2076</v>
      </c>
      <c r="CD3" s="55"/>
      <c r="CE3" s="68" t="s">
        <v>2127</v>
      </c>
      <c r="CF3" s="55"/>
      <c r="CG3" s="55"/>
      <c r="CH3" s="55"/>
      <c r="CI3" s="55"/>
      <c r="CJ3" s="55"/>
      <c r="CK3" s="55"/>
      <c r="CL3" s="55"/>
      <c r="CM3" s="55"/>
      <c r="CN3" s="68" t="s">
        <v>1799</v>
      </c>
      <c r="CO3" s="55"/>
      <c r="CP3" s="68" t="s">
        <v>5301</v>
      </c>
      <c r="CQ3" s="55"/>
      <c r="CR3" s="55"/>
      <c r="CS3" s="68" t="s">
        <v>2188</v>
      </c>
      <c r="CT3" s="55"/>
      <c r="CU3" s="68"/>
      <c r="CV3" s="55"/>
      <c r="CW3" s="55"/>
      <c r="CX3" s="55"/>
      <c r="CY3" s="55"/>
      <c r="CZ3" s="55"/>
      <c r="DA3" s="55"/>
      <c r="DB3" s="68" t="s">
        <v>2256</v>
      </c>
      <c r="DC3" s="55"/>
      <c r="DD3" s="55"/>
      <c r="DE3" s="55"/>
      <c r="DF3" s="55"/>
      <c r="DG3" s="55"/>
      <c r="DH3" s="55"/>
      <c r="DI3" s="68" t="s">
        <v>1742</v>
      </c>
      <c r="DJ3" s="55"/>
      <c r="DK3" s="55"/>
      <c r="DL3" s="55"/>
      <c r="DM3" s="68" t="s">
        <v>5297</v>
      </c>
      <c r="DN3" s="55"/>
      <c r="DO3" s="55"/>
      <c r="DP3" s="55"/>
      <c r="DQ3" s="55"/>
      <c r="DR3" s="55"/>
      <c r="DS3" s="55"/>
      <c r="DT3" s="55"/>
      <c r="DU3" s="55"/>
      <c r="DV3" s="68" t="s">
        <v>1780</v>
      </c>
      <c r="DW3" s="68" t="s">
        <v>827</v>
      </c>
      <c r="DX3" s="55"/>
      <c r="DY3" s="55"/>
      <c r="DZ3" s="55"/>
      <c r="EA3" s="55"/>
      <c r="EB3" s="55"/>
      <c r="EC3" s="55"/>
      <c r="ED3" s="55"/>
      <c r="EE3" s="55"/>
      <c r="EF3" s="55"/>
      <c r="EG3" s="55"/>
      <c r="EH3" s="55"/>
      <c r="EI3" s="55"/>
      <c r="EJ3" s="55"/>
      <c r="EK3" s="55"/>
      <c r="EL3" s="55"/>
      <c r="EM3" s="55"/>
      <c r="EN3" s="55"/>
      <c r="EO3" s="55"/>
      <c r="EP3" s="68" t="s">
        <v>2269</v>
      </c>
      <c r="EQ3" s="55"/>
      <c r="ER3" s="55"/>
      <c r="ES3" s="55"/>
      <c r="ET3" s="55"/>
      <c r="EU3" s="68" t="s">
        <v>5307</v>
      </c>
      <c r="EV3" s="55"/>
      <c r="EW3" s="55"/>
      <c r="EX3" s="55"/>
      <c r="EY3" s="55"/>
      <c r="EZ3" s="55"/>
      <c r="FA3" s="68" t="s">
        <v>1921</v>
      </c>
      <c r="FB3" s="68" t="s">
        <v>2215</v>
      </c>
      <c r="FC3" s="55"/>
      <c r="FD3" s="55"/>
      <c r="FE3" s="55"/>
      <c r="FF3" s="68" t="s">
        <v>2275</v>
      </c>
      <c r="FG3" s="55"/>
      <c r="FH3" s="68" t="s">
        <v>774</v>
      </c>
      <c r="FI3" s="55"/>
      <c r="FJ3" s="55"/>
      <c r="FK3" s="55"/>
      <c r="FL3" s="55"/>
      <c r="FM3" s="55"/>
      <c r="FN3" s="55"/>
      <c r="FO3" s="68"/>
      <c r="FP3" s="55"/>
      <c r="FQ3" s="55"/>
    </row>
    <row r="4" spans="1:173" x14ac:dyDescent="0.25">
      <c r="A4" s="48" t="s">
        <v>867</v>
      </c>
      <c r="B4" s="48" t="s">
        <v>653</v>
      </c>
      <c r="C4" s="48" t="s">
        <v>867</v>
      </c>
      <c r="E4" s="48" t="s">
        <v>796</v>
      </c>
      <c r="F4" s="48" t="s">
        <v>797</v>
      </c>
      <c r="H4" s="55"/>
      <c r="I4" s="68" t="s">
        <v>795</v>
      </c>
      <c r="J4" s="68" t="s">
        <v>798</v>
      </c>
      <c r="K4" s="68" t="s">
        <v>727</v>
      </c>
      <c r="L4" s="68" t="s">
        <v>728</v>
      </c>
      <c r="M4" s="68" t="s">
        <v>801</v>
      </c>
      <c r="N4" s="68" t="s">
        <v>730</v>
      </c>
      <c r="O4" s="68" t="s">
        <v>803</v>
      </c>
      <c r="P4" s="68" t="s">
        <v>804</v>
      </c>
      <c r="Q4" s="68" t="s">
        <v>755</v>
      </c>
      <c r="R4" s="68" t="s">
        <v>806</v>
      </c>
      <c r="S4" s="68" t="s">
        <v>807</v>
      </c>
      <c r="T4" s="68" t="s">
        <v>5023</v>
      </c>
      <c r="U4" s="68" t="s">
        <v>5029</v>
      </c>
      <c r="V4" s="68" t="s">
        <v>810</v>
      </c>
      <c r="W4" s="68" t="s">
        <v>811</v>
      </c>
      <c r="X4" s="68" t="s">
        <v>812</v>
      </c>
      <c r="Y4" s="68" t="s">
        <v>813</v>
      </c>
      <c r="Z4" s="68" t="s">
        <v>814</v>
      </c>
      <c r="AA4" s="68" t="s">
        <v>815</v>
      </c>
      <c r="AB4" s="68" t="s">
        <v>816</v>
      </c>
      <c r="AC4" s="68" t="s">
        <v>888</v>
      </c>
      <c r="AD4" s="68" t="s">
        <v>747</v>
      </c>
      <c r="AE4" s="68" t="s">
        <v>5049</v>
      </c>
      <c r="AF4" s="68" t="s">
        <v>820</v>
      </c>
      <c r="AG4" s="68" t="s">
        <v>821</v>
      </c>
      <c r="AH4" s="68" t="s">
        <v>822</v>
      </c>
      <c r="AI4" s="68" t="s">
        <v>823</v>
      </c>
      <c r="AJ4" s="68" t="s">
        <v>824</v>
      </c>
      <c r="AK4" s="68" t="s">
        <v>754</v>
      </c>
      <c r="AL4" s="68" t="s">
        <v>897</v>
      </c>
      <c r="AM4" s="68" t="s">
        <v>898</v>
      </c>
      <c r="AN4" s="68" t="s">
        <v>755</v>
      </c>
      <c r="AO4" s="68" t="s">
        <v>829</v>
      </c>
      <c r="AP4" s="68" t="s">
        <v>830</v>
      </c>
      <c r="AQ4" s="68" t="s">
        <v>831</v>
      </c>
      <c r="AR4" s="68" t="s">
        <v>832</v>
      </c>
      <c r="AS4" s="68" t="s">
        <v>833</v>
      </c>
      <c r="AT4" s="68" t="s">
        <v>905</v>
      </c>
      <c r="AU4" s="68" t="s">
        <v>835</v>
      </c>
      <c r="AV4" s="68" t="s">
        <v>1636</v>
      </c>
      <c r="AW4" s="68" t="s">
        <v>909</v>
      </c>
      <c r="AX4" s="68" t="s">
        <v>910</v>
      </c>
      <c r="AY4" s="68" t="s">
        <v>840</v>
      </c>
      <c r="AZ4" s="68" t="s">
        <v>841</v>
      </c>
      <c r="BA4" s="68" t="s">
        <v>842</v>
      </c>
      <c r="BB4" s="68" t="s">
        <v>914</v>
      </c>
      <c r="BC4" s="68" t="s">
        <v>844</v>
      </c>
      <c r="BD4" s="68" t="s">
        <v>917</v>
      </c>
      <c r="BE4" s="68" t="s">
        <v>847</v>
      </c>
      <c r="BF4" s="68" t="s">
        <v>848</v>
      </c>
      <c r="BG4" s="68" t="s">
        <v>920</v>
      </c>
      <c r="BH4" s="68" t="s">
        <v>849</v>
      </c>
      <c r="BI4" s="68" t="s">
        <v>850</v>
      </c>
      <c r="BJ4" s="68" t="s">
        <v>851</v>
      </c>
      <c r="BK4" s="68" t="s">
        <v>852</v>
      </c>
      <c r="BL4" s="68" t="s">
        <v>925</v>
      </c>
      <c r="BM4" s="68" t="s">
        <v>854</v>
      </c>
      <c r="BN4" s="68" t="s">
        <v>784</v>
      </c>
      <c r="BO4" s="68" t="s">
        <v>856</v>
      </c>
      <c r="BP4" s="68" t="s">
        <v>5182</v>
      </c>
      <c r="BQ4" s="68" t="s">
        <v>858</v>
      </c>
      <c r="BR4" s="68" t="s">
        <v>859</v>
      </c>
      <c r="BS4" s="68" t="s">
        <v>860</v>
      </c>
      <c r="BT4" s="68" t="s">
        <v>861</v>
      </c>
      <c r="BU4" s="68" t="s">
        <v>862</v>
      </c>
      <c r="BV4" s="68" t="s">
        <v>863</v>
      </c>
      <c r="BW4" s="68" t="s">
        <v>934</v>
      </c>
      <c r="BX4" s="68" t="s">
        <v>865</v>
      </c>
      <c r="BY4" s="68" t="s">
        <v>866</v>
      </c>
      <c r="BZ4" s="55"/>
      <c r="CA4" s="55"/>
      <c r="CB4" s="55"/>
      <c r="CC4" s="55"/>
      <c r="CD4" s="55"/>
      <c r="CE4" s="55"/>
      <c r="CF4" s="55"/>
      <c r="CG4" s="55"/>
      <c r="CH4" s="55"/>
      <c r="CI4" s="55"/>
      <c r="CJ4" s="55"/>
      <c r="CK4" s="55"/>
      <c r="CL4" s="55"/>
      <c r="CM4" s="55"/>
      <c r="CN4" s="68" t="s">
        <v>2041</v>
      </c>
      <c r="CO4" s="55"/>
      <c r="CP4" s="68" t="s">
        <v>5303</v>
      </c>
      <c r="CQ4" s="55"/>
      <c r="CR4" s="55"/>
      <c r="CS4" s="55"/>
      <c r="CT4" s="55"/>
      <c r="CU4" s="55"/>
      <c r="CV4" s="55"/>
      <c r="CW4" s="55"/>
      <c r="CX4" s="55"/>
      <c r="CY4" s="55"/>
      <c r="CZ4" s="55"/>
      <c r="DA4" s="55"/>
      <c r="DB4" s="68" t="s">
        <v>2260</v>
      </c>
      <c r="DC4" s="55"/>
      <c r="DD4" s="55"/>
      <c r="DE4" s="55"/>
      <c r="DF4" s="55"/>
      <c r="DG4" s="55"/>
      <c r="DH4" s="55"/>
      <c r="DI4" s="68" t="s">
        <v>2011</v>
      </c>
      <c r="DJ4" s="55"/>
      <c r="DK4" s="55"/>
      <c r="DL4" s="55"/>
      <c r="DM4" s="55"/>
      <c r="DN4" s="55"/>
      <c r="DO4" s="55"/>
      <c r="DP4" s="55"/>
      <c r="DQ4" s="55"/>
      <c r="DR4" s="55"/>
      <c r="DS4" s="55"/>
      <c r="DT4" s="55"/>
      <c r="DU4" s="55"/>
      <c r="DV4" s="68" t="s">
        <v>1913</v>
      </c>
      <c r="DW4" s="55"/>
      <c r="DX4" s="55"/>
      <c r="DY4" s="55"/>
      <c r="DZ4" s="55"/>
      <c r="EA4" s="55"/>
      <c r="EB4" s="55"/>
      <c r="EC4" s="55"/>
      <c r="ED4" s="55"/>
      <c r="EE4" s="55"/>
      <c r="EF4" s="55"/>
      <c r="EG4" s="55"/>
      <c r="EH4" s="55"/>
      <c r="EI4" s="55"/>
      <c r="EJ4" s="55"/>
      <c r="EK4" s="55"/>
      <c r="EL4" s="55"/>
      <c r="EM4" s="55"/>
      <c r="EN4" s="55"/>
      <c r="EO4" s="55"/>
      <c r="EP4" s="55"/>
      <c r="EQ4" s="55"/>
      <c r="ER4" s="55"/>
      <c r="ES4" s="55"/>
      <c r="ET4" s="55"/>
      <c r="EU4" s="68" t="s">
        <v>836</v>
      </c>
      <c r="EV4" s="55"/>
      <c r="EW4" s="55"/>
      <c r="EX4" s="55"/>
      <c r="EY4" s="55"/>
      <c r="EZ4" s="55"/>
      <c r="FA4" s="68" t="s">
        <v>2074</v>
      </c>
      <c r="FB4" s="68" t="s">
        <v>2221</v>
      </c>
      <c r="FC4" s="55"/>
      <c r="FD4" s="55"/>
      <c r="FE4" s="55"/>
      <c r="FF4" s="55"/>
      <c r="FG4" s="55"/>
      <c r="FH4" s="68" t="s">
        <v>845</v>
      </c>
      <c r="FI4" s="55"/>
      <c r="FJ4" s="55"/>
      <c r="FK4" s="55"/>
      <c r="FL4" s="55"/>
      <c r="FM4" s="55"/>
      <c r="FN4" s="55"/>
      <c r="FO4" s="55"/>
      <c r="FP4" s="55"/>
      <c r="FQ4" s="55"/>
    </row>
    <row r="5" spans="1:173" x14ac:dyDescent="0.25">
      <c r="A5" s="48" t="s">
        <v>937</v>
      </c>
      <c r="B5" s="48" t="s">
        <v>654</v>
      </c>
      <c r="C5" s="48" t="s">
        <v>937</v>
      </c>
      <c r="E5" s="48" t="s">
        <v>869</v>
      </c>
      <c r="F5" s="48" t="s">
        <v>70</v>
      </c>
      <c r="H5" s="55"/>
      <c r="I5" s="68" t="s">
        <v>868</v>
      </c>
      <c r="J5" s="68" t="s">
        <v>870</v>
      </c>
      <c r="K5" s="68" t="s">
        <v>4985</v>
      </c>
      <c r="L5" s="68" t="s">
        <v>800</v>
      </c>
      <c r="M5" s="68" t="s">
        <v>943</v>
      </c>
      <c r="N5" s="68" t="s">
        <v>802</v>
      </c>
      <c r="O5" s="68" t="s">
        <v>5002</v>
      </c>
      <c r="P5" s="68" t="s">
        <v>876</v>
      </c>
      <c r="Q5" s="68" t="s">
        <v>877</v>
      </c>
      <c r="R5" s="68" t="s">
        <v>878</v>
      </c>
      <c r="S5" s="68" t="s">
        <v>879</v>
      </c>
      <c r="T5" s="68" t="s">
        <v>736</v>
      </c>
      <c r="U5" s="68" t="s">
        <v>809</v>
      </c>
      <c r="V5" s="68" t="s">
        <v>809</v>
      </c>
      <c r="W5" s="68" t="s">
        <v>882</v>
      </c>
      <c r="X5" s="68" t="s">
        <v>883</v>
      </c>
      <c r="Y5" s="68" t="s">
        <v>884</v>
      </c>
      <c r="Z5" s="68" t="s">
        <v>885</v>
      </c>
      <c r="AA5" s="68" t="s">
        <v>956</v>
      </c>
      <c r="AB5" s="68" t="s">
        <v>887</v>
      </c>
      <c r="AC5" s="68" t="s">
        <v>958</v>
      </c>
      <c r="AD5" s="68" t="s">
        <v>818</v>
      </c>
      <c r="AE5" s="68" t="s">
        <v>819</v>
      </c>
      <c r="AF5" s="68" t="s">
        <v>891</v>
      </c>
      <c r="AG5" s="68" t="s">
        <v>892</v>
      </c>
      <c r="AH5" s="68" t="s">
        <v>893</v>
      </c>
      <c r="AI5" s="68" t="s">
        <v>894</v>
      </c>
      <c r="AJ5" s="68" t="s">
        <v>895</v>
      </c>
      <c r="AK5" s="68" t="s">
        <v>825</v>
      </c>
      <c r="AL5" s="68" t="s">
        <v>966</v>
      </c>
      <c r="AM5" s="68" t="s">
        <v>967</v>
      </c>
      <c r="AN5" s="68" t="s">
        <v>968</v>
      </c>
      <c r="AO5" s="68" t="s">
        <v>900</v>
      </c>
      <c r="AP5" s="68" t="s">
        <v>901</v>
      </c>
      <c r="AQ5" s="68" t="s">
        <v>902</v>
      </c>
      <c r="AR5" s="68" t="s">
        <v>903</v>
      </c>
      <c r="AS5" s="68" t="s">
        <v>904</v>
      </c>
      <c r="AT5" s="68" t="s">
        <v>974</v>
      </c>
      <c r="AU5" s="68" t="s">
        <v>906</v>
      </c>
      <c r="AV5" s="68" t="s">
        <v>1836</v>
      </c>
      <c r="AW5" s="68" t="s">
        <v>977</v>
      </c>
      <c r="AX5" s="68" t="s">
        <v>978</v>
      </c>
      <c r="AY5" s="68" t="s">
        <v>911</v>
      </c>
      <c r="AZ5" s="68" t="s">
        <v>912</v>
      </c>
      <c r="BA5" s="68" t="s">
        <v>913</v>
      </c>
      <c r="BB5" s="68" t="s">
        <v>982</v>
      </c>
      <c r="BC5" s="68" t="s">
        <v>915</v>
      </c>
      <c r="BD5" s="68" t="s">
        <v>985</v>
      </c>
      <c r="BE5" s="68" t="s">
        <v>918</v>
      </c>
      <c r="BF5" s="68" t="s">
        <v>919</v>
      </c>
      <c r="BG5" s="68" t="s">
        <v>988</v>
      </c>
      <c r="BH5" s="68" t="s">
        <v>921</v>
      </c>
      <c r="BI5" s="68" t="s">
        <v>922</v>
      </c>
      <c r="BJ5" s="68" t="s">
        <v>923</v>
      </c>
      <c r="BK5" s="68" t="s">
        <v>924</v>
      </c>
      <c r="BL5" s="68" t="s">
        <v>755</v>
      </c>
      <c r="BM5" s="68" t="s">
        <v>926</v>
      </c>
      <c r="BN5" s="68" t="s">
        <v>855</v>
      </c>
      <c r="BO5" s="68" t="s">
        <v>927</v>
      </c>
      <c r="BP5" s="68" t="s">
        <v>5180</v>
      </c>
      <c r="BQ5" s="68" t="s">
        <v>929</v>
      </c>
      <c r="BR5" s="68" t="s">
        <v>930</v>
      </c>
      <c r="BS5" s="68" t="s">
        <v>931</v>
      </c>
      <c r="BT5" s="68" t="s">
        <v>883</v>
      </c>
      <c r="BU5" s="68" t="s">
        <v>932</v>
      </c>
      <c r="BV5" s="68" t="s">
        <v>933</v>
      </c>
      <c r="BW5" s="68" t="s">
        <v>5206</v>
      </c>
      <c r="BX5" s="68" t="s">
        <v>935</v>
      </c>
      <c r="BY5" s="68" t="s">
        <v>936</v>
      </c>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68" t="s">
        <v>2194</v>
      </c>
      <c r="DJ5" s="55"/>
      <c r="DK5" s="55"/>
      <c r="DL5" s="55"/>
      <c r="DM5" s="55"/>
      <c r="DN5" s="55"/>
      <c r="DO5" s="55"/>
      <c r="DP5" s="55"/>
      <c r="DQ5" s="55"/>
      <c r="DR5" s="55"/>
      <c r="DS5" s="55"/>
      <c r="DT5" s="55"/>
      <c r="DU5" s="55"/>
      <c r="DV5" s="68" t="s">
        <v>1937</v>
      </c>
      <c r="DW5" s="55"/>
      <c r="DX5" s="55"/>
      <c r="DY5" s="55"/>
      <c r="DZ5" s="55"/>
      <c r="EA5" s="55"/>
      <c r="EB5" s="55"/>
      <c r="EC5" s="55"/>
      <c r="ED5" s="55"/>
      <c r="EE5" s="55"/>
      <c r="EF5" s="55"/>
      <c r="EG5" s="55"/>
      <c r="EH5" s="55"/>
      <c r="EI5" s="55"/>
      <c r="EJ5" s="55"/>
      <c r="EK5" s="55"/>
      <c r="EL5" s="55"/>
      <c r="EM5" s="55"/>
      <c r="EN5" s="55"/>
      <c r="EO5" s="55"/>
      <c r="EP5" s="55"/>
      <c r="EQ5" s="55"/>
      <c r="ER5" s="55"/>
      <c r="ES5" s="55"/>
      <c r="ET5" s="55"/>
      <c r="EU5" s="68" t="s">
        <v>907</v>
      </c>
      <c r="EV5" s="55"/>
      <c r="EW5" s="55"/>
      <c r="EX5" s="55"/>
      <c r="EY5" s="55"/>
      <c r="EZ5" s="55"/>
      <c r="FA5" s="55"/>
      <c r="FB5" s="55"/>
      <c r="FC5" s="55"/>
      <c r="FD5" s="55"/>
      <c r="FE5" s="55"/>
      <c r="FF5" s="55"/>
      <c r="FG5" s="55"/>
      <c r="FH5" s="68" t="s">
        <v>916</v>
      </c>
      <c r="FI5" s="55"/>
      <c r="FJ5" s="55"/>
      <c r="FK5" s="55"/>
      <c r="FL5" s="55"/>
      <c r="FM5" s="55"/>
      <c r="FN5" s="55"/>
      <c r="FO5" s="55"/>
      <c r="FP5" s="55"/>
      <c r="FQ5" s="55"/>
    </row>
    <row r="6" spans="1:173" x14ac:dyDescent="0.25">
      <c r="A6" s="48" t="s">
        <v>1005</v>
      </c>
      <c r="B6" s="48" t="s">
        <v>655</v>
      </c>
      <c r="C6" s="48" t="s">
        <v>1005</v>
      </c>
      <c r="E6" s="48" t="s">
        <v>939</v>
      </c>
      <c r="F6" s="48" t="s">
        <v>76</v>
      </c>
      <c r="H6" s="55"/>
      <c r="I6" s="68" t="s">
        <v>938</v>
      </c>
      <c r="J6" s="68" t="s">
        <v>940</v>
      </c>
      <c r="K6" s="68" t="s">
        <v>4983</v>
      </c>
      <c r="L6" s="68" t="s">
        <v>872</v>
      </c>
      <c r="M6" s="68" t="s">
        <v>1012</v>
      </c>
      <c r="N6" s="68" t="s">
        <v>874</v>
      </c>
      <c r="O6" s="68" t="s">
        <v>875</v>
      </c>
      <c r="P6" s="68" t="s">
        <v>946</v>
      </c>
      <c r="Q6" s="68" t="s">
        <v>1016</v>
      </c>
      <c r="R6" s="68" t="s">
        <v>5015</v>
      </c>
      <c r="S6" s="68" t="s">
        <v>948</v>
      </c>
      <c r="T6" s="68" t="s">
        <v>808</v>
      </c>
      <c r="U6" s="68" t="s">
        <v>881</v>
      </c>
      <c r="V6" s="68" t="s">
        <v>951</v>
      </c>
      <c r="W6" s="68" t="s">
        <v>5223</v>
      </c>
      <c r="X6" s="68" t="s">
        <v>5217</v>
      </c>
      <c r="Y6" s="68" t="s">
        <v>954</v>
      </c>
      <c r="Z6" s="68" t="s">
        <v>955</v>
      </c>
      <c r="AA6" s="68" t="s">
        <v>1021</v>
      </c>
      <c r="AB6" s="68" t="s">
        <v>957</v>
      </c>
      <c r="AC6" s="68" t="s">
        <v>1023</v>
      </c>
      <c r="AD6" s="68" t="s">
        <v>889</v>
      </c>
      <c r="AE6" s="68" t="s">
        <v>890</v>
      </c>
      <c r="AF6" s="68" t="s">
        <v>960</v>
      </c>
      <c r="AG6" s="68" t="s">
        <v>5055</v>
      </c>
      <c r="AH6" s="68" t="s">
        <v>962</v>
      </c>
      <c r="AI6" s="68" t="s">
        <v>963</v>
      </c>
      <c r="AJ6" s="68" t="s">
        <v>5063</v>
      </c>
      <c r="AK6" s="68" t="s">
        <v>896</v>
      </c>
      <c r="AL6" s="68" t="s">
        <v>1031</v>
      </c>
      <c r="AM6" s="68" t="s">
        <v>1032</v>
      </c>
      <c r="AN6" s="68" t="s">
        <v>994</v>
      </c>
      <c r="AO6" s="68" t="s">
        <v>969</v>
      </c>
      <c r="AP6" s="68" t="s">
        <v>970</v>
      </c>
      <c r="AQ6" s="68" t="s">
        <v>971</v>
      </c>
      <c r="AR6" s="68" t="s">
        <v>972</v>
      </c>
      <c r="AS6" s="68" t="s">
        <v>973</v>
      </c>
      <c r="AT6" s="68" t="s">
        <v>5100</v>
      </c>
      <c r="AU6" s="68" t="s">
        <v>975</v>
      </c>
      <c r="AV6" s="68" t="s">
        <v>2085</v>
      </c>
      <c r="AW6" s="68" t="s">
        <v>883</v>
      </c>
      <c r="AX6" s="68" t="s">
        <v>1041</v>
      </c>
      <c r="AY6" s="68" t="s">
        <v>979</v>
      </c>
      <c r="AZ6" s="68" t="s">
        <v>980</v>
      </c>
      <c r="BA6" s="68" t="s">
        <v>981</v>
      </c>
      <c r="BB6" s="68" t="s">
        <v>1045</v>
      </c>
      <c r="BC6" s="68" t="s">
        <v>983</v>
      </c>
      <c r="BD6" s="68" t="s">
        <v>1048</v>
      </c>
      <c r="BE6" s="68" t="s">
        <v>986</v>
      </c>
      <c r="BF6" s="68" t="s">
        <v>987</v>
      </c>
      <c r="BG6" s="68" t="s">
        <v>1050</v>
      </c>
      <c r="BH6" s="68" t="s">
        <v>989</v>
      </c>
      <c r="BI6" s="68" t="s">
        <v>871</v>
      </c>
      <c r="BJ6" s="68" t="s">
        <v>990</v>
      </c>
      <c r="BK6" s="68" t="s">
        <v>991</v>
      </c>
      <c r="BL6" s="68" t="s">
        <v>992</v>
      </c>
      <c r="BM6" s="68" t="s">
        <v>993</v>
      </c>
      <c r="BN6" s="55"/>
      <c r="BO6" s="68" t="s">
        <v>994</v>
      </c>
      <c r="BP6" s="68" t="s">
        <v>1058</v>
      </c>
      <c r="BQ6" s="68" t="s">
        <v>996</v>
      </c>
      <c r="BR6" s="68" t="s">
        <v>997</v>
      </c>
      <c r="BS6" s="68" t="s">
        <v>998</v>
      </c>
      <c r="BT6" s="68" t="s">
        <v>999</v>
      </c>
      <c r="BU6" s="68" t="s">
        <v>5197</v>
      </c>
      <c r="BV6" s="68" t="s">
        <v>1001</v>
      </c>
      <c r="BW6" s="68" t="s">
        <v>1002</v>
      </c>
      <c r="BX6" s="68" t="s">
        <v>5210</v>
      </c>
      <c r="BY6" s="68" t="s">
        <v>1004</v>
      </c>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68" t="s">
        <v>2241</v>
      </c>
      <c r="DJ6" s="55"/>
      <c r="DK6" s="55"/>
      <c r="DL6" s="55"/>
      <c r="DM6" s="55"/>
      <c r="DN6" s="55"/>
      <c r="DO6" s="55"/>
      <c r="DP6" s="55"/>
      <c r="DQ6" s="55"/>
      <c r="DR6" s="55"/>
      <c r="DS6" s="55"/>
      <c r="DT6" s="55"/>
      <c r="DU6" s="55"/>
      <c r="DV6" s="68" t="s">
        <v>1948</v>
      </c>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68" t="s">
        <v>984</v>
      </c>
      <c r="FI6" s="55"/>
      <c r="FJ6" s="55"/>
      <c r="FK6" s="55"/>
      <c r="FL6" s="55"/>
      <c r="FM6" s="55"/>
      <c r="FN6" s="55"/>
      <c r="FO6" s="55"/>
      <c r="FP6" s="55"/>
      <c r="FQ6" s="55"/>
    </row>
    <row r="7" spans="1:173" x14ac:dyDescent="0.25">
      <c r="A7" s="48" t="s">
        <v>1068</v>
      </c>
      <c r="B7" s="48" t="s">
        <v>656</v>
      </c>
      <c r="C7" s="48" t="s">
        <v>1068</v>
      </c>
      <c r="E7" s="48" t="s">
        <v>1007</v>
      </c>
      <c r="F7" s="48" t="s">
        <v>1008</v>
      </c>
      <c r="H7" s="55"/>
      <c r="I7" s="68" t="s">
        <v>1006</v>
      </c>
      <c r="J7" s="68" t="s">
        <v>1009</v>
      </c>
      <c r="K7" s="68" t="s">
        <v>799</v>
      </c>
      <c r="L7" s="68" t="s">
        <v>942</v>
      </c>
      <c r="M7" s="68" t="s">
        <v>1075</v>
      </c>
      <c r="N7" s="68" t="s">
        <v>944</v>
      </c>
      <c r="O7" s="68" t="s">
        <v>945</v>
      </c>
      <c r="P7" s="68" t="s">
        <v>1015</v>
      </c>
      <c r="Q7" s="68" t="s">
        <v>1079</v>
      </c>
      <c r="R7" s="68" t="s">
        <v>947</v>
      </c>
      <c r="S7" s="68" t="s">
        <v>1018</v>
      </c>
      <c r="T7" s="68" t="s">
        <v>880</v>
      </c>
      <c r="U7" s="68" t="s">
        <v>950</v>
      </c>
      <c r="V7" s="68" t="s">
        <v>871</v>
      </c>
      <c r="W7" s="68" t="s">
        <v>952</v>
      </c>
      <c r="X7" s="68" t="s">
        <v>953</v>
      </c>
      <c r="Y7" s="68" t="s">
        <v>730</v>
      </c>
      <c r="Z7" s="68" t="s">
        <v>1020</v>
      </c>
      <c r="AA7" s="68" t="s">
        <v>1085</v>
      </c>
      <c r="AB7" s="68" t="s">
        <v>1022</v>
      </c>
      <c r="AC7" s="68" t="s">
        <v>1087</v>
      </c>
      <c r="AD7" s="55"/>
      <c r="AE7" s="68" t="s">
        <v>959</v>
      </c>
      <c r="AF7" s="68" t="s">
        <v>1025</v>
      </c>
      <c r="AG7" s="68" t="s">
        <v>961</v>
      </c>
      <c r="AH7" s="68" t="s">
        <v>1027</v>
      </c>
      <c r="AI7" s="68" t="s">
        <v>1028</v>
      </c>
      <c r="AJ7" s="68" t="s">
        <v>1029</v>
      </c>
      <c r="AK7" s="68" t="s">
        <v>965</v>
      </c>
      <c r="AL7" s="68" t="s">
        <v>1094</v>
      </c>
      <c r="AM7" s="68" t="s">
        <v>1155</v>
      </c>
      <c r="AN7" s="68" t="s">
        <v>1096</v>
      </c>
      <c r="AO7" s="68" t="s">
        <v>1033</v>
      </c>
      <c r="AP7" s="68" t="s">
        <v>1034</v>
      </c>
      <c r="AQ7" s="68" t="s">
        <v>1035</v>
      </c>
      <c r="AR7" s="68" t="s">
        <v>1036</v>
      </c>
      <c r="AS7" s="68" t="s">
        <v>1037</v>
      </c>
      <c r="AT7" s="68" t="s">
        <v>1038</v>
      </c>
      <c r="AU7" s="68" t="s">
        <v>1039</v>
      </c>
      <c r="AV7" s="68" t="s">
        <v>5110</v>
      </c>
      <c r="AW7" s="68" t="s">
        <v>1105</v>
      </c>
      <c r="AX7" s="68" t="s">
        <v>1106</v>
      </c>
      <c r="AY7" s="68" t="s">
        <v>1042</v>
      </c>
      <c r="AZ7" s="68" t="s">
        <v>1043</v>
      </c>
      <c r="BA7" s="68" t="s">
        <v>5136</v>
      </c>
      <c r="BB7" s="68" t="s">
        <v>1109</v>
      </c>
      <c r="BC7" s="68" t="s">
        <v>1046</v>
      </c>
      <c r="BD7" s="68" t="s">
        <v>1112</v>
      </c>
      <c r="BE7" s="68" t="s">
        <v>1049</v>
      </c>
      <c r="BF7" s="55"/>
      <c r="BG7" s="68" t="s">
        <v>1114</v>
      </c>
      <c r="BH7" s="68" t="s">
        <v>1051</v>
      </c>
      <c r="BI7" s="68" t="s">
        <v>5160</v>
      </c>
      <c r="BJ7" s="68" t="s">
        <v>1053</v>
      </c>
      <c r="BK7" s="68" t="s">
        <v>1054</v>
      </c>
      <c r="BL7" s="68" t="s">
        <v>1055</v>
      </c>
      <c r="BM7" s="68" t="s">
        <v>1056</v>
      </c>
      <c r="BN7" s="55"/>
      <c r="BO7" s="68" t="s">
        <v>1057</v>
      </c>
      <c r="BP7" s="68" t="s">
        <v>1122</v>
      </c>
      <c r="BQ7" s="68" t="s">
        <v>1059</v>
      </c>
      <c r="BR7" s="68" t="s">
        <v>1060</v>
      </c>
      <c r="BS7" s="68" t="s">
        <v>1061</v>
      </c>
      <c r="BT7" s="68" t="s">
        <v>1062</v>
      </c>
      <c r="BU7" s="68" t="s">
        <v>1000</v>
      </c>
      <c r="BV7" s="68" t="s">
        <v>1064</v>
      </c>
      <c r="BW7" s="68" t="s">
        <v>1065</v>
      </c>
      <c r="BX7" s="68" t="s">
        <v>1003</v>
      </c>
      <c r="BY7" s="68" t="s">
        <v>1067</v>
      </c>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68" t="s">
        <v>1960</v>
      </c>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68" t="s">
        <v>1047</v>
      </c>
      <c r="FI7" s="55"/>
      <c r="FJ7" s="55"/>
      <c r="FK7" s="55"/>
      <c r="FL7" s="55"/>
      <c r="FM7" s="55"/>
      <c r="FN7" s="55"/>
      <c r="FO7" s="55"/>
      <c r="FP7" s="55"/>
      <c r="FQ7" s="55"/>
    </row>
    <row r="8" spans="1:173" x14ac:dyDescent="0.25">
      <c r="A8" s="48" t="s">
        <v>1129</v>
      </c>
      <c r="B8" s="48" t="s">
        <v>657</v>
      </c>
      <c r="C8" s="48" t="s">
        <v>1129</v>
      </c>
      <c r="E8" s="48" t="s">
        <v>1070</v>
      </c>
      <c r="F8" s="48" t="s">
        <v>1071</v>
      </c>
      <c r="H8" s="55"/>
      <c r="I8" s="68" t="s">
        <v>1069</v>
      </c>
      <c r="J8" s="68" t="s">
        <v>1072</v>
      </c>
      <c r="K8" s="68" t="s">
        <v>871</v>
      </c>
      <c r="L8" s="68" t="s">
        <v>1011</v>
      </c>
      <c r="M8" s="68" t="s">
        <v>1136</v>
      </c>
      <c r="N8" s="68" t="s">
        <v>1013</v>
      </c>
      <c r="O8" s="68" t="s">
        <v>1014</v>
      </c>
      <c r="P8" s="68" t="s">
        <v>5006</v>
      </c>
      <c r="Q8" s="68" t="s">
        <v>1140</v>
      </c>
      <c r="R8" s="68" t="s">
        <v>1017</v>
      </c>
      <c r="S8" s="68" t="s">
        <v>1081</v>
      </c>
      <c r="T8" s="68" t="s">
        <v>949</v>
      </c>
      <c r="U8" s="68" t="s">
        <v>1019</v>
      </c>
      <c r="V8" s="68" t="s">
        <v>1082</v>
      </c>
      <c r="W8" s="55"/>
      <c r="X8" s="55"/>
      <c r="Y8" s="68" t="s">
        <v>1083</v>
      </c>
      <c r="Z8" s="68" t="s">
        <v>1084</v>
      </c>
      <c r="AA8" s="68" t="s">
        <v>1145</v>
      </c>
      <c r="AB8" s="68" t="s">
        <v>1086</v>
      </c>
      <c r="AC8" s="68" t="s">
        <v>1147</v>
      </c>
      <c r="AD8" s="55"/>
      <c r="AE8" s="68" t="s">
        <v>1024</v>
      </c>
      <c r="AF8" s="68" t="s">
        <v>1089</v>
      </c>
      <c r="AG8" s="68" t="s">
        <v>1026</v>
      </c>
      <c r="AH8" s="68" t="s">
        <v>1091</v>
      </c>
      <c r="AI8" s="68" t="s">
        <v>1092</v>
      </c>
      <c r="AJ8" s="68" t="s">
        <v>1093</v>
      </c>
      <c r="AK8" s="68" t="s">
        <v>1030</v>
      </c>
      <c r="AL8" s="68" t="s">
        <v>5081</v>
      </c>
      <c r="AM8" s="68" t="s">
        <v>1208</v>
      </c>
      <c r="AN8" s="68" t="s">
        <v>1156</v>
      </c>
      <c r="AO8" s="68" t="s">
        <v>1097</v>
      </c>
      <c r="AP8" s="68" t="s">
        <v>5089</v>
      </c>
      <c r="AQ8" s="68" t="s">
        <v>1099</v>
      </c>
      <c r="AR8" s="68" t="s">
        <v>1100</v>
      </c>
      <c r="AS8" s="68" t="s">
        <v>1101</v>
      </c>
      <c r="AT8" s="68" t="s">
        <v>1102</v>
      </c>
      <c r="AU8" s="68" t="s">
        <v>1103</v>
      </c>
      <c r="AV8" s="68" t="s">
        <v>2101</v>
      </c>
      <c r="AW8" s="68" t="s">
        <v>1163</v>
      </c>
      <c r="AX8" s="68" t="s">
        <v>1164</v>
      </c>
      <c r="AY8" s="68" t="s">
        <v>1107</v>
      </c>
      <c r="AZ8" s="68" t="s">
        <v>1108</v>
      </c>
      <c r="BA8" s="68" t="s">
        <v>1044</v>
      </c>
      <c r="BB8" s="68" t="s">
        <v>1166</v>
      </c>
      <c r="BC8" s="68" t="s">
        <v>1110</v>
      </c>
      <c r="BD8" s="68" t="s">
        <v>1169</v>
      </c>
      <c r="BE8" s="68" t="s">
        <v>1113</v>
      </c>
      <c r="BF8" s="55"/>
      <c r="BG8" s="68" t="s">
        <v>1171</v>
      </c>
      <c r="BH8" s="68" t="s">
        <v>1115</v>
      </c>
      <c r="BI8" s="68" t="s">
        <v>1052</v>
      </c>
      <c r="BJ8" s="68" t="s">
        <v>1117</v>
      </c>
      <c r="BK8" s="68" t="s">
        <v>1118</v>
      </c>
      <c r="BL8" s="68" t="s">
        <v>1119</v>
      </c>
      <c r="BM8" s="68" t="s">
        <v>1120</v>
      </c>
      <c r="BN8" s="55"/>
      <c r="BO8" s="68" t="s">
        <v>1121</v>
      </c>
      <c r="BP8" s="55"/>
      <c r="BQ8" s="68" t="s">
        <v>1123</v>
      </c>
      <c r="BR8" s="68" t="s">
        <v>1124</v>
      </c>
      <c r="BS8" s="68" t="s">
        <v>1125</v>
      </c>
      <c r="BT8" s="68" t="s">
        <v>1126</v>
      </c>
      <c r="BU8" s="68" t="s">
        <v>1063</v>
      </c>
      <c r="BV8" s="68" t="s">
        <v>5203</v>
      </c>
      <c r="BW8" s="55"/>
      <c r="BX8" s="68" t="s">
        <v>1066</v>
      </c>
      <c r="BY8" s="68" t="s">
        <v>1128</v>
      </c>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68" t="s">
        <v>1971</v>
      </c>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68" t="s">
        <v>1111</v>
      </c>
      <c r="FI8" s="55"/>
      <c r="FJ8" s="55"/>
      <c r="FK8" s="55"/>
      <c r="FL8" s="55"/>
      <c r="FM8" s="55"/>
      <c r="FN8" s="55"/>
      <c r="FO8" s="55"/>
      <c r="FP8" s="55"/>
      <c r="FQ8" s="55"/>
    </row>
    <row r="9" spans="1:173" x14ac:dyDescent="0.25">
      <c r="A9" s="48" t="s">
        <v>1185</v>
      </c>
      <c r="B9" s="48" t="s">
        <v>658</v>
      </c>
      <c r="C9" s="48" t="s">
        <v>1185</v>
      </c>
      <c r="E9" s="48" t="s">
        <v>1131</v>
      </c>
      <c r="F9" s="48" t="s">
        <v>1132</v>
      </c>
      <c r="H9" s="55"/>
      <c r="I9" s="68" t="s">
        <v>1130</v>
      </c>
      <c r="J9" s="68" t="s">
        <v>1133</v>
      </c>
      <c r="K9" s="68" t="s">
        <v>941</v>
      </c>
      <c r="L9" s="68" t="s">
        <v>1074</v>
      </c>
      <c r="M9" s="68" t="s">
        <v>1192</v>
      </c>
      <c r="N9" s="68" t="s">
        <v>1076</v>
      </c>
      <c r="O9" s="68" t="s">
        <v>1077</v>
      </c>
      <c r="P9" s="68" t="s">
        <v>1078</v>
      </c>
      <c r="Q9" s="68" t="s">
        <v>5009</v>
      </c>
      <c r="R9" s="68" t="s">
        <v>1080</v>
      </c>
      <c r="S9" s="68" t="s">
        <v>1142</v>
      </c>
      <c r="T9" s="55"/>
      <c r="U9" s="55"/>
      <c r="V9" s="55"/>
      <c r="W9" s="55"/>
      <c r="X9" s="55"/>
      <c r="Y9" s="68" t="s">
        <v>1143</v>
      </c>
      <c r="Z9" s="68" t="s">
        <v>1144</v>
      </c>
      <c r="AA9" s="68" t="s">
        <v>1199</v>
      </c>
      <c r="AB9" s="68" t="s">
        <v>1146</v>
      </c>
      <c r="AC9" s="68" t="s">
        <v>1253</v>
      </c>
      <c r="AD9" s="55"/>
      <c r="AE9" s="68" t="s">
        <v>1088</v>
      </c>
      <c r="AF9" s="68" t="s">
        <v>1149</v>
      </c>
      <c r="AG9" s="68" t="s">
        <v>1090</v>
      </c>
      <c r="AH9" s="68" t="s">
        <v>1151</v>
      </c>
      <c r="AI9" s="68" t="s">
        <v>1152</v>
      </c>
      <c r="AJ9" s="68" t="s">
        <v>1153</v>
      </c>
      <c r="AK9" s="55"/>
      <c r="AL9" s="68" t="s">
        <v>1154</v>
      </c>
      <c r="AM9" s="68" t="s">
        <v>1258</v>
      </c>
      <c r="AN9" s="68" t="s">
        <v>1209</v>
      </c>
      <c r="AO9" s="68" t="s">
        <v>1157</v>
      </c>
      <c r="AP9" s="68" t="s">
        <v>1098</v>
      </c>
      <c r="AQ9" s="68" t="s">
        <v>1159</v>
      </c>
      <c r="AR9" s="68" t="s">
        <v>1160</v>
      </c>
      <c r="AS9" s="55"/>
      <c r="AT9" s="55"/>
      <c r="AU9" s="68" t="s">
        <v>1214</v>
      </c>
      <c r="AV9" s="68" t="s">
        <v>2184</v>
      </c>
      <c r="AW9" s="68" t="s">
        <v>1216</v>
      </c>
      <c r="AX9" s="68" t="s">
        <v>5117</v>
      </c>
      <c r="AY9" s="55"/>
      <c r="AZ9" s="68" t="s">
        <v>1165</v>
      </c>
      <c r="BA9" s="55"/>
      <c r="BB9" s="68" t="s">
        <v>1219</v>
      </c>
      <c r="BC9" s="68" t="s">
        <v>1167</v>
      </c>
      <c r="BD9" s="68" t="s">
        <v>1221</v>
      </c>
      <c r="BE9" s="68" t="s">
        <v>1170</v>
      </c>
      <c r="BF9" s="55"/>
      <c r="BG9" s="68" t="s">
        <v>1223</v>
      </c>
      <c r="BH9" s="68" t="s">
        <v>1172</v>
      </c>
      <c r="BI9" s="68" t="s">
        <v>1116</v>
      </c>
      <c r="BJ9" s="68" t="s">
        <v>1174</v>
      </c>
      <c r="BK9" s="68" t="s">
        <v>1175</v>
      </c>
      <c r="BL9" s="68" t="s">
        <v>1176</v>
      </c>
      <c r="BM9" s="68" t="s">
        <v>1177</v>
      </c>
      <c r="BN9" s="55"/>
      <c r="BO9" s="68" t="s">
        <v>1178</v>
      </c>
      <c r="BP9" s="55"/>
      <c r="BQ9" s="68" t="s">
        <v>1179</v>
      </c>
      <c r="BR9" s="68" t="s">
        <v>1180</v>
      </c>
      <c r="BS9" s="68" t="s">
        <v>1181</v>
      </c>
      <c r="BT9" s="68" t="s">
        <v>1182</v>
      </c>
      <c r="BU9" s="68" t="s">
        <v>5195</v>
      </c>
      <c r="BV9" s="55"/>
      <c r="BW9" s="55"/>
      <c r="BX9" s="68" t="s">
        <v>1127</v>
      </c>
      <c r="BY9" s="68" t="s">
        <v>1184</v>
      </c>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68" t="s">
        <v>1980</v>
      </c>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68" t="s">
        <v>1168</v>
      </c>
      <c r="FI9" s="55"/>
      <c r="FJ9" s="55"/>
      <c r="FK9" s="55"/>
      <c r="FL9" s="55"/>
      <c r="FM9" s="55"/>
      <c r="FN9" s="55"/>
      <c r="FO9" s="55"/>
      <c r="FP9" s="55"/>
      <c r="FQ9" s="55"/>
    </row>
    <row r="10" spans="1:173" x14ac:dyDescent="0.25">
      <c r="A10" s="48" t="s">
        <v>1237</v>
      </c>
      <c r="B10" s="48" t="s">
        <v>659</v>
      </c>
      <c r="C10" s="48" t="s">
        <v>1237</v>
      </c>
      <c r="E10" s="48" t="s">
        <v>1187</v>
      </c>
      <c r="F10" s="48" t="s">
        <v>1188</v>
      </c>
      <c r="H10" s="55"/>
      <c r="I10" s="68" t="s">
        <v>1186</v>
      </c>
      <c r="J10" s="68" t="s">
        <v>1189</v>
      </c>
      <c r="K10" s="68" t="s">
        <v>1010</v>
      </c>
      <c r="L10" s="68" t="s">
        <v>1135</v>
      </c>
      <c r="M10" s="68" t="s">
        <v>1244</v>
      </c>
      <c r="N10" s="68" t="s">
        <v>1137</v>
      </c>
      <c r="O10" s="68" t="s">
        <v>1138</v>
      </c>
      <c r="P10" s="68" t="s">
        <v>1139</v>
      </c>
      <c r="Q10" s="68" t="s">
        <v>1248</v>
      </c>
      <c r="R10" s="68" t="s">
        <v>1141</v>
      </c>
      <c r="S10" s="68" t="s">
        <v>1197</v>
      </c>
      <c r="T10" s="55"/>
      <c r="U10" s="55"/>
      <c r="V10" s="55"/>
      <c r="W10" s="55"/>
      <c r="X10" s="55"/>
      <c r="Y10" s="68" t="s">
        <v>1198</v>
      </c>
      <c r="Z10" s="55"/>
      <c r="AA10" s="68" t="s">
        <v>1251</v>
      </c>
      <c r="AB10" s="68" t="s">
        <v>1200</v>
      </c>
      <c r="AC10" s="68" t="s">
        <v>1300</v>
      </c>
      <c r="AD10" s="55"/>
      <c r="AE10" s="68" t="s">
        <v>1148</v>
      </c>
      <c r="AF10" s="68" t="s">
        <v>1202</v>
      </c>
      <c r="AG10" s="68" t="s">
        <v>1203</v>
      </c>
      <c r="AH10" s="68" t="s">
        <v>1204</v>
      </c>
      <c r="AI10" s="68" t="s">
        <v>1205</v>
      </c>
      <c r="AJ10" s="68" t="s">
        <v>1206</v>
      </c>
      <c r="AK10" s="55"/>
      <c r="AL10" s="68" t="s">
        <v>1207</v>
      </c>
      <c r="AM10" s="68" t="s">
        <v>1304</v>
      </c>
      <c r="AN10" s="68" t="s">
        <v>1259</v>
      </c>
      <c r="AO10" s="68" t="s">
        <v>1210</v>
      </c>
      <c r="AP10" s="68" t="s">
        <v>1158</v>
      </c>
      <c r="AQ10" s="68" t="s">
        <v>1212</v>
      </c>
      <c r="AR10" s="68" t="s">
        <v>1213</v>
      </c>
      <c r="AS10" s="55"/>
      <c r="AT10" s="55"/>
      <c r="AU10" s="68" t="s">
        <v>1264</v>
      </c>
      <c r="AV10" s="68" t="s">
        <v>2232</v>
      </c>
      <c r="AW10" s="68" t="s">
        <v>1266</v>
      </c>
      <c r="AX10" s="68" t="s">
        <v>1217</v>
      </c>
      <c r="AY10" s="55"/>
      <c r="AZ10" s="68" t="s">
        <v>1218</v>
      </c>
      <c r="BA10" s="55"/>
      <c r="BB10" s="68" t="s">
        <v>1269</v>
      </c>
      <c r="BC10" s="68" t="s">
        <v>1220</v>
      </c>
      <c r="BD10" s="68" t="s">
        <v>1272</v>
      </c>
      <c r="BE10" s="68" t="s">
        <v>1222</v>
      </c>
      <c r="BF10" s="55"/>
      <c r="BG10" s="55"/>
      <c r="BH10" s="68" t="s">
        <v>1224</v>
      </c>
      <c r="BI10" s="68" t="s">
        <v>1173</v>
      </c>
      <c r="BJ10" s="68" t="s">
        <v>1226</v>
      </c>
      <c r="BK10" s="68" t="s">
        <v>1227</v>
      </c>
      <c r="BL10" s="68" t="s">
        <v>1228</v>
      </c>
      <c r="BM10" s="68" t="s">
        <v>1229</v>
      </c>
      <c r="BN10" s="55"/>
      <c r="BO10" s="68" t="s">
        <v>1230</v>
      </c>
      <c r="BP10" s="55"/>
      <c r="BQ10" s="68" t="s">
        <v>1231</v>
      </c>
      <c r="BR10" s="68" t="s">
        <v>1232</v>
      </c>
      <c r="BS10" s="68" t="s">
        <v>1233</v>
      </c>
      <c r="BT10" s="68" t="s">
        <v>1234</v>
      </c>
      <c r="BU10" s="68" t="s">
        <v>1183</v>
      </c>
      <c r="BV10" s="55"/>
      <c r="BW10" s="55"/>
      <c r="BX10" s="55"/>
      <c r="BY10" s="68" t="s">
        <v>1236</v>
      </c>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68" t="s">
        <v>1271</v>
      </c>
      <c r="FI10" s="55"/>
      <c r="FJ10" s="55"/>
      <c r="FK10" s="55"/>
      <c r="FL10" s="55"/>
      <c r="FM10" s="55"/>
      <c r="FN10" s="55"/>
      <c r="FO10" s="55"/>
      <c r="FP10" s="55"/>
      <c r="FQ10" s="55"/>
    </row>
    <row r="11" spans="1:173" x14ac:dyDescent="0.25">
      <c r="A11" s="48" t="s">
        <v>1286</v>
      </c>
      <c r="B11" s="48" t="s">
        <v>660</v>
      </c>
      <c r="C11" s="48" t="s">
        <v>1286</v>
      </c>
      <c r="E11" s="48" t="s">
        <v>1239</v>
      </c>
      <c r="F11" s="48" t="s">
        <v>1240</v>
      </c>
      <c r="H11" s="55"/>
      <c r="I11" s="68" t="s">
        <v>1238</v>
      </c>
      <c r="J11" s="68" t="s">
        <v>1241</v>
      </c>
      <c r="K11" s="68" t="s">
        <v>1073</v>
      </c>
      <c r="L11" s="68" t="s">
        <v>1191</v>
      </c>
      <c r="M11" s="68" t="s">
        <v>1292</v>
      </c>
      <c r="N11" s="68" t="s">
        <v>1193</v>
      </c>
      <c r="O11" s="68" t="s">
        <v>1194</v>
      </c>
      <c r="P11" s="68" t="s">
        <v>1195</v>
      </c>
      <c r="Q11" s="68" t="s">
        <v>1295</v>
      </c>
      <c r="R11" s="68" t="s">
        <v>1196</v>
      </c>
      <c r="S11" s="55"/>
      <c r="T11" s="55"/>
      <c r="U11" s="55"/>
      <c r="V11" s="55"/>
      <c r="W11" s="55"/>
      <c r="X11" s="55"/>
      <c r="Y11" s="68" t="s">
        <v>1250</v>
      </c>
      <c r="Z11" s="55"/>
      <c r="AA11" s="68" t="s">
        <v>1298</v>
      </c>
      <c r="AB11" s="68" t="s">
        <v>1252</v>
      </c>
      <c r="AC11" s="68" t="s">
        <v>1342</v>
      </c>
      <c r="AD11" s="55"/>
      <c r="AE11" s="55"/>
      <c r="AF11" s="68" t="s">
        <v>1254</v>
      </c>
      <c r="AG11" s="55"/>
      <c r="AH11" s="68" t="s">
        <v>1255</v>
      </c>
      <c r="AI11" s="68" t="s">
        <v>1256</v>
      </c>
      <c r="AJ11" s="55"/>
      <c r="AK11" s="55"/>
      <c r="AL11" s="68" t="s">
        <v>1257</v>
      </c>
      <c r="AM11" s="68" t="s">
        <v>1346</v>
      </c>
      <c r="AN11" s="68" t="s">
        <v>1305</v>
      </c>
      <c r="AO11" s="68" t="s">
        <v>1260</v>
      </c>
      <c r="AP11" s="68" t="s">
        <v>1211</v>
      </c>
      <c r="AQ11" s="68" t="s">
        <v>1262</v>
      </c>
      <c r="AR11" s="68" t="s">
        <v>1263</v>
      </c>
      <c r="AS11" s="55"/>
      <c r="AT11" s="55"/>
      <c r="AU11" s="68" t="s">
        <v>1309</v>
      </c>
      <c r="AV11" s="68" t="s">
        <v>2265</v>
      </c>
      <c r="AW11" s="68" t="s">
        <v>1311</v>
      </c>
      <c r="AX11" s="68" t="s">
        <v>1267</v>
      </c>
      <c r="AY11" s="55"/>
      <c r="AZ11" s="68" t="s">
        <v>1268</v>
      </c>
      <c r="BA11" s="55"/>
      <c r="BB11" s="68" t="s">
        <v>1313</v>
      </c>
      <c r="BC11" s="68" t="s">
        <v>5142</v>
      </c>
      <c r="BD11" s="68" t="s">
        <v>1316</v>
      </c>
      <c r="BE11" s="68" t="s">
        <v>1273</v>
      </c>
      <c r="BF11" s="55"/>
      <c r="BG11" s="55"/>
      <c r="BH11" s="68" t="s">
        <v>1274</v>
      </c>
      <c r="BI11" s="68" t="s">
        <v>1225</v>
      </c>
      <c r="BJ11" s="68" t="s">
        <v>1276</v>
      </c>
      <c r="BK11" s="68" t="s">
        <v>1277</v>
      </c>
      <c r="BL11" s="68" t="s">
        <v>1278</v>
      </c>
      <c r="BM11" s="68" t="s">
        <v>1279</v>
      </c>
      <c r="BN11" s="55"/>
      <c r="BO11" s="68" t="s">
        <v>1280</v>
      </c>
      <c r="BP11" s="55"/>
      <c r="BQ11" s="68" t="s">
        <v>1281</v>
      </c>
      <c r="BR11" s="68" t="s">
        <v>1282</v>
      </c>
      <c r="BS11" s="68" t="s">
        <v>1283</v>
      </c>
      <c r="BT11" s="68" t="s">
        <v>1284</v>
      </c>
      <c r="BU11" s="68" t="s">
        <v>1235</v>
      </c>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68" t="s">
        <v>5228</v>
      </c>
      <c r="FI11" s="55"/>
      <c r="FJ11" s="55"/>
      <c r="FK11" s="55"/>
      <c r="FL11" s="55"/>
      <c r="FM11" s="55"/>
      <c r="FN11" s="55"/>
      <c r="FO11" s="55"/>
      <c r="FP11" s="55"/>
      <c r="FQ11" s="55"/>
    </row>
    <row r="12" spans="1:173" x14ac:dyDescent="0.25">
      <c r="A12" s="48" t="s">
        <v>1329</v>
      </c>
      <c r="B12" s="48" t="s">
        <v>661</v>
      </c>
      <c r="C12" s="48" t="s">
        <v>1329</v>
      </c>
      <c r="E12" s="48" t="s">
        <v>1288</v>
      </c>
      <c r="F12" s="48" t="s">
        <v>1289</v>
      </c>
      <c r="H12" s="55"/>
      <c r="I12" s="68" t="s">
        <v>1287</v>
      </c>
      <c r="J12" s="68" t="s">
        <v>1290</v>
      </c>
      <c r="K12" s="68" t="s">
        <v>1134</v>
      </c>
      <c r="L12" s="68" t="s">
        <v>1243</v>
      </c>
      <c r="M12" s="68" t="s">
        <v>1335</v>
      </c>
      <c r="N12" s="68" t="s">
        <v>1245</v>
      </c>
      <c r="O12" s="68" t="s">
        <v>1246</v>
      </c>
      <c r="P12" s="68" t="s">
        <v>1247</v>
      </c>
      <c r="Q12" s="68" t="s">
        <v>1338</v>
      </c>
      <c r="R12" s="68" t="s">
        <v>1249</v>
      </c>
      <c r="S12" s="55"/>
      <c r="T12" s="55"/>
      <c r="U12" s="55"/>
      <c r="V12" s="55"/>
      <c r="W12" s="55"/>
      <c r="X12" s="55"/>
      <c r="Y12" s="68" t="s">
        <v>1297</v>
      </c>
      <c r="Z12" s="55"/>
      <c r="AA12" s="68" t="s">
        <v>1341</v>
      </c>
      <c r="AB12" s="68" t="s">
        <v>1299</v>
      </c>
      <c r="AC12" s="68" t="s">
        <v>994</v>
      </c>
      <c r="AD12" s="55"/>
      <c r="AE12" s="55"/>
      <c r="AF12" s="68" t="s">
        <v>1301</v>
      </c>
      <c r="AG12" s="55"/>
      <c r="AH12" s="55"/>
      <c r="AI12" s="68" t="s">
        <v>1302</v>
      </c>
      <c r="AJ12" s="55"/>
      <c r="AK12" s="55"/>
      <c r="AL12" s="68" t="s">
        <v>1303</v>
      </c>
      <c r="AM12" s="68" t="s">
        <v>1386</v>
      </c>
      <c r="AN12" s="68" t="s">
        <v>1347</v>
      </c>
      <c r="AO12" s="68" t="s">
        <v>1306</v>
      </c>
      <c r="AP12" s="68" t="s">
        <v>1261</v>
      </c>
      <c r="AQ12" s="68" t="s">
        <v>1307</v>
      </c>
      <c r="AR12" s="68" t="s">
        <v>1308</v>
      </c>
      <c r="AS12" s="55"/>
      <c r="AT12" s="55"/>
      <c r="AU12" s="68" t="s">
        <v>1351</v>
      </c>
      <c r="AV12" s="55"/>
      <c r="AW12" s="68" t="s">
        <v>1353</v>
      </c>
      <c r="AX12" s="55"/>
      <c r="AY12" s="55"/>
      <c r="AZ12" s="68" t="s">
        <v>1312</v>
      </c>
      <c r="BA12" s="55"/>
      <c r="BB12" s="68" t="s">
        <v>1355</v>
      </c>
      <c r="BC12" s="68" t="s">
        <v>1270</v>
      </c>
      <c r="BD12" s="68" t="s">
        <v>1357</v>
      </c>
      <c r="BE12" s="68" t="s">
        <v>1317</v>
      </c>
      <c r="BF12" s="55"/>
      <c r="BG12" s="55"/>
      <c r="BH12" s="68" t="s">
        <v>1318</v>
      </c>
      <c r="BI12" s="68" t="s">
        <v>1275</v>
      </c>
      <c r="BJ12" s="68" t="s">
        <v>1320</v>
      </c>
      <c r="BK12" s="68" t="s">
        <v>1321</v>
      </c>
      <c r="BL12" s="68" t="s">
        <v>1322</v>
      </c>
      <c r="BM12" s="68" t="s">
        <v>1323</v>
      </c>
      <c r="BN12" s="55"/>
      <c r="BO12" s="68" t="s">
        <v>1324</v>
      </c>
      <c r="BP12" s="55"/>
      <c r="BQ12" s="68" t="s">
        <v>1325</v>
      </c>
      <c r="BR12" s="68" t="s">
        <v>1326</v>
      </c>
      <c r="BS12" s="68" t="s">
        <v>1327</v>
      </c>
      <c r="BT12" s="68" t="s">
        <v>1328</v>
      </c>
      <c r="BU12" s="68" t="s">
        <v>1285</v>
      </c>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68" t="s">
        <v>1315</v>
      </c>
      <c r="FI12" s="55"/>
      <c r="FJ12" s="55"/>
      <c r="FK12" s="55"/>
      <c r="FL12" s="55"/>
      <c r="FM12" s="55"/>
      <c r="FN12" s="55"/>
      <c r="FO12" s="55"/>
      <c r="FP12" s="55"/>
      <c r="FQ12" s="55"/>
    </row>
    <row r="13" spans="1:173" x14ac:dyDescent="0.25">
      <c r="A13" s="48" t="s">
        <v>1370</v>
      </c>
      <c r="B13" s="48" t="s">
        <v>662</v>
      </c>
      <c r="C13" s="48" t="s">
        <v>1370</v>
      </c>
      <c r="E13" s="48" t="s">
        <v>1331</v>
      </c>
      <c r="F13" s="48" t="s">
        <v>1332</v>
      </c>
      <c r="H13" s="55"/>
      <c r="I13" s="68" t="s">
        <v>1330</v>
      </c>
      <c r="J13" s="68" t="s">
        <v>1333</v>
      </c>
      <c r="K13" s="68" t="s">
        <v>1190</v>
      </c>
      <c r="L13" s="55"/>
      <c r="M13" s="68" t="s">
        <v>1412</v>
      </c>
      <c r="N13" s="68" t="s">
        <v>1293</v>
      </c>
      <c r="O13" s="55"/>
      <c r="P13" s="68" t="s">
        <v>1294</v>
      </c>
      <c r="Q13" s="68" t="s">
        <v>1379</v>
      </c>
      <c r="R13" s="68" t="s">
        <v>1296</v>
      </c>
      <c r="S13" s="55"/>
      <c r="T13" s="55"/>
      <c r="U13" s="55"/>
      <c r="V13" s="55"/>
      <c r="W13" s="55"/>
      <c r="X13" s="55"/>
      <c r="Y13" s="68" t="s">
        <v>1340</v>
      </c>
      <c r="Z13" s="55"/>
      <c r="AA13" s="68" t="s">
        <v>1382</v>
      </c>
      <c r="AB13" s="55"/>
      <c r="AC13" s="68" t="s">
        <v>1417</v>
      </c>
      <c r="AD13" s="55"/>
      <c r="AE13" s="55"/>
      <c r="AF13" s="68" t="s">
        <v>1343</v>
      </c>
      <c r="AG13" s="55"/>
      <c r="AH13" s="55"/>
      <c r="AI13" s="68" t="s">
        <v>1344</v>
      </c>
      <c r="AJ13" s="55"/>
      <c r="AK13" s="55"/>
      <c r="AL13" s="68" t="s">
        <v>1345</v>
      </c>
      <c r="AM13" s="68" t="s">
        <v>5076</v>
      </c>
      <c r="AN13" s="68" t="s">
        <v>1387</v>
      </c>
      <c r="AO13" s="68" t="s">
        <v>1348</v>
      </c>
      <c r="AP13" s="55"/>
      <c r="AQ13" s="68" t="s">
        <v>1349</v>
      </c>
      <c r="AR13" s="68" t="s">
        <v>1350</v>
      </c>
      <c r="AS13" s="55"/>
      <c r="AT13" s="55"/>
      <c r="AU13" s="68" t="s">
        <v>1391</v>
      </c>
      <c r="AV13" s="55"/>
      <c r="AW13" s="68" t="s">
        <v>1393</v>
      </c>
      <c r="AX13" s="55"/>
      <c r="AY13" s="55"/>
      <c r="AZ13" s="68" t="s">
        <v>1354</v>
      </c>
      <c r="BA13" s="55"/>
      <c r="BB13" s="68" t="s">
        <v>1395</v>
      </c>
      <c r="BC13" s="68" t="s">
        <v>1314</v>
      </c>
      <c r="BD13" s="68" t="s">
        <v>1396</v>
      </c>
      <c r="BE13" s="68" t="s">
        <v>1358</v>
      </c>
      <c r="BF13" s="55"/>
      <c r="BG13" s="55"/>
      <c r="BH13" s="68" t="s">
        <v>1359</v>
      </c>
      <c r="BI13" s="68" t="s">
        <v>1319</v>
      </c>
      <c r="BJ13" s="68" t="s">
        <v>1361</v>
      </c>
      <c r="BK13" s="68" t="s">
        <v>1362</v>
      </c>
      <c r="BL13" s="68" t="s">
        <v>1363</v>
      </c>
      <c r="BM13" s="68" t="s">
        <v>1364</v>
      </c>
      <c r="BN13" s="55"/>
      <c r="BO13" s="68" t="s">
        <v>1365</v>
      </c>
      <c r="BP13" s="55"/>
      <c r="BQ13" s="68" t="s">
        <v>1366</v>
      </c>
      <c r="BR13" s="68" t="s">
        <v>1367</v>
      </c>
      <c r="BS13" s="68" t="s">
        <v>1368</v>
      </c>
      <c r="BT13" s="68" t="s">
        <v>1369</v>
      </c>
      <c r="BU13" s="68" t="s">
        <v>5199</v>
      </c>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68" t="s">
        <v>1356</v>
      </c>
      <c r="FI13" s="55"/>
      <c r="FJ13" s="55"/>
      <c r="FK13" s="55"/>
      <c r="FL13" s="55"/>
      <c r="FM13" s="55"/>
      <c r="FN13" s="55"/>
      <c r="FO13" s="55"/>
      <c r="FP13" s="55"/>
      <c r="FQ13" s="55"/>
    </row>
    <row r="14" spans="1:173" x14ac:dyDescent="0.25">
      <c r="A14" s="48" t="s">
        <v>1407</v>
      </c>
      <c r="B14" s="48" t="s">
        <v>663</v>
      </c>
      <c r="C14" s="48" t="s">
        <v>1407</v>
      </c>
      <c r="E14" s="48" t="s">
        <v>1372</v>
      </c>
      <c r="F14" s="48" t="s">
        <v>1373</v>
      </c>
      <c r="H14" s="55"/>
      <c r="I14" s="68" t="s">
        <v>1371</v>
      </c>
      <c r="J14" s="68" t="s">
        <v>1374</v>
      </c>
      <c r="K14" s="68" t="s">
        <v>1242</v>
      </c>
      <c r="L14" s="55"/>
      <c r="M14" s="55"/>
      <c r="N14" s="68" t="s">
        <v>1336</v>
      </c>
      <c r="O14" s="55"/>
      <c r="P14" s="68" t="s">
        <v>1337</v>
      </c>
      <c r="Q14" s="68" t="s">
        <v>1414</v>
      </c>
      <c r="R14" s="68" t="s">
        <v>1339</v>
      </c>
      <c r="S14" s="55"/>
      <c r="T14" s="55"/>
      <c r="U14" s="55"/>
      <c r="V14" s="55"/>
      <c r="W14" s="55"/>
      <c r="X14" s="55"/>
      <c r="Y14" s="68" t="s">
        <v>1381</v>
      </c>
      <c r="Z14" s="55"/>
      <c r="AA14" s="55"/>
      <c r="AB14" s="55"/>
      <c r="AC14" s="68" t="s">
        <v>1449</v>
      </c>
      <c r="AD14" s="55"/>
      <c r="AE14" s="55"/>
      <c r="AF14" s="68" t="s">
        <v>1383</v>
      </c>
      <c r="AG14" s="55"/>
      <c r="AH14" s="55"/>
      <c r="AI14" s="68" t="s">
        <v>1384</v>
      </c>
      <c r="AJ14" s="55"/>
      <c r="AK14" s="55"/>
      <c r="AL14" s="68" t="s">
        <v>1385</v>
      </c>
      <c r="AM14" s="68" t="s">
        <v>1420</v>
      </c>
      <c r="AN14" s="68" t="s">
        <v>1421</v>
      </c>
      <c r="AO14" s="68" t="s">
        <v>1388</v>
      </c>
      <c r="AP14" s="55"/>
      <c r="AQ14" s="68" t="s">
        <v>1423</v>
      </c>
      <c r="AR14" s="68" t="s">
        <v>1390</v>
      </c>
      <c r="AS14" s="55"/>
      <c r="AT14" s="55"/>
      <c r="AU14" s="68" t="s">
        <v>5104</v>
      </c>
      <c r="AV14" s="55"/>
      <c r="AW14" s="68" t="s">
        <v>1427</v>
      </c>
      <c r="AX14" s="55"/>
      <c r="AY14" s="55"/>
      <c r="AZ14" s="68" t="s">
        <v>1394</v>
      </c>
      <c r="BA14" s="55"/>
      <c r="BB14" s="68" t="s">
        <v>1429</v>
      </c>
      <c r="BC14" s="55"/>
      <c r="BD14" s="68" t="s">
        <v>1430</v>
      </c>
      <c r="BE14" s="68" t="s">
        <v>1397</v>
      </c>
      <c r="BF14" s="55"/>
      <c r="BG14" s="55"/>
      <c r="BH14" s="55"/>
      <c r="BI14" s="68" t="s">
        <v>1360</v>
      </c>
      <c r="BJ14" s="68" t="s">
        <v>1399</v>
      </c>
      <c r="BK14" s="68" t="s">
        <v>1400</v>
      </c>
      <c r="BL14" s="68" t="s">
        <v>1401</v>
      </c>
      <c r="BM14" s="68" t="s">
        <v>1402</v>
      </c>
      <c r="BN14" s="55"/>
      <c r="BO14" s="68" t="s">
        <v>1403</v>
      </c>
      <c r="BP14" s="55"/>
      <c r="BQ14" s="68" t="s">
        <v>1404</v>
      </c>
      <c r="BR14" s="68" t="s">
        <v>1405</v>
      </c>
      <c r="BS14" s="55"/>
      <c r="BT14" s="68" t="s">
        <v>1406</v>
      </c>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68" t="s">
        <v>5226</v>
      </c>
      <c r="FI14" s="55"/>
      <c r="FJ14" s="55"/>
      <c r="FK14" s="55"/>
      <c r="FL14" s="55"/>
      <c r="FM14" s="55"/>
      <c r="FN14" s="55"/>
      <c r="FO14" s="55"/>
      <c r="FP14" s="55"/>
      <c r="FQ14" s="55"/>
    </row>
    <row r="15" spans="1:173" x14ac:dyDescent="0.25">
      <c r="A15" s="48" t="s">
        <v>1440</v>
      </c>
      <c r="B15" s="48" t="s">
        <v>664</v>
      </c>
      <c r="C15" s="48" t="s">
        <v>1440</v>
      </c>
      <c r="E15" s="48" t="s">
        <v>1409</v>
      </c>
      <c r="F15" s="48" t="s">
        <v>1410</v>
      </c>
      <c r="H15" s="55"/>
      <c r="I15" s="68" t="s">
        <v>1408</v>
      </c>
      <c r="J15" s="55"/>
      <c r="K15" s="68" t="s">
        <v>1291</v>
      </c>
      <c r="L15" s="55"/>
      <c r="M15" s="55"/>
      <c r="N15" s="68" t="s">
        <v>1377</v>
      </c>
      <c r="O15" s="55"/>
      <c r="P15" s="68" t="s">
        <v>1378</v>
      </c>
      <c r="Q15" s="68" t="s">
        <v>1446</v>
      </c>
      <c r="R15" s="68" t="s">
        <v>1380</v>
      </c>
      <c r="S15" s="55"/>
      <c r="T15" s="55"/>
      <c r="U15" s="55"/>
      <c r="V15" s="55"/>
      <c r="W15" s="55"/>
      <c r="X15" s="55"/>
      <c r="Y15" s="68" t="s">
        <v>1416</v>
      </c>
      <c r="Z15" s="55"/>
      <c r="AA15" s="55"/>
      <c r="AB15" s="55"/>
      <c r="AC15" s="68" t="s">
        <v>1479</v>
      </c>
      <c r="AD15" s="55"/>
      <c r="AE15" s="55"/>
      <c r="AF15" s="55"/>
      <c r="AG15" s="55"/>
      <c r="AH15" s="55"/>
      <c r="AI15" s="68" t="s">
        <v>1418</v>
      </c>
      <c r="AJ15" s="55"/>
      <c r="AK15" s="55"/>
      <c r="AL15" s="68" t="s">
        <v>1419</v>
      </c>
      <c r="AM15" s="68" t="s">
        <v>1452</v>
      </c>
      <c r="AN15" s="68" t="s">
        <v>1453</v>
      </c>
      <c r="AO15" s="68" t="s">
        <v>1422</v>
      </c>
      <c r="AP15" s="55"/>
      <c r="AQ15" s="68" t="s">
        <v>1455</v>
      </c>
      <c r="AR15" s="68" t="s">
        <v>1424</v>
      </c>
      <c r="AS15" s="55"/>
      <c r="AT15" s="55"/>
      <c r="AU15" s="68" t="s">
        <v>1425</v>
      </c>
      <c r="AV15" s="55"/>
      <c r="AW15" s="68" t="s">
        <v>1459</v>
      </c>
      <c r="AX15" s="55"/>
      <c r="AY15" s="55"/>
      <c r="AZ15" s="68" t="s">
        <v>1428</v>
      </c>
      <c r="BA15" s="55"/>
      <c r="BB15" s="55"/>
      <c r="BC15" s="55"/>
      <c r="BD15" s="55"/>
      <c r="BE15" s="68" t="s">
        <v>1431</v>
      </c>
      <c r="BF15" s="55"/>
      <c r="BG15" s="55"/>
      <c r="BH15" s="55"/>
      <c r="BI15" s="68" t="s">
        <v>1398</v>
      </c>
      <c r="BJ15" s="68" t="s">
        <v>1432</v>
      </c>
      <c r="BK15" s="68" t="s">
        <v>1433</v>
      </c>
      <c r="BL15" s="68" t="s">
        <v>1434</v>
      </c>
      <c r="BM15" s="68" t="s">
        <v>1435</v>
      </c>
      <c r="BN15" s="55"/>
      <c r="BO15" s="68" t="s">
        <v>1436</v>
      </c>
      <c r="BP15" s="55"/>
      <c r="BQ15" s="68" t="s">
        <v>1437</v>
      </c>
      <c r="BR15" s="68" t="s">
        <v>1438</v>
      </c>
      <c r="BS15" s="55"/>
      <c r="BT15" s="68" t="s">
        <v>1439</v>
      </c>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row>
    <row r="16" spans="1:173" x14ac:dyDescent="0.25">
      <c r="A16" s="48" t="s">
        <v>1496</v>
      </c>
      <c r="B16" s="48" t="s">
        <v>665</v>
      </c>
      <c r="C16" s="48" t="s">
        <v>1496</v>
      </c>
      <c r="E16" s="48" t="s">
        <v>1442</v>
      </c>
      <c r="F16" s="48" t="s">
        <v>1443</v>
      </c>
      <c r="H16" s="55"/>
      <c r="I16" s="68" t="s">
        <v>1441</v>
      </c>
      <c r="J16" s="55"/>
      <c r="K16" s="68" t="s">
        <v>1334</v>
      </c>
      <c r="L16" s="55"/>
      <c r="M16" s="55"/>
      <c r="N16" s="55"/>
      <c r="O16" s="55"/>
      <c r="P16" s="68" t="s">
        <v>1413</v>
      </c>
      <c r="Q16" s="68" t="s">
        <v>1476</v>
      </c>
      <c r="R16" s="68" t="s">
        <v>1415</v>
      </c>
      <c r="S16" s="55"/>
      <c r="T16" s="55"/>
      <c r="U16" s="55"/>
      <c r="V16" s="55"/>
      <c r="W16" s="55"/>
      <c r="X16" s="55"/>
      <c r="Y16" s="68" t="s">
        <v>1448</v>
      </c>
      <c r="Z16" s="55"/>
      <c r="AA16" s="55"/>
      <c r="AB16" s="55"/>
      <c r="AC16" s="68" t="s">
        <v>1504</v>
      </c>
      <c r="AD16" s="55"/>
      <c r="AE16" s="55"/>
      <c r="AF16" s="55"/>
      <c r="AG16" s="55"/>
      <c r="AH16" s="55"/>
      <c r="AI16" s="68" t="s">
        <v>1450</v>
      </c>
      <c r="AJ16" s="55"/>
      <c r="AK16" s="55"/>
      <c r="AL16" s="68" t="s">
        <v>1451</v>
      </c>
      <c r="AM16" s="68" t="s">
        <v>5069</v>
      </c>
      <c r="AN16" s="68" t="s">
        <v>1481</v>
      </c>
      <c r="AO16" s="68" t="s">
        <v>1454</v>
      </c>
      <c r="AP16" s="55"/>
      <c r="AQ16" s="68" t="s">
        <v>1483</v>
      </c>
      <c r="AR16" s="68" t="s">
        <v>1456</v>
      </c>
      <c r="AS16" s="55"/>
      <c r="AT16" s="55"/>
      <c r="AU16" s="68" t="s">
        <v>1457</v>
      </c>
      <c r="AV16" s="55"/>
      <c r="AW16" s="68" t="s">
        <v>1486</v>
      </c>
      <c r="AX16" s="55"/>
      <c r="AY16" s="55"/>
      <c r="AZ16" s="68" t="s">
        <v>1460</v>
      </c>
      <c r="BA16" s="55"/>
      <c r="BB16" s="55"/>
      <c r="BC16" s="55"/>
      <c r="BD16" s="55"/>
      <c r="BE16" s="68" t="s">
        <v>1461</v>
      </c>
      <c r="BF16" s="55"/>
      <c r="BG16" s="55"/>
      <c r="BH16" s="55"/>
      <c r="BI16" s="68" t="s">
        <v>1393</v>
      </c>
      <c r="BJ16" s="68" t="s">
        <v>1463</v>
      </c>
      <c r="BK16" s="68" t="s">
        <v>1464</v>
      </c>
      <c r="BL16" s="68" t="s">
        <v>1465</v>
      </c>
      <c r="BM16" s="68" t="s">
        <v>1466</v>
      </c>
      <c r="BN16" s="55"/>
      <c r="BO16" s="68" t="s">
        <v>1467</v>
      </c>
      <c r="BP16" s="55"/>
      <c r="BQ16" s="68" t="s">
        <v>1468</v>
      </c>
      <c r="BR16" s="68" t="s">
        <v>1469</v>
      </c>
      <c r="BS16" s="55"/>
      <c r="BT16" s="68" t="s">
        <v>5192</v>
      </c>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row>
    <row r="17" spans="1:173" x14ac:dyDescent="0.25">
      <c r="A17" s="48" t="s">
        <v>1523</v>
      </c>
      <c r="B17" s="48" t="s">
        <v>666</v>
      </c>
      <c r="C17" s="48" t="s">
        <v>1523</v>
      </c>
      <c r="E17" s="48" t="s">
        <v>1472</v>
      </c>
      <c r="F17" s="48" t="s">
        <v>1473</v>
      </c>
      <c r="H17" s="55"/>
      <c r="I17" s="68" t="s">
        <v>1471</v>
      </c>
      <c r="J17" s="55"/>
      <c r="K17" s="68" t="s">
        <v>1375</v>
      </c>
      <c r="L17" s="55"/>
      <c r="M17" s="55"/>
      <c r="N17" s="55"/>
      <c r="O17" s="55"/>
      <c r="P17" s="68" t="s">
        <v>1445</v>
      </c>
      <c r="Q17" s="68" t="s">
        <v>1502</v>
      </c>
      <c r="R17" s="68" t="s">
        <v>1447</v>
      </c>
      <c r="S17" s="55"/>
      <c r="T17" s="55"/>
      <c r="U17" s="55"/>
      <c r="V17" s="55"/>
      <c r="W17" s="55"/>
      <c r="X17" s="55"/>
      <c r="Y17" s="68" t="s">
        <v>5213</v>
      </c>
      <c r="Z17" s="55"/>
      <c r="AA17" s="55"/>
      <c r="AB17" s="55"/>
      <c r="AC17" s="68" t="s">
        <v>1532</v>
      </c>
      <c r="AD17" s="55"/>
      <c r="AE17" s="55"/>
      <c r="AF17" s="55"/>
      <c r="AG17" s="55"/>
      <c r="AH17" s="55"/>
      <c r="AI17" s="68" t="s">
        <v>1480</v>
      </c>
      <c r="AJ17" s="55"/>
      <c r="AK17" s="55"/>
      <c r="AL17" s="55"/>
      <c r="AM17" s="68" t="s">
        <v>1506</v>
      </c>
      <c r="AN17" s="68" t="s">
        <v>1507</v>
      </c>
      <c r="AO17" s="68" t="s">
        <v>1482</v>
      </c>
      <c r="AP17" s="55"/>
      <c r="AQ17" s="68" t="s">
        <v>1509</v>
      </c>
      <c r="AR17" s="68" t="s">
        <v>1484</v>
      </c>
      <c r="AS17" s="55"/>
      <c r="AT17" s="55"/>
      <c r="AU17" s="68" t="s">
        <v>1485</v>
      </c>
      <c r="AV17" s="55"/>
      <c r="AW17" s="68" t="s">
        <v>1512</v>
      </c>
      <c r="AX17" s="55"/>
      <c r="AY17" s="55"/>
      <c r="AZ17" s="68" t="s">
        <v>1487</v>
      </c>
      <c r="BA17" s="55"/>
      <c r="BB17" s="55"/>
      <c r="BC17" s="55"/>
      <c r="BD17" s="55"/>
      <c r="BE17" s="68" t="s">
        <v>1488</v>
      </c>
      <c r="BF17" s="55"/>
      <c r="BG17" s="55"/>
      <c r="BH17" s="55"/>
      <c r="BI17" s="68" t="s">
        <v>1489</v>
      </c>
      <c r="BJ17" s="68" t="s">
        <v>1490</v>
      </c>
      <c r="BK17" s="68" t="s">
        <v>1491</v>
      </c>
      <c r="BL17" s="68" t="s">
        <v>1296</v>
      </c>
      <c r="BM17" s="68" t="s">
        <v>1492</v>
      </c>
      <c r="BN17" s="55"/>
      <c r="BO17" s="68" t="s">
        <v>1493</v>
      </c>
      <c r="BP17" s="55"/>
      <c r="BQ17" s="68" t="s">
        <v>1494</v>
      </c>
      <c r="BR17" s="68" t="s">
        <v>1495</v>
      </c>
      <c r="BS17" s="55"/>
      <c r="BT17" s="68" t="s">
        <v>1470</v>
      </c>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row>
    <row r="18" spans="1:173" x14ac:dyDescent="0.25">
      <c r="A18" s="48" t="s">
        <v>1550</v>
      </c>
      <c r="B18" s="48" t="s">
        <v>667</v>
      </c>
      <c r="C18" s="48" t="s">
        <v>1550</v>
      </c>
      <c r="E18" s="48" t="s">
        <v>1498</v>
      </c>
      <c r="F18" s="48" t="s">
        <v>1499</v>
      </c>
      <c r="H18" s="55"/>
      <c r="I18" s="68" t="s">
        <v>1497</v>
      </c>
      <c r="J18" s="55"/>
      <c r="K18" s="68" t="s">
        <v>1411</v>
      </c>
      <c r="L18" s="55"/>
      <c r="M18" s="55"/>
      <c r="N18" s="55"/>
      <c r="O18" s="55"/>
      <c r="P18" s="68" t="s">
        <v>1475</v>
      </c>
      <c r="Q18" s="68" t="s">
        <v>1529</v>
      </c>
      <c r="R18" s="68" t="s">
        <v>1477</v>
      </c>
      <c r="S18" s="55"/>
      <c r="T18" s="55"/>
      <c r="U18" s="55"/>
      <c r="V18" s="55"/>
      <c r="W18" s="55"/>
      <c r="X18" s="55"/>
      <c r="Y18" s="68" t="s">
        <v>1531</v>
      </c>
      <c r="Z18" s="55"/>
      <c r="AA18" s="55"/>
      <c r="AB18" s="55"/>
      <c r="AC18" s="68" t="s">
        <v>1584</v>
      </c>
      <c r="AD18" s="55"/>
      <c r="AE18" s="55"/>
      <c r="AF18" s="55"/>
      <c r="AG18" s="55"/>
      <c r="AH18" s="55"/>
      <c r="AI18" s="68" t="s">
        <v>1505</v>
      </c>
      <c r="AJ18" s="55"/>
      <c r="AK18" s="55"/>
      <c r="AL18" s="55"/>
      <c r="AM18" s="68" t="s">
        <v>1534</v>
      </c>
      <c r="AN18" s="68" t="s">
        <v>1535</v>
      </c>
      <c r="AO18" s="68" t="s">
        <v>1508</v>
      </c>
      <c r="AP18" s="55"/>
      <c r="AQ18" s="55"/>
      <c r="AR18" s="68" t="s">
        <v>1510</v>
      </c>
      <c r="AS18" s="55"/>
      <c r="AT18" s="55"/>
      <c r="AU18" s="68" t="s">
        <v>1511</v>
      </c>
      <c r="AV18" s="55"/>
      <c r="AW18" s="68" t="s">
        <v>5113</v>
      </c>
      <c r="AX18" s="55"/>
      <c r="AY18" s="55"/>
      <c r="AZ18" s="68" t="s">
        <v>1513</v>
      </c>
      <c r="BA18" s="55"/>
      <c r="BB18" s="55"/>
      <c r="BC18" s="55"/>
      <c r="BD18" s="55"/>
      <c r="BE18" s="68" t="s">
        <v>1514</v>
      </c>
      <c r="BF18" s="55"/>
      <c r="BG18" s="55"/>
      <c r="BH18" s="55"/>
      <c r="BI18" s="68" t="s">
        <v>1515</v>
      </c>
      <c r="BJ18" s="68" t="s">
        <v>1516</v>
      </c>
      <c r="BK18" s="68" t="s">
        <v>1517</v>
      </c>
      <c r="BL18" s="68" t="s">
        <v>1518</v>
      </c>
      <c r="BM18" s="68" t="s">
        <v>1519</v>
      </c>
      <c r="BN18" s="55"/>
      <c r="BO18" s="68" t="s">
        <v>1520</v>
      </c>
      <c r="BP18" s="55"/>
      <c r="BQ18" s="68" t="s">
        <v>1521</v>
      </c>
      <c r="BR18" s="68" t="s">
        <v>1522</v>
      </c>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row>
    <row r="19" spans="1:173" x14ac:dyDescent="0.25">
      <c r="A19" s="48" t="s">
        <v>1575</v>
      </c>
      <c r="B19" s="48" t="s">
        <v>668</v>
      </c>
      <c r="C19" s="48" t="s">
        <v>1575</v>
      </c>
      <c r="E19" s="48" t="s">
        <v>1525</v>
      </c>
      <c r="F19" s="48" t="s">
        <v>1526</v>
      </c>
      <c r="H19" s="55"/>
      <c r="I19" s="68" t="s">
        <v>1524</v>
      </c>
      <c r="J19" s="55"/>
      <c r="K19" s="68" t="s">
        <v>1444</v>
      </c>
      <c r="L19" s="55"/>
      <c r="M19" s="55"/>
      <c r="N19" s="55"/>
      <c r="O19" s="55"/>
      <c r="P19" s="68" t="s">
        <v>1501</v>
      </c>
      <c r="Q19" s="68" t="s">
        <v>1556</v>
      </c>
      <c r="R19" s="68" t="s">
        <v>1503</v>
      </c>
      <c r="S19" s="55"/>
      <c r="T19" s="55"/>
      <c r="U19" s="55"/>
      <c r="V19" s="55"/>
      <c r="W19" s="55"/>
      <c r="X19" s="55"/>
      <c r="Y19" s="68" t="s">
        <v>1558</v>
      </c>
      <c r="Z19" s="55"/>
      <c r="AA19" s="55"/>
      <c r="AB19" s="55"/>
      <c r="AC19" s="68" t="s">
        <v>1607</v>
      </c>
      <c r="AD19" s="55"/>
      <c r="AE19" s="55"/>
      <c r="AF19" s="55"/>
      <c r="AG19" s="55"/>
      <c r="AH19" s="55"/>
      <c r="AI19" s="68" t="s">
        <v>1533</v>
      </c>
      <c r="AJ19" s="55"/>
      <c r="AK19" s="55"/>
      <c r="AL19" s="55"/>
      <c r="AM19" s="68" t="s">
        <v>1561</v>
      </c>
      <c r="AN19" s="68" t="s">
        <v>1562</v>
      </c>
      <c r="AO19" s="68" t="s">
        <v>1536</v>
      </c>
      <c r="AP19" s="55"/>
      <c r="AQ19" s="55"/>
      <c r="AR19" s="68" t="s">
        <v>1537</v>
      </c>
      <c r="AS19" s="55"/>
      <c r="AT19" s="55"/>
      <c r="AU19" s="55"/>
      <c r="AV19" s="55"/>
      <c r="AW19" s="68" t="s">
        <v>1539</v>
      </c>
      <c r="AX19" s="55"/>
      <c r="AY19" s="55"/>
      <c r="AZ19" s="68" t="s">
        <v>1540</v>
      </c>
      <c r="BA19" s="55"/>
      <c r="BB19" s="55"/>
      <c r="BC19" s="55"/>
      <c r="BD19" s="55"/>
      <c r="BE19" s="68" t="s">
        <v>5147</v>
      </c>
      <c r="BF19" s="55"/>
      <c r="BG19" s="55"/>
      <c r="BH19" s="55"/>
      <c r="BI19" s="68" t="s">
        <v>1542</v>
      </c>
      <c r="BJ19" s="68" t="s">
        <v>1543</v>
      </c>
      <c r="BK19" s="68" t="s">
        <v>1544</v>
      </c>
      <c r="BL19" s="68" t="s">
        <v>1545</v>
      </c>
      <c r="BM19" s="68" t="s">
        <v>1546</v>
      </c>
      <c r="BN19" s="55"/>
      <c r="BO19" s="68" t="s">
        <v>1547</v>
      </c>
      <c r="BP19" s="55"/>
      <c r="BQ19" s="68" t="s">
        <v>1548</v>
      </c>
      <c r="BR19" s="68" t="s">
        <v>1549</v>
      </c>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row>
    <row r="20" spans="1:173" x14ac:dyDescent="0.25">
      <c r="A20" s="48" t="s">
        <v>1598</v>
      </c>
      <c r="B20" s="48" t="s">
        <v>669</v>
      </c>
      <c r="C20" s="48" t="s">
        <v>1598</v>
      </c>
      <c r="E20" s="48" t="s">
        <v>1552</v>
      </c>
      <c r="F20" s="48" t="s">
        <v>1553</v>
      </c>
      <c r="H20" s="55"/>
      <c r="I20" s="68" t="s">
        <v>1551</v>
      </c>
      <c r="J20" s="55"/>
      <c r="K20" s="68" t="s">
        <v>1474</v>
      </c>
      <c r="L20" s="55"/>
      <c r="M20" s="55"/>
      <c r="N20" s="55"/>
      <c r="O20" s="55"/>
      <c r="P20" s="68" t="s">
        <v>1528</v>
      </c>
      <c r="Q20" s="68" t="s">
        <v>1581</v>
      </c>
      <c r="R20" s="68" t="s">
        <v>1530</v>
      </c>
      <c r="S20" s="55"/>
      <c r="T20" s="55"/>
      <c r="U20" s="55"/>
      <c r="V20" s="55"/>
      <c r="W20" s="55"/>
      <c r="X20" s="55"/>
      <c r="Y20" s="68" t="s">
        <v>1583</v>
      </c>
      <c r="Z20" s="55"/>
      <c r="AA20" s="55"/>
      <c r="AB20" s="55"/>
      <c r="AC20" s="68" t="s">
        <v>1653</v>
      </c>
      <c r="AD20" s="55"/>
      <c r="AE20" s="55"/>
      <c r="AF20" s="55"/>
      <c r="AG20" s="55"/>
      <c r="AH20" s="55"/>
      <c r="AI20" s="68" t="s">
        <v>1560</v>
      </c>
      <c r="AJ20" s="55"/>
      <c r="AK20" s="55"/>
      <c r="AL20" s="55"/>
      <c r="AM20" s="68" t="s">
        <v>5074</v>
      </c>
      <c r="AN20" s="68" t="s">
        <v>1497</v>
      </c>
      <c r="AO20" s="68" t="s">
        <v>1563</v>
      </c>
      <c r="AP20" s="55"/>
      <c r="AQ20" s="55"/>
      <c r="AR20" s="68" t="s">
        <v>1564</v>
      </c>
      <c r="AS20" s="55"/>
      <c r="AT20" s="55"/>
      <c r="AU20" s="55"/>
      <c r="AV20" s="55"/>
      <c r="AW20" s="68" t="s">
        <v>1566</v>
      </c>
      <c r="AX20" s="55"/>
      <c r="AY20" s="55"/>
      <c r="AZ20" s="68" t="s">
        <v>1567</v>
      </c>
      <c r="BA20" s="55"/>
      <c r="BB20" s="55"/>
      <c r="BC20" s="55"/>
      <c r="BD20" s="55"/>
      <c r="BE20" s="68" t="s">
        <v>1541</v>
      </c>
      <c r="BF20" s="55"/>
      <c r="BG20" s="55"/>
      <c r="BH20" s="55"/>
      <c r="BI20" s="68" t="s">
        <v>1568</v>
      </c>
      <c r="BJ20" s="55"/>
      <c r="BK20" s="68" t="s">
        <v>1569</v>
      </c>
      <c r="BL20" s="68" t="s">
        <v>1570</v>
      </c>
      <c r="BM20" s="68" t="s">
        <v>1571</v>
      </c>
      <c r="BN20" s="55"/>
      <c r="BO20" s="68" t="s">
        <v>1572</v>
      </c>
      <c r="BP20" s="55"/>
      <c r="BQ20" s="68" t="s">
        <v>1573</v>
      </c>
      <c r="BR20" s="68" t="s">
        <v>1574</v>
      </c>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row>
    <row r="21" spans="1:173" x14ac:dyDescent="0.25">
      <c r="A21" s="48" t="s">
        <v>1622</v>
      </c>
      <c r="B21" s="48" t="s">
        <v>670</v>
      </c>
      <c r="C21" s="48" t="s">
        <v>1622</v>
      </c>
      <c r="E21" s="48" t="s">
        <v>1577</v>
      </c>
      <c r="F21" s="48" t="s">
        <v>1578</v>
      </c>
      <c r="H21" s="55"/>
      <c r="I21" s="68" t="s">
        <v>1576</v>
      </c>
      <c r="J21" s="55"/>
      <c r="K21" s="68" t="s">
        <v>1500</v>
      </c>
      <c r="L21" s="55"/>
      <c r="M21" s="55"/>
      <c r="N21" s="55"/>
      <c r="O21" s="55"/>
      <c r="P21" s="68" t="s">
        <v>1555</v>
      </c>
      <c r="Q21" s="68" t="s">
        <v>1604</v>
      </c>
      <c r="R21" s="68" t="s">
        <v>1557</v>
      </c>
      <c r="S21" s="55"/>
      <c r="T21" s="55"/>
      <c r="U21" s="55"/>
      <c r="V21" s="55"/>
      <c r="W21" s="55"/>
      <c r="X21" s="55"/>
      <c r="Y21" s="68" t="s">
        <v>1606</v>
      </c>
      <c r="Z21" s="55"/>
      <c r="AA21" s="55"/>
      <c r="AB21" s="55"/>
      <c r="AC21" s="68" t="s">
        <v>1696</v>
      </c>
      <c r="AD21" s="55"/>
      <c r="AE21" s="55"/>
      <c r="AF21" s="55"/>
      <c r="AG21" s="55"/>
      <c r="AH21" s="55"/>
      <c r="AI21" s="68" t="s">
        <v>1585</v>
      </c>
      <c r="AJ21" s="55"/>
      <c r="AK21" s="55"/>
      <c r="AL21" s="55"/>
      <c r="AM21" s="68" t="s">
        <v>1609</v>
      </c>
      <c r="AN21" s="68" t="s">
        <v>1610</v>
      </c>
      <c r="AO21" s="68" t="s">
        <v>1586</v>
      </c>
      <c r="AP21" s="55"/>
      <c r="AQ21" s="55"/>
      <c r="AR21" s="68" t="s">
        <v>1587</v>
      </c>
      <c r="AS21" s="55"/>
      <c r="AT21" s="55"/>
      <c r="AU21" s="55"/>
      <c r="AV21" s="55"/>
      <c r="AW21" s="68" t="s">
        <v>1589</v>
      </c>
      <c r="AX21" s="55"/>
      <c r="AY21" s="55"/>
      <c r="AZ21" s="68" t="s">
        <v>1590</v>
      </c>
      <c r="BA21" s="55"/>
      <c r="BB21" s="55"/>
      <c r="BC21" s="55"/>
      <c r="BD21" s="55"/>
      <c r="BE21" s="55"/>
      <c r="BF21" s="55"/>
      <c r="BG21" s="55"/>
      <c r="BH21" s="55"/>
      <c r="BI21" s="68" t="s">
        <v>1591</v>
      </c>
      <c r="BJ21" s="55"/>
      <c r="BK21" s="68" t="s">
        <v>1592</v>
      </c>
      <c r="BL21" s="68" t="s">
        <v>1593</v>
      </c>
      <c r="BM21" s="68" t="s">
        <v>1594</v>
      </c>
      <c r="BN21" s="55"/>
      <c r="BO21" s="68" t="s">
        <v>1595</v>
      </c>
      <c r="BP21" s="55"/>
      <c r="BQ21" s="68" t="s">
        <v>1596</v>
      </c>
      <c r="BR21" s="68" t="s">
        <v>1597</v>
      </c>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row>
    <row r="22" spans="1:173" x14ac:dyDescent="0.25">
      <c r="A22" s="48" t="s">
        <v>1645</v>
      </c>
      <c r="B22" s="48" t="s">
        <v>671</v>
      </c>
      <c r="C22" s="48" t="s">
        <v>1645</v>
      </c>
      <c r="E22" s="48" t="s">
        <v>1600</v>
      </c>
      <c r="F22" s="48" t="s">
        <v>1601</v>
      </c>
      <c r="H22" s="55"/>
      <c r="I22" s="68" t="s">
        <v>1599</v>
      </c>
      <c r="J22" s="55"/>
      <c r="K22" s="68" t="s">
        <v>1527</v>
      </c>
      <c r="L22" s="55"/>
      <c r="M22" s="55"/>
      <c r="N22" s="55"/>
      <c r="O22" s="55"/>
      <c r="P22" s="68" t="s">
        <v>1580</v>
      </c>
      <c r="Q22" s="68" t="s">
        <v>1628</v>
      </c>
      <c r="R22" s="68" t="s">
        <v>1582</v>
      </c>
      <c r="S22" s="55"/>
      <c r="T22" s="55"/>
      <c r="U22" s="55"/>
      <c r="V22" s="55"/>
      <c r="W22" s="55"/>
      <c r="X22" s="55"/>
      <c r="Y22" s="68" t="s">
        <v>1630</v>
      </c>
      <c r="Z22" s="55"/>
      <c r="AA22" s="55"/>
      <c r="AB22" s="55"/>
      <c r="AC22" s="68" t="s">
        <v>1717</v>
      </c>
      <c r="AD22" s="55"/>
      <c r="AE22" s="55"/>
      <c r="AF22" s="55"/>
      <c r="AG22" s="55"/>
      <c r="AH22" s="55"/>
      <c r="AI22" s="68" t="s">
        <v>1608</v>
      </c>
      <c r="AJ22" s="55"/>
      <c r="AK22" s="55"/>
      <c r="AL22" s="55"/>
      <c r="AM22" s="68" t="s">
        <v>1632</v>
      </c>
      <c r="AN22" s="68" t="s">
        <v>1633</v>
      </c>
      <c r="AO22" s="68" t="s">
        <v>1611</v>
      </c>
      <c r="AP22" s="55"/>
      <c r="AQ22" s="55"/>
      <c r="AR22" s="68" t="s">
        <v>1612</v>
      </c>
      <c r="AS22" s="55"/>
      <c r="AT22" s="55"/>
      <c r="AU22" s="55"/>
      <c r="AV22" s="55"/>
      <c r="AW22" s="68" t="s">
        <v>1614</v>
      </c>
      <c r="AX22" s="55"/>
      <c r="AY22" s="55"/>
      <c r="AZ22" s="68" t="s">
        <v>5126</v>
      </c>
      <c r="BA22" s="55"/>
      <c r="BB22" s="55"/>
      <c r="BC22" s="55"/>
      <c r="BD22" s="55"/>
      <c r="BE22" s="55"/>
      <c r="BF22" s="55"/>
      <c r="BG22" s="55"/>
      <c r="BH22" s="55"/>
      <c r="BI22" s="68" t="s">
        <v>1616</v>
      </c>
      <c r="BJ22" s="55"/>
      <c r="BK22" s="68" t="s">
        <v>1617</v>
      </c>
      <c r="BL22" s="68" t="s">
        <v>1618</v>
      </c>
      <c r="BM22" s="68" t="s">
        <v>1619</v>
      </c>
      <c r="BN22" s="55"/>
      <c r="BO22" s="68" t="s">
        <v>1620</v>
      </c>
      <c r="BP22" s="55"/>
      <c r="BQ22" s="68" t="s">
        <v>1621</v>
      </c>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row>
    <row r="23" spans="1:173" x14ac:dyDescent="0.25">
      <c r="A23" s="48" t="s">
        <v>1667</v>
      </c>
      <c r="B23" s="48" t="s">
        <v>672</v>
      </c>
      <c r="C23" s="48" t="s">
        <v>1667</v>
      </c>
      <c r="E23" s="48" t="s">
        <v>1624</v>
      </c>
      <c r="F23" s="48" t="s">
        <v>1625</v>
      </c>
      <c r="H23" s="55"/>
      <c r="I23" s="68" t="s">
        <v>1623</v>
      </c>
      <c r="J23" s="55"/>
      <c r="K23" s="68" t="s">
        <v>1554</v>
      </c>
      <c r="L23" s="55"/>
      <c r="M23" s="55"/>
      <c r="N23" s="55"/>
      <c r="O23" s="55"/>
      <c r="P23" s="68" t="s">
        <v>1603</v>
      </c>
      <c r="Q23" s="68" t="s">
        <v>1651</v>
      </c>
      <c r="R23" s="68" t="s">
        <v>1605</v>
      </c>
      <c r="S23" s="55"/>
      <c r="T23" s="55"/>
      <c r="U23" s="55"/>
      <c r="V23" s="55"/>
      <c r="W23" s="55"/>
      <c r="X23" s="55"/>
      <c r="Y23" s="55"/>
      <c r="Z23" s="55"/>
      <c r="AA23" s="55"/>
      <c r="AB23" s="55"/>
      <c r="AC23" s="68" t="s">
        <v>5041</v>
      </c>
      <c r="AD23" s="55"/>
      <c r="AE23" s="55"/>
      <c r="AF23" s="55"/>
      <c r="AG23" s="55"/>
      <c r="AH23" s="55"/>
      <c r="AI23" s="68" t="s">
        <v>1631</v>
      </c>
      <c r="AJ23" s="55"/>
      <c r="AK23" s="55"/>
      <c r="AL23" s="55"/>
      <c r="AM23" s="68" t="s">
        <v>1655</v>
      </c>
      <c r="AN23" s="68" t="s">
        <v>1656</v>
      </c>
      <c r="AO23" s="68" t="s">
        <v>1634</v>
      </c>
      <c r="AP23" s="55"/>
      <c r="AQ23" s="55"/>
      <c r="AR23" s="68" t="s">
        <v>1635</v>
      </c>
      <c r="AS23" s="55"/>
      <c r="AT23" s="55"/>
      <c r="AU23" s="55"/>
      <c r="AV23" s="55"/>
      <c r="AW23" s="68" t="s">
        <v>1637</v>
      </c>
      <c r="AX23" s="55"/>
      <c r="AY23" s="55"/>
      <c r="AZ23" s="68" t="s">
        <v>1615</v>
      </c>
      <c r="BA23" s="55"/>
      <c r="BB23" s="55"/>
      <c r="BC23" s="55"/>
      <c r="BD23" s="55"/>
      <c r="BE23" s="55"/>
      <c r="BF23" s="55"/>
      <c r="BG23" s="55"/>
      <c r="BH23" s="55"/>
      <c r="BI23" s="68" t="s">
        <v>1639</v>
      </c>
      <c r="BJ23" s="55"/>
      <c r="BK23" s="68" t="s">
        <v>1640</v>
      </c>
      <c r="BL23" s="68" t="s">
        <v>1641</v>
      </c>
      <c r="BM23" s="68" t="s">
        <v>1642</v>
      </c>
      <c r="BN23" s="55"/>
      <c r="BO23" s="68" t="s">
        <v>1643</v>
      </c>
      <c r="BP23" s="55"/>
      <c r="BQ23" s="68" t="s">
        <v>1644</v>
      </c>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row>
    <row r="24" spans="1:173" x14ac:dyDescent="0.25">
      <c r="A24" s="48" t="s">
        <v>1688</v>
      </c>
      <c r="B24" s="48" t="s">
        <v>673</v>
      </c>
      <c r="C24" s="48" t="s">
        <v>1688</v>
      </c>
      <c r="E24" s="48" t="s">
        <v>1647</v>
      </c>
      <c r="F24" s="48" t="s">
        <v>1648</v>
      </c>
      <c r="H24" s="55"/>
      <c r="I24" s="68" t="s">
        <v>1646</v>
      </c>
      <c r="J24" s="55"/>
      <c r="K24" s="68" t="s">
        <v>1579</v>
      </c>
      <c r="L24" s="55"/>
      <c r="M24" s="55"/>
      <c r="N24" s="55"/>
      <c r="O24" s="55"/>
      <c r="P24" s="68" t="s">
        <v>1627</v>
      </c>
      <c r="Q24" s="68" t="s">
        <v>1673</v>
      </c>
      <c r="R24" s="68" t="s">
        <v>1629</v>
      </c>
      <c r="S24" s="55"/>
      <c r="T24" s="55"/>
      <c r="U24" s="55"/>
      <c r="V24" s="55"/>
      <c r="W24" s="55"/>
      <c r="X24" s="55"/>
      <c r="Y24" s="55"/>
      <c r="Z24" s="55"/>
      <c r="AA24" s="55"/>
      <c r="AB24" s="55"/>
      <c r="AC24" s="68" t="s">
        <v>1757</v>
      </c>
      <c r="AD24" s="55"/>
      <c r="AE24" s="55"/>
      <c r="AF24" s="55"/>
      <c r="AG24" s="55"/>
      <c r="AH24" s="55"/>
      <c r="AI24" s="68" t="s">
        <v>1654</v>
      </c>
      <c r="AJ24" s="55"/>
      <c r="AK24" s="55"/>
      <c r="AL24" s="55"/>
      <c r="AM24" s="68" t="s">
        <v>1677</v>
      </c>
      <c r="AN24" s="68" t="s">
        <v>1699</v>
      </c>
      <c r="AO24" s="68" t="s">
        <v>1657</v>
      </c>
      <c r="AP24" s="55"/>
      <c r="AQ24" s="55"/>
      <c r="AR24" s="68" t="s">
        <v>1658</v>
      </c>
      <c r="AS24" s="55"/>
      <c r="AT24" s="55"/>
      <c r="AU24" s="55"/>
      <c r="AV24" s="55"/>
      <c r="AW24" s="68" t="s">
        <v>1660</v>
      </c>
      <c r="AX24" s="55"/>
      <c r="AY24" s="55"/>
      <c r="AZ24" s="68" t="s">
        <v>1638</v>
      </c>
      <c r="BA24" s="55"/>
      <c r="BB24" s="55"/>
      <c r="BC24" s="55"/>
      <c r="BD24" s="55"/>
      <c r="BE24" s="55"/>
      <c r="BF24" s="55"/>
      <c r="BG24" s="55"/>
      <c r="BH24" s="55"/>
      <c r="BI24" s="68" t="s">
        <v>1662</v>
      </c>
      <c r="BJ24" s="55"/>
      <c r="BK24" s="68" t="s">
        <v>1663</v>
      </c>
      <c r="BL24" s="68" t="s">
        <v>1664</v>
      </c>
      <c r="BM24" s="68" t="s">
        <v>1665</v>
      </c>
      <c r="BN24" s="55"/>
      <c r="BO24" s="68" t="s">
        <v>1666</v>
      </c>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row>
    <row r="25" spans="1:173" x14ac:dyDescent="0.25">
      <c r="A25" s="48" t="s">
        <v>1709</v>
      </c>
      <c r="B25" s="48" t="s">
        <v>674</v>
      </c>
      <c r="C25" s="48" t="s">
        <v>1709</v>
      </c>
      <c r="E25" s="48" t="s">
        <v>1669</v>
      </c>
      <c r="F25" s="48" t="s">
        <v>1670</v>
      </c>
      <c r="H25" s="55"/>
      <c r="I25" s="68" t="s">
        <v>1668</v>
      </c>
      <c r="J25" s="55"/>
      <c r="K25" s="68" t="s">
        <v>1602</v>
      </c>
      <c r="L25" s="55"/>
      <c r="M25" s="55"/>
      <c r="N25" s="55"/>
      <c r="O25" s="55"/>
      <c r="P25" s="68" t="s">
        <v>1650</v>
      </c>
      <c r="Q25" s="68" t="s">
        <v>1694</v>
      </c>
      <c r="R25" s="68" t="s">
        <v>1652</v>
      </c>
      <c r="S25" s="55"/>
      <c r="T25" s="55"/>
      <c r="U25" s="55"/>
      <c r="V25" s="55"/>
      <c r="W25" s="55"/>
      <c r="X25" s="55"/>
      <c r="Y25" s="55"/>
      <c r="Z25" s="55"/>
      <c r="AA25" s="55"/>
      <c r="AB25" s="55"/>
      <c r="AC25" s="68" t="s">
        <v>1795</v>
      </c>
      <c r="AD25" s="55"/>
      <c r="AE25" s="55"/>
      <c r="AF25" s="55"/>
      <c r="AG25" s="55"/>
      <c r="AH25" s="55"/>
      <c r="AI25" s="68" t="s">
        <v>1676</v>
      </c>
      <c r="AJ25" s="55"/>
      <c r="AK25" s="55"/>
      <c r="AL25" s="55"/>
      <c r="AM25" s="68" t="s">
        <v>1698</v>
      </c>
      <c r="AN25" s="68" t="s">
        <v>1719</v>
      </c>
      <c r="AO25" s="68" t="s">
        <v>1679</v>
      </c>
      <c r="AP25" s="55"/>
      <c r="AQ25" s="55"/>
      <c r="AR25" s="68" t="s">
        <v>1680</v>
      </c>
      <c r="AS25" s="55"/>
      <c r="AT25" s="55"/>
      <c r="AU25" s="55"/>
      <c r="AV25" s="55"/>
      <c r="AW25" s="68" t="s">
        <v>1682</v>
      </c>
      <c r="AX25" s="55"/>
      <c r="AY25" s="55"/>
      <c r="AZ25" s="68" t="s">
        <v>5128</v>
      </c>
      <c r="BA25" s="55"/>
      <c r="BB25" s="55"/>
      <c r="BC25" s="55"/>
      <c r="BD25" s="55"/>
      <c r="BE25" s="55"/>
      <c r="BF25" s="55"/>
      <c r="BG25" s="55"/>
      <c r="BH25" s="55"/>
      <c r="BI25" s="68" t="s">
        <v>1684</v>
      </c>
      <c r="BJ25" s="55"/>
      <c r="BK25" s="55"/>
      <c r="BL25" s="68" t="s">
        <v>1685</v>
      </c>
      <c r="BM25" s="68" t="s">
        <v>1686</v>
      </c>
      <c r="BN25" s="55"/>
      <c r="BO25" s="68" t="s">
        <v>1687</v>
      </c>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row>
    <row r="26" spans="1:173" x14ac:dyDescent="0.25">
      <c r="A26" s="48" t="s">
        <v>1729</v>
      </c>
      <c r="B26" s="48" t="s">
        <v>675</v>
      </c>
      <c r="C26" s="48" t="s">
        <v>1729</v>
      </c>
      <c r="E26" s="48" t="s">
        <v>1690</v>
      </c>
      <c r="F26" s="48" t="s">
        <v>1691</v>
      </c>
      <c r="H26" s="55"/>
      <c r="I26" s="68" t="s">
        <v>1689</v>
      </c>
      <c r="J26" s="55"/>
      <c r="K26" s="68" t="s">
        <v>1626</v>
      </c>
      <c r="L26" s="55"/>
      <c r="M26" s="55"/>
      <c r="N26" s="55"/>
      <c r="O26" s="55"/>
      <c r="P26" s="68" t="s">
        <v>1672</v>
      </c>
      <c r="Q26" s="68" t="s">
        <v>1715</v>
      </c>
      <c r="R26" s="68" t="s">
        <v>1674</v>
      </c>
      <c r="S26" s="55"/>
      <c r="T26" s="55"/>
      <c r="U26" s="55"/>
      <c r="V26" s="55"/>
      <c r="W26" s="55"/>
      <c r="X26" s="55"/>
      <c r="Y26" s="55"/>
      <c r="Z26" s="55"/>
      <c r="AA26" s="55"/>
      <c r="AB26" s="55"/>
      <c r="AC26" s="68" t="s">
        <v>1813</v>
      </c>
      <c r="AD26" s="55"/>
      <c r="AE26" s="55"/>
      <c r="AF26" s="55"/>
      <c r="AG26" s="55"/>
      <c r="AH26" s="55"/>
      <c r="AI26" s="68" t="s">
        <v>1697</v>
      </c>
      <c r="AJ26" s="55"/>
      <c r="AK26" s="55"/>
      <c r="AL26" s="55"/>
      <c r="AM26" s="68" t="s">
        <v>1718</v>
      </c>
      <c r="AN26" s="68" t="s">
        <v>1739</v>
      </c>
      <c r="AO26" s="68" t="s">
        <v>1700</v>
      </c>
      <c r="AP26" s="55"/>
      <c r="AQ26" s="55"/>
      <c r="AR26" s="68" t="s">
        <v>1701</v>
      </c>
      <c r="AS26" s="55"/>
      <c r="AT26" s="55"/>
      <c r="AU26" s="55"/>
      <c r="AV26" s="55"/>
      <c r="AW26" s="68" t="s">
        <v>1703</v>
      </c>
      <c r="AX26" s="55"/>
      <c r="AY26" s="55"/>
      <c r="AZ26" s="68" t="s">
        <v>1661</v>
      </c>
      <c r="BA26" s="55"/>
      <c r="BB26" s="55"/>
      <c r="BC26" s="55"/>
      <c r="BD26" s="55"/>
      <c r="BE26" s="55"/>
      <c r="BF26" s="55"/>
      <c r="BG26" s="55"/>
      <c r="BH26" s="55"/>
      <c r="BI26" s="68" t="s">
        <v>1705</v>
      </c>
      <c r="BJ26" s="55"/>
      <c r="BK26" s="55"/>
      <c r="BL26" s="68" t="s">
        <v>1706</v>
      </c>
      <c r="BM26" s="68" t="s">
        <v>1707</v>
      </c>
      <c r="BN26" s="55"/>
      <c r="BO26" s="68" t="s">
        <v>1708</v>
      </c>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row>
    <row r="27" spans="1:173" x14ac:dyDescent="0.25">
      <c r="A27" s="48" t="s">
        <v>1749</v>
      </c>
      <c r="B27" s="48" t="s">
        <v>676</v>
      </c>
      <c r="C27" s="48" t="s">
        <v>1749</v>
      </c>
      <c r="E27" s="48" t="s">
        <v>1711</v>
      </c>
      <c r="F27" s="48" t="s">
        <v>1712</v>
      </c>
      <c r="H27" s="55"/>
      <c r="I27" s="68" t="s">
        <v>1710</v>
      </c>
      <c r="J27" s="55"/>
      <c r="K27" s="68" t="s">
        <v>1649</v>
      </c>
      <c r="L27" s="55"/>
      <c r="M27" s="55"/>
      <c r="N27" s="55"/>
      <c r="O27" s="55"/>
      <c r="P27" s="68" t="s">
        <v>1693</v>
      </c>
      <c r="Q27" s="68" t="s">
        <v>1735</v>
      </c>
      <c r="R27" s="68" t="s">
        <v>1695</v>
      </c>
      <c r="S27" s="55"/>
      <c r="T27" s="55"/>
      <c r="U27" s="55"/>
      <c r="V27" s="55"/>
      <c r="W27" s="55"/>
      <c r="X27" s="55"/>
      <c r="Y27" s="55"/>
      <c r="Z27" s="55"/>
      <c r="AA27" s="55"/>
      <c r="AB27" s="55"/>
      <c r="AC27" s="68" t="s">
        <v>1831</v>
      </c>
      <c r="AD27" s="55"/>
      <c r="AE27" s="55"/>
      <c r="AF27" s="55"/>
      <c r="AG27" s="55"/>
      <c r="AH27" s="55"/>
      <c r="AI27" s="55"/>
      <c r="AJ27" s="55"/>
      <c r="AK27" s="55"/>
      <c r="AL27" s="55"/>
      <c r="AM27" s="68" t="s">
        <v>1738</v>
      </c>
      <c r="AN27" s="68" t="s">
        <v>1759</v>
      </c>
      <c r="AO27" s="68" t="s">
        <v>1720</v>
      </c>
      <c r="AP27" s="55"/>
      <c r="AQ27" s="55"/>
      <c r="AR27" s="68" t="s">
        <v>1721</v>
      </c>
      <c r="AS27" s="55"/>
      <c r="AT27" s="55"/>
      <c r="AU27" s="55"/>
      <c r="AV27" s="55"/>
      <c r="AW27" s="68" t="s">
        <v>1723</v>
      </c>
      <c r="AX27" s="55"/>
      <c r="AY27" s="55"/>
      <c r="AZ27" s="68" t="s">
        <v>1683</v>
      </c>
      <c r="BA27" s="55"/>
      <c r="BB27" s="55"/>
      <c r="BC27" s="55"/>
      <c r="BD27" s="55"/>
      <c r="BE27" s="55"/>
      <c r="BF27" s="55"/>
      <c r="BG27" s="55"/>
      <c r="BH27" s="55"/>
      <c r="BI27" s="68" t="s">
        <v>1725</v>
      </c>
      <c r="BJ27" s="55"/>
      <c r="BK27" s="55"/>
      <c r="BL27" s="68" t="s">
        <v>1726</v>
      </c>
      <c r="BM27" s="68" t="s">
        <v>1727</v>
      </c>
      <c r="BN27" s="55"/>
      <c r="BO27" s="68" t="s">
        <v>1728</v>
      </c>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row>
    <row r="28" spans="1:173" x14ac:dyDescent="0.25">
      <c r="A28" s="48" t="s">
        <v>1767</v>
      </c>
      <c r="B28" s="48" t="s">
        <v>677</v>
      </c>
      <c r="C28" s="48" t="s">
        <v>1767</v>
      </c>
      <c r="E28" s="48" t="s">
        <v>1731</v>
      </c>
      <c r="F28" s="48" t="s">
        <v>1732</v>
      </c>
      <c r="H28" s="55"/>
      <c r="I28" s="68" t="s">
        <v>1730</v>
      </c>
      <c r="J28" s="55"/>
      <c r="K28" s="68" t="s">
        <v>1671</v>
      </c>
      <c r="L28" s="55"/>
      <c r="M28" s="55"/>
      <c r="N28" s="55"/>
      <c r="O28" s="55"/>
      <c r="P28" s="68" t="s">
        <v>1714</v>
      </c>
      <c r="Q28" s="68" t="s">
        <v>1755</v>
      </c>
      <c r="R28" s="68" t="s">
        <v>1716</v>
      </c>
      <c r="S28" s="55"/>
      <c r="T28" s="55"/>
      <c r="U28" s="55"/>
      <c r="V28" s="55"/>
      <c r="W28" s="55"/>
      <c r="X28" s="55"/>
      <c r="Y28" s="55"/>
      <c r="Z28" s="55"/>
      <c r="AA28" s="55"/>
      <c r="AB28" s="55"/>
      <c r="AC28" s="68" t="s">
        <v>1850</v>
      </c>
      <c r="AD28" s="55"/>
      <c r="AE28" s="55"/>
      <c r="AF28" s="55"/>
      <c r="AG28" s="55"/>
      <c r="AH28" s="55"/>
      <c r="AI28" s="55"/>
      <c r="AJ28" s="55"/>
      <c r="AK28" s="55"/>
      <c r="AL28" s="55"/>
      <c r="AM28" s="68" t="s">
        <v>1758</v>
      </c>
      <c r="AN28" s="68" t="s">
        <v>1777</v>
      </c>
      <c r="AO28" s="68" t="s">
        <v>1740</v>
      </c>
      <c r="AP28" s="55"/>
      <c r="AQ28" s="55"/>
      <c r="AR28" s="68" t="s">
        <v>1741</v>
      </c>
      <c r="AS28" s="55"/>
      <c r="AT28" s="55"/>
      <c r="AU28" s="55"/>
      <c r="AV28" s="55"/>
      <c r="AW28" s="68" t="s">
        <v>1743</v>
      </c>
      <c r="AX28" s="55"/>
      <c r="AY28" s="55"/>
      <c r="AZ28" s="68" t="s">
        <v>1704</v>
      </c>
      <c r="BA28" s="55"/>
      <c r="BB28" s="55"/>
      <c r="BC28" s="55"/>
      <c r="BD28" s="55"/>
      <c r="BE28" s="55"/>
      <c r="BF28" s="55"/>
      <c r="BG28" s="55"/>
      <c r="BH28" s="55"/>
      <c r="BI28" s="68" t="s">
        <v>1745</v>
      </c>
      <c r="BJ28" s="55"/>
      <c r="BK28" s="55"/>
      <c r="BL28" s="68" t="s">
        <v>1746</v>
      </c>
      <c r="BM28" s="68" t="s">
        <v>1747</v>
      </c>
      <c r="BN28" s="55"/>
      <c r="BO28" s="68" t="s">
        <v>1748</v>
      </c>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row>
    <row r="29" spans="1:173" x14ac:dyDescent="0.25">
      <c r="A29" s="48" t="s">
        <v>1787</v>
      </c>
      <c r="B29" s="48" t="s">
        <v>678</v>
      </c>
      <c r="C29" s="48" t="s">
        <v>1787</v>
      </c>
      <c r="E29" s="48" t="s">
        <v>1751</v>
      </c>
      <c r="F29" s="48" t="s">
        <v>1752</v>
      </c>
      <c r="H29" s="55"/>
      <c r="I29" s="68" t="s">
        <v>1750</v>
      </c>
      <c r="J29" s="55"/>
      <c r="K29" s="68" t="s">
        <v>1692</v>
      </c>
      <c r="L29" s="55"/>
      <c r="M29" s="55"/>
      <c r="N29" s="55"/>
      <c r="O29" s="55"/>
      <c r="P29" s="68" t="s">
        <v>1734</v>
      </c>
      <c r="Q29" s="68" t="s">
        <v>1773</v>
      </c>
      <c r="R29" s="68" t="s">
        <v>1736</v>
      </c>
      <c r="S29" s="55"/>
      <c r="T29" s="55"/>
      <c r="U29" s="55"/>
      <c r="V29" s="55"/>
      <c r="W29" s="55"/>
      <c r="X29" s="55"/>
      <c r="Y29" s="55"/>
      <c r="Z29" s="55"/>
      <c r="AA29" s="55"/>
      <c r="AB29" s="55"/>
      <c r="AC29" s="68" t="s">
        <v>1910</v>
      </c>
      <c r="AD29" s="55"/>
      <c r="AE29" s="55"/>
      <c r="AF29" s="55"/>
      <c r="AG29" s="55"/>
      <c r="AH29" s="55"/>
      <c r="AI29" s="55"/>
      <c r="AJ29" s="55"/>
      <c r="AK29" s="55"/>
      <c r="AL29" s="55"/>
      <c r="AM29" s="68" t="s">
        <v>1776</v>
      </c>
      <c r="AN29" s="68" t="s">
        <v>1796</v>
      </c>
      <c r="AO29" s="68" t="s">
        <v>1760</v>
      </c>
      <c r="AP29" s="55"/>
      <c r="AQ29" s="55"/>
      <c r="AR29" s="68" t="s">
        <v>1761</v>
      </c>
      <c r="AS29" s="55"/>
      <c r="AT29" s="55"/>
      <c r="AU29" s="55"/>
      <c r="AV29" s="55"/>
      <c r="AW29" s="68" t="s">
        <v>1762</v>
      </c>
      <c r="AX29" s="55"/>
      <c r="AY29" s="55"/>
      <c r="AZ29" s="68" t="s">
        <v>1724</v>
      </c>
      <c r="BA29" s="55"/>
      <c r="BB29" s="55"/>
      <c r="BC29" s="55"/>
      <c r="BD29" s="55"/>
      <c r="BE29" s="55"/>
      <c r="BF29" s="55"/>
      <c r="BG29" s="55"/>
      <c r="BH29" s="55"/>
      <c r="BI29" s="68" t="s">
        <v>5158</v>
      </c>
      <c r="BJ29" s="55"/>
      <c r="BK29" s="55"/>
      <c r="BL29" s="68" t="s">
        <v>1764</v>
      </c>
      <c r="BM29" s="68" t="s">
        <v>1765</v>
      </c>
      <c r="BN29" s="55"/>
      <c r="BO29" s="68" t="s">
        <v>1766</v>
      </c>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row>
    <row r="30" spans="1:173" x14ac:dyDescent="0.25">
      <c r="A30" s="48" t="s">
        <v>1806</v>
      </c>
      <c r="B30" s="48" t="s">
        <v>679</v>
      </c>
      <c r="C30" s="48" t="s">
        <v>1806</v>
      </c>
      <c r="E30" s="48" t="s">
        <v>1769</v>
      </c>
      <c r="F30" s="48" t="s">
        <v>1770</v>
      </c>
      <c r="H30" s="55"/>
      <c r="I30" s="68" t="s">
        <v>1768</v>
      </c>
      <c r="J30" s="55"/>
      <c r="K30" s="68" t="s">
        <v>1713</v>
      </c>
      <c r="L30" s="55"/>
      <c r="M30" s="55"/>
      <c r="N30" s="55"/>
      <c r="O30" s="55"/>
      <c r="P30" s="68" t="s">
        <v>1754</v>
      </c>
      <c r="Q30" s="68" t="s">
        <v>1793</v>
      </c>
      <c r="R30" s="68" t="s">
        <v>1756</v>
      </c>
      <c r="S30" s="55"/>
      <c r="T30" s="55"/>
      <c r="U30" s="55"/>
      <c r="V30" s="55"/>
      <c r="W30" s="55"/>
      <c r="X30" s="55"/>
      <c r="Y30" s="55"/>
      <c r="Z30" s="55"/>
      <c r="AA30" s="55"/>
      <c r="AB30" s="55"/>
      <c r="AC30" s="68" t="s">
        <v>1933</v>
      </c>
      <c r="AD30" s="55"/>
      <c r="AE30" s="55"/>
      <c r="AF30" s="55"/>
      <c r="AG30" s="55"/>
      <c r="AH30" s="55"/>
      <c r="AI30" s="55"/>
      <c r="AJ30" s="55"/>
      <c r="AK30" s="55"/>
      <c r="AL30" s="55"/>
      <c r="AM30" s="68" t="s">
        <v>5070</v>
      </c>
      <c r="AN30" s="68" t="s">
        <v>1815</v>
      </c>
      <c r="AO30" s="68" t="s">
        <v>1797</v>
      </c>
      <c r="AP30" s="55"/>
      <c r="AQ30" s="55"/>
      <c r="AR30" s="68" t="s">
        <v>1779</v>
      </c>
      <c r="AS30" s="55"/>
      <c r="AT30" s="55"/>
      <c r="AU30" s="55"/>
      <c r="AV30" s="55"/>
      <c r="AW30" s="68" t="s">
        <v>1781</v>
      </c>
      <c r="AX30" s="55"/>
      <c r="AY30" s="55"/>
      <c r="AZ30" s="68" t="s">
        <v>5130</v>
      </c>
      <c r="BA30" s="55"/>
      <c r="BB30" s="55"/>
      <c r="BC30" s="55"/>
      <c r="BD30" s="55"/>
      <c r="BE30" s="55"/>
      <c r="BF30" s="55"/>
      <c r="BG30" s="55"/>
      <c r="BH30" s="55"/>
      <c r="BI30" s="68" t="s">
        <v>1783</v>
      </c>
      <c r="BJ30" s="55"/>
      <c r="BK30" s="55"/>
      <c r="BL30" s="68" t="s">
        <v>1784</v>
      </c>
      <c r="BM30" s="68" t="s">
        <v>1785</v>
      </c>
      <c r="BN30" s="55"/>
      <c r="BO30" s="68" t="s">
        <v>1786</v>
      </c>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row>
    <row r="31" spans="1:173" x14ac:dyDescent="0.25">
      <c r="A31" s="48" t="s">
        <v>1825</v>
      </c>
      <c r="B31" s="48" t="s">
        <v>680</v>
      </c>
      <c r="C31" s="48" t="s">
        <v>1825</v>
      </c>
      <c r="E31" s="48" t="s">
        <v>1789</v>
      </c>
      <c r="F31" s="48" t="s">
        <v>1790</v>
      </c>
      <c r="H31" s="55"/>
      <c r="I31" s="68" t="s">
        <v>1788</v>
      </c>
      <c r="J31" s="55"/>
      <c r="K31" s="68" t="s">
        <v>1733</v>
      </c>
      <c r="L31" s="55"/>
      <c r="M31" s="55"/>
      <c r="N31" s="55"/>
      <c r="O31" s="55"/>
      <c r="P31" s="68" t="s">
        <v>1772</v>
      </c>
      <c r="Q31" s="68" t="s">
        <v>1811</v>
      </c>
      <c r="R31" s="68" t="s">
        <v>1774</v>
      </c>
      <c r="S31" s="55"/>
      <c r="T31" s="55"/>
      <c r="U31" s="55"/>
      <c r="V31" s="55"/>
      <c r="W31" s="55"/>
      <c r="X31" s="55"/>
      <c r="Y31" s="55"/>
      <c r="Z31" s="55"/>
      <c r="AA31" s="55"/>
      <c r="AB31" s="55"/>
      <c r="AC31" s="68" t="s">
        <v>1945</v>
      </c>
      <c r="AD31" s="55"/>
      <c r="AE31" s="55"/>
      <c r="AF31" s="55"/>
      <c r="AG31" s="55"/>
      <c r="AH31" s="55"/>
      <c r="AI31" s="55"/>
      <c r="AJ31" s="55"/>
      <c r="AK31" s="55"/>
      <c r="AL31" s="55"/>
      <c r="AM31" s="68" t="s">
        <v>1814</v>
      </c>
      <c r="AN31" s="68" t="s">
        <v>1852</v>
      </c>
      <c r="AO31" s="68" t="s">
        <v>1816</v>
      </c>
      <c r="AP31" s="55"/>
      <c r="AQ31" s="55"/>
      <c r="AR31" s="68" t="s">
        <v>1798</v>
      </c>
      <c r="AS31" s="55"/>
      <c r="AT31" s="55"/>
      <c r="AU31" s="55"/>
      <c r="AV31" s="55"/>
      <c r="AW31" s="68" t="s">
        <v>1800</v>
      </c>
      <c r="AX31" s="55"/>
      <c r="AY31" s="55"/>
      <c r="AZ31" s="68" t="s">
        <v>1744</v>
      </c>
      <c r="BA31" s="55"/>
      <c r="BB31" s="55"/>
      <c r="BC31" s="55"/>
      <c r="BD31" s="55"/>
      <c r="BE31" s="55"/>
      <c r="BF31" s="55"/>
      <c r="BG31" s="55"/>
      <c r="BH31" s="55"/>
      <c r="BI31" s="68" t="s">
        <v>1802</v>
      </c>
      <c r="BJ31" s="55"/>
      <c r="BK31" s="55"/>
      <c r="BL31" s="68" t="s">
        <v>1803</v>
      </c>
      <c r="BM31" s="68" t="s">
        <v>1804</v>
      </c>
      <c r="BN31" s="55"/>
      <c r="BO31" s="68" t="s">
        <v>1805</v>
      </c>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row>
    <row r="32" spans="1:173" x14ac:dyDescent="0.25">
      <c r="A32" s="48" t="s">
        <v>1843</v>
      </c>
      <c r="B32" s="48" t="s">
        <v>681</v>
      </c>
      <c r="C32" s="48" t="s">
        <v>1843</v>
      </c>
      <c r="E32" s="48" t="s">
        <v>1808</v>
      </c>
      <c r="F32" s="48" t="s">
        <v>1809</v>
      </c>
      <c r="H32" s="55"/>
      <c r="I32" s="68" t="s">
        <v>1807</v>
      </c>
      <c r="J32" s="55"/>
      <c r="K32" s="68" t="s">
        <v>1753</v>
      </c>
      <c r="L32" s="55"/>
      <c r="M32" s="55"/>
      <c r="N32" s="55"/>
      <c r="O32" s="55"/>
      <c r="P32" s="68" t="s">
        <v>1792</v>
      </c>
      <c r="Q32" s="68" t="s">
        <v>1848</v>
      </c>
      <c r="R32" s="68" t="s">
        <v>1830</v>
      </c>
      <c r="S32" s="55"/>
      <c r="T32" s="55"/>
      <c r="U32" s="55"/>
      <c r="V32" s="55"/>
      <c r="W32" s="55"/>
      <c r="X32" s="55"/>
      <c r="Y32" s="55"/>
      <c r="Z32" s="55"/>
      <c r="AA32" s="55"/>
      <c r="AB32" s="55"/>
      <c r="AC32" s="68" t="s">
        <v>1956</v>
      </c>
      <c r="AD32" s="55"/>
      <c r="AE32" s="55"/>
      <c r="AF32" s="55"/>
      <c r="AG32" s="55"/>
      <c r="AH32" s="55"/>
      <c r="AI32" s="55"/>
      <c r="AJ32" s="55"/>
      <c r="AK32" s="55"/>
      <c r="AL32" s="55"/>
      <c r="AM32" s="68" t="s">
        <v>1832</v>
      </c>
      <c r="AN32" s="68" t="s">
        <v>1658</v>
      </c>
      <c r="AO32" s="68" t="s">
        <v>1834</v>
      </c>
      <c r="AP32" s="55"/>
      <c r="AQ32" s="55"/>
      <c r="AR32" s="68" t="s">
        <v>1817</v>
      </c>
      <c r="AS32" s="55"/>
      <c r="AT32" s="55"/>
      <c r="AU32" s="55"/>
      <c r="AV32" s="55"/>
      <c r="AW32" s="68" t="s">
        <v>1819</v>
      </c>
      <c r="AX32" s="55"/>
      <c r="AY32" s="55"/>
      <c r="AZ32" s="68" t="s">
        <v>1763</v>
      </c>
      <c r="BA32" s="55"/>
      <c r="BB32" s="55"/>
      <c r="BC32" s="55"/>
      <c r="BD32" s="55"/>
      <c r="BE32" s="55"/>
      <c r="BF32" s="55"/>
      <c r="BG32" s="55"/>
      <c r="BH32" s="55"/>
      <c r="BI32" s="68" t="s">
        <v>1821</v>
      </c>
      <c r="BJ32" s="55"/>
      <c r="BK32" s="55"/>
      <c r="BL32" s="68" t="s">
        <v>1822</v>
      </c>
      <c r="BM32" s="68" t="s">
        <v>1823</v>
      </c>
      <c r="BN32" s="55"/>
      <c r="BO32" s="68" t="s">
        <v>1824</v>
      </c>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row>
    <row r="33" spans="1:173" x14ac:dyDescent="0.25">
      <c r="A33" s="48" t="s">
        <v>1876</v>
      </c>
      <c r="B33" s="48" t="s">
        <v>683</v>
      </c>
      <c r="C33" s="48" t="s">
        <v>1876</v>
      </c>
      <c r="E33" s="48" t="s">
        <v>1827</v>
      </c>
      <c r="F33" s="48" t="s">
        <v>1828</v>
      </c>
      <c r="H33" s="55"/>
      <c r="I33" s="68" t="s">
        <v>1826</v>
      </c>
      <c r="J33" s="55"/>
      <c r="K33" s="68" t="s">
        <v>1771</v>
      </c>
      <c r="L33" s="55"/>
      <c r="M33" s="55"/>
      <c r="N33" s="55"/>
      <c r="O33" s="55"/>
      <c r="P33" s="68" t="s">
        <v>1810</v>
      </c>
      <c r="Q33" s="68" t="s">
        <v>1864</v>
      </c>
      <c r="R33" s="68" t="s">
        <v>1849</v>
      </c>
      <c r="S33" s="55"/>
      <c r="T33" s="55"/>
      <c r="U33" s="55"/>
      <c r="V33" s="55"/>
      <c r="W33" s="55"/>
      <c r="X33" s="55"/>
      <c r="Y33" s="55"/>
      <c r="Z33" s="55"/>
      <c r="AA33" s="55"/>
      <c r="AB33" s="55"/>
      <c r="AC33" s="68" t="s">
        <v>1393</v>
      </c>
      <c r="AD33" s="55"/>
      <c r="AE33" s="55"/>
      <c r="AF33" s="55"/>
      <c r="AG33" s="55"/>
      <c r="AH33" s="55"/>
      <c r="AI33" s="55"/>
      <c r="AJ33" s="55"/>
      <c r="AK33" s="55"/>
      <c r="AL33" s="55"/>
      <c r="AM33" s="68" t="s">
        <v>1851</v>
      </c>
      <c r="AN33" s="68" t="s">
        <v>1884</v>
      </c>
      <c r="AO33" s="68" t="s">
        <v>1853</v>
      </c>
      <c r="AP33" s="55"/>
      <c r="AQ33" s="55"/>
      <c r="AR33" s="68" t="s">
        <v>1835</v>
      </c>
      <c r="AS33" s="55"/>
      <c r="AT33" s="55"/>
      <c r="AU33" s="55"/>
      <c r="AV33" s="55"/>
      <c r="AW33" s="68" t="s">
        <v>1837</v>
      </c>
      <c r="AX33" s="55"/>
      <c r="AY33" s="55"/>
      <c r="AZ33" s="68" t="s">
        <v>1782</v>
      </c>
      <c r="BA33" s="55"/>
      <c r="BB33" s="55"/>
      <c r="BC33" s="55"/>
      <c r="BD33" s="55"/>
      <c r="BE33" s="55"/>
      <c r="BF33" s="55"/>
      <c r="BG33" s="55"/>
      <c r="BH33" s="55"/>
      <c r="BI33" s="68" t="s">
        <v>1839</v>
      </c>
      <c r="BJ33" s="55"/>
      <c r="BK33" s="55"/>
      <c r="BL33" s="68" t="s">
        <v>1840</v>
      </c>
      <c r="BM33" s="68" t="s">
        <v>1841</v>
      </c>
      <c r="BN33" s="55"/>
      <c r="BO33" s="68" t="s">
        <v>1842</v>
      </c>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row>
    <row r="34" spans="1:173" x14ac:dyDescent="0.25">
      <c r="A34" s="48" t="s">
        <v>1891</v>
      </c>
      <c r="B34" s="48" t="s">
        <v>684</v>
      </c>
      <c r="C34" s="48" t="s">
        <v>1891</v>
      </c>
      <c r="E34" s="48" t="s">
        <v>1845</v>
      </c>
      <c r="F34" s="48" t="s">
        <v>1846</v>
      </c>
      <c r="H34" s="55"/>
      <c r="I34" s="68" t="s">
        <v>1844</v>
      </c>
      <c r="J34" s="55"/>
      <c r="K34" s="68" t="s">
        <v>1791</v>
      </c>
      <c r="L34" s="55"/>
      <c r="M34" s="55"/>
      <c r="N34" s="55"/>
      <c r="O34" s="55"/>
      <c r="P34" s="68" t="s">
        <v>1829</v>
      </c>
      <c r="Q34" s="68" t="s">
        <v>1894</v>
      </c>
      <c r="R34" s="68" t="s">
        <v>1865</v>
      </c>
      <c r="S34" s="55"/>
      <c r="T34" s="55"/>
      <c r="U34" s="55"/>
      <c r="V34" s="55"/>
      <c r="W34" s="55"/>
      <c r="X34" s="55"/>
      <c r="Y34" s="55"/>
      <c r="Z34" s="55"/>
      <c r="AA34" s="55"/>
      <c r="AB34" s="55"/>
      <c r="AC34" s="68" t="s">
        <v>1977</v>
      </c>
      <c r="AD34" s="55"/>
      <c r="AE34" s="55"/>
      <c r="AF34" s="55"/>
      <c r="AG34" s="55"/>
      <c r="AH34" s="55"/>
      <c r="AI34" s="55"/>
      <c r="AJ34" s="55"/>
      <c r="AK34" s="55"/>
      <c r="AL34" s="55"/>
      <c r="AM34" s="68" t="s">
        <v>1867</v>
      </c>
      <c r="AN34" s="68" t="s">
        <v>1898</v>
      </c>
      <c r="AO34" s="68" t="s">
        <v>1868</v>
      </c>
      <c r="AP34" s="55"/>
      <c r="AQ34" s="55"/>
      <c r="AR34" s="68" t="s">
        <v>1621</v>
      </c>
      <c r="AS34" s="55"/>
      <c r="AT34" s="55"/>
      <c r="AU34" s="55"/>
      <c r="AV34" s="55"/>
      <c r="AW34" s="68" t="s">
        <v>1855</v>
      </c>
      <c r="AX34" s="55"/>
      <c r="AY34" s="55"/>
      <c r="AZ34" s="68" t="s">
        <v>1801</v>
      </c>
      <c r="BA34" s="55"/>
      <c r="BB34" s="55"/>
      <c r="BC34" s="55"/>
      <c r="BD34" s="55"/>
      <c r="BE34" s="55"/>
      <c r="BF34" s="55"/>
      <c r="BG34" s="55"/>
      <c r="BH34" s="55"/>
      <c r="BI34" s="68" t="s">
        <v>5156</v>
      </c>
      <c r="BJ34" s="55"/>
      <c r="BK34" s="55"/>
      <c r="BL34" s="68" t="s">
        <v>1857</v>
      </c>
      <c r="BM34" s="68" t="s">
        <v>1858</v>
      </c>
      <c r="BN34" s="55"/>
      <c r="BO34" s="68" t="s">
        <v>1859</v>
      </c>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row>
    <row r="35" spans="1:173" x14ac:dyDescent="0.25">
      <c r="A35" s="48" t="s">
        <v>1905</v>
      </c>
      <c r="B35" s="48" t="s">
        <v>685</v>
      </c>
      <c r="C35" s="48" t="s">
        <v>1905</v>
      </c>
      <c r="E35" s="48" t="s">
        <v>5471</v>
      </c>
      <c r="F35" s="48" t="s">
        <v>4979</v>
      </c>
      <c r="H35" s="55"/>
      <c r="I35" s="55"/>
      <c r="J35" s="55"/>
      <c r="K35" s="55"/>
      <c r="L35" s="55"/>
      <c r="M35" s="55"/>
      <c r="N35" s="55"/>
      <c r="O35" s="55"/>
      <c r="P35" s="68" t="s">
        <v>1847</v>
      </c>
      <c r="Q35" s="68" t="s">
        <v>1908</v>
      </c>
      <c r="R35" s="68" t="s">
        <v>1881</v>
      </c>
      <c r="S35" s="55"/>
      <c r="T35" s="55"/>
      <c r="U35" s="55"/>
      <c r="V35" s="55"/>
      <c r="W35" s="55"/>
      <c r="X35" s="55"/>
      <c r="Y35" s="55"/>
      <c r="Z35" s="55"/>
      <c r="AA35" s="55"/>
      <c r="AB35" s="55"/>
      <c r="AC35" s="68" t="s">
        <v>1987</v>
      </c>
      <c r="AD35" s="55"/>
      <c r="AE35" s="55"/>
      <c r="AF35" s="55"/>
      <c r="AG35" s="55"/>
      <c r="AH35" s="55"/>
      <c r="AI35" s="55"/>
      <c r="AJ35" s="55"/>
      <c r="AK35" s="55"/>
      <c r="AL35" s="55"/>
      <c r="AM35" s="68" t="s">
        <v>1883</v>
      </c>
      <c r="AN35" s="68" t="s">
        <v>1912</v>
      </c>
      <c r="AO35" s="55"/>
      <c r="AP35" s="55"/>
      <c r="AQ35" s="55"/>
      <c r="AR35" s="68" t="s">
        <v>1869</v>
      </c>
      <c r="AS35" s="55"/>
      <c r="AT35" s="55"/>
      <c r="AU35" s="55"/>
      <c r="AV35" s="55"/>
      <c r="AW35" s="68" t="s">
        <v>1871</v>
      </c>
      <c r="AX35" s="55"/>
      <c r="AY35" s="55"/>
      <c r="AZ35" s="68" t="s">
        <v>1820</v>
      </c>
      <c r="BA35" s="55"/>
      <c r="BB35" s="55"/>
      <c r="BC35" s="55"/>
      <c r="BD35" s="55"/>
      <c r="BE35" s="55"/>
      <c r="BF35" s="55"/>
      <c r="BG35" s="55"/>
      <c r="BH35" s="55"/>
      <c r="BI35" s="68" t="s">
        <v>1873</v>
      </c>
      <c r="BJ35" s="55"/>
      <c r="BK35" s="55"/>
      <c r="BL35" s="68" t="s">
        <v>1874</v>
      </c>
      <c r="BM35" s="68" t="s">
        <v>1875</v>
      </c>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row>
    <row r="36" spans="1:173" x14ac:dyDescent="0.25">
      <c r="A36" s="48" t="s">
        <v>1917</v>
      </c>
      <c r="B36" s="48" t="s">
        <v>686</v>
      </c>
      <c r="C36" s="48" t="s">
        <v>1917</v>
      </c>
      <c r="E36" s="48" t="s">
        <v>1861</v>
      </c>
      <c r="F36" s="48" t="s">
        <v>1862</v>
      </c>
      <c r="H36" s="55"/>
      <c r="I36" s="55"/>
      <c r="J36" s="55"/>
      <c r="K36" s="55"/>
      <c r="L36" s="55"/>
      <c r="M36" s="55"/>
      <c r="N36" s="55"/>
      <c r="O36" s="55"/>
      <c r="P36" s="68" t="s">
        <v>1863</v>
      </c>
      <c r="Q36" s="68" t="s">
        <v>1931</v>
      </c>
      <c r="R36" s="68" t="s">
        <v>1895</v>
      </c>
      <c r="S36" s="55"/>
      <c r="T36" s="55"/>
      <c r="U36" s="55"/>
      <c r="V36" s="55"/>
      <c r="W36" s="55"/>
      <c r="X36" s="55"/>
      <c r="Y36" s="55"/>
      <c r="Z36" s="55"/>
      <c r="AA36" s="55"/>
      <c r="AB36" s="55"/>
      <c r="AC36" s="68" t="s">
        <v>1997</v>
      </c>
      <c r="AD36" s="55"/>
      <c r="AE36" s="55"/>
      <c r="AF36" s="55"/>
      <c r="AG36" s="55"/>
      <c r="AH36" s="55"/>
      <c r="AI36" s="55"/>
      <c r="AJ36" s="55"/>
      <c r="AK36" s="55"/>
      <c r="AL36" s="55"/>
      <c r="AM36" s="68" t="s">
        <v>5072</v>
      </c>
      <c r="AN36" s="68" t="s">
        <v>1923</v>
      </c>
      <c r="AO36" s="55"/>
      <c r="AP36" s="55"/>
      <c r="AQ36" s="55"/>
      <c r="AR36" s="68" t="s">
        <v>1885</v>
      </c>
      <c r="AS36" s="55"/>
      <c r="AT36" s="55"/>
      <c r="AU36" s="55"/>
      <c r="AV36" s="55"/>
      <c r="AW36" s="68" t="s">
        <v>1887</v>
      </c>
      <c r="AX36" s="55"/>
      <c r="AY36" s="55"/>
      <c r="AZ36" s="68" t="s">
        <v>1838</v>
      </c>
      <c r="BA36" s="55"/>
      <c r="BB36" s="55"/>
      <c r="BC36" s="55"/>
      <c r="BD36" s="55"/>
      <c r="BE36" s="55"/>
      <c r="BF36" s="55"/>
      <c r="BG36" s="55"/>
      <c r="BH36" s="55"/>
      <c r="BI36" s="55"/>
      <c r="BJ36" s="55"/>
      <c r="BK36" s="55"/>
      <c r="BL36" s="68" t="s">
        <v>1889</v>
      </c>
      <c r="BM36" s="68" t="s">
        <v>1890</v>
      </c>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row>
    <row r="37" spans="1:173" x14ac:dyDescent="0.25">
      <c r="A37" s="48" t="s">
        <v>1928</v>
      </c>
      <c r="B37" s="48" t="s">
        <v>687</v>
      </c>
      <c r="C37" s="48" t="s">
        <v>1928</v>
      </c>
      <c r="E37" s="48" t="s">
        <v>1877</v>
      </c>
      <c r="F37" s="48" t="s">
        <v>1878</v>
      </c>
      <c r="H37" s="55"/>
      <c r="I37" s="55"/>
      <c r="J37" s="55"/>
      <c r="K37" s="55"/>
      <c r="L37" s="55"/>
      <c r="M37" s="55"/>
      <c r="N37" s="55"/>
      <c r="O37" s="55"/>
      <c r="P37" s="68" t="s">
        <v>1879</v>
      </c>
      <c r="Q37" s="68" t="s">
        <v>1943</v>
      </c>
      <c r="R37" s="68" t="s">
        <v>1909</v>
      </c>
      <c r="S37" s="55"/>
      <c r="T37" s="55"/>
      <c r="U37" s="55"/>
      <c r="V37" s="55"/>
      <c r="W37" s="55"/>
      <c r="X37" s="55"/>
      <c r="Y37" s="55"/>
      <c r="Z37" s="55"/>
      <c r="AA37" s="55"/>
      <c r="AB37" s="55"/>
      <c r="AC37" s="68" t="s">
        <v>2018</v>
      </c>
      <c r="AD37" s="55"/>
      <c r="AE37" s="55"/>
      <c r="AF37" s="55"/>
      <c r="AG37" s="55"/>
      <c r="AH37" s="55"/>
      <c r="AI37" s="55"/>
      <c r="AJ37" s="55"/>
      <c r="AK37" s="55"/>
      <c r="AL37" s="55"/>
      <c r="AM37" s="68" t="s">
        <v>1897</v>
      </c>
      <c r="AN37" s="68" t="s">
        <v>1935</v>
      </c>
      <c r="AO37" s="55"/>
      <c r="AP37" s="55"/>
      <c r="AQ37" s="55"/>
      <c r="AR37" s="68" t="s">
        <v>1899</v>
      </c>
      <c r="AS37" s="55"/>
      <c r="AT37" s="55"/>
      <c r="AU37" s="55"/>
      <c r="AV37" s="55"/>
      <c r="AW37" s="68" t="s">
        <v>1901</v>
      </c>
      <c r="AX37" s="55"/>
      <c r="AY37" s="55"/>
      <c r="AZ37" s="68" t="s">
        <v>1856</v>
      </c>
      <c r="BA37" s="55"/>
      <c r="BB37" s="55"/>
      <c r="BC37" s="55"/>
      <c r="BD37" s="55"/>
      <c r="BE37" s="55"/>
      <c r="BF37" s="55"/>
      <c r="BG37" s="55"/>
      <c r="BH37" s="55"/>
      <c r="BI37" s="55"/>
      <c r="BJ37" s="55"/>
      <c r="BK37" s="55"/>
      <c r="BL37" s="68" t="s">
        <v>1903</v>
      </c>
      <c r="BM37" s="68" t="s">
        <v>1904</v>
      </c>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row>
    <row r="38" spans="1:173" x14ac:dyDescent="0.25">
      <c r="A38" s="48" t="s">
        <v>1940</v>
      </c>
      <c r="B38" s="48" t="s">
        <v>688</v>
      </c>
      <c r="C38" s="48" t="s">
        <v>1940</v>
      </c>
      <c r="E38" s="48" t="s">
        <v>1892</v>
      </c>
      <c r="F38" s="48" t="s">
        <v>1893</v>
      </c>
      <c r="H38" s="55"/>
      <c r="I38" s="55"/>
      <c r="J38" s="55"/>
      <c r="K38" s="55"/>
      <c r="L38" s="55"/>
      <c r="M38" s="55"/>
      <c r="N38" s="55"/>
      <c r="O38" s="55"/>
      <c r="P38" s="55"/>
      <c r="Q38" s="68" t="s">
        <v>1954</v>
      </c>
      <c r="R38" s="68" t="s">
        <v>1920</v>
      </c>
      <c r="S38" s="55"/>
      <c r="T38" s="55"/>
      <c r="U38" s="55"/>
      <c r="V38" s="55"/>
      <c r="W38" s="55"/>
      <c r="X38" s="55"/>
      <c r="Y38" s="55"/>
      <c r="Z38" s="55"/>
      <c r="AA38" s="55"/>
      <c r="AB38" s="55"/>
      <c r="AC38" s="68" t="s">
        <v>2029</v>
      </c>
      <c r="AD38" s="55"/>
      <c r="AE38" s="55"/>
      <c r="AF38" s="55"/>
      <c r="AG38" s="55"/>
      <c r="AH38" s="55"/>
      <c r="AI38" s="55"/>
      <c r="AJ38" s="55"/>
      <c r="AK38" s="55"/>
      <c r="AL38" s="55"/>
      <c r="AM38" s="68" t="s">
        <v>1911</v>
      </c>
      <c r="AN38" s="68" t="s">
        <v>1946</v>
      </c>
      <c r="AO38" s="55"/>
      <c r="AP38" s="55"/>
      <c r="AQ38" s="55"/>
      <c r="AR38" s="68" t="s">
        <v>889</v>
      </c>
      <c r="AS38" s="55"/>
      <c r="AT38" s="55"/>
      <c r="AU38" s="55"/>
      <c r="AV38" s="55"/>
      <c r="AW38" s="68" t="s">
        <v>1914</v>
      </c>
      <c r="AX38" s="55"/>
      <c r="AY38" s="55"/>
      <c r="AZ38" s="68" t="s">
        <v>1872</v>
      </c>
      <c r="BA38" s="55"/>
      <c r="BB38" s="55"/>
      <c r="BC38" s="55"/>
      <c r="BD38" s="55"/>
      <c r="BE38" s="55"/>
      <c r="BF38" s="55"/>
      <c r="BG38" s="55"/>
      <c r="BH38" s="55"/>
      <c r="BI38" s="55"/>
      <c r="BJ38" s="55"/>
      <c r="BK38" s="55"/>
      <c r="BL38" s="68" t="s">
        <v>1916</v>
      </c>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row>
    <row r="39" spans="1:173" x14ac:dyDescent="0.25">
      <c r="A39" s="48" t="s">
        <v>1951</v>
      </c>
      <c r="B39" s="48" t="s">
        <v>689</v>
      </c>
      <c r="C39" s="48" t="s">
        <v>1951</v>
      </c>
      <c r="E39" s="48" t="s">
        <v>1906</v>
      </c>
      <c r="F39" s="48" t="s">
        <v>1907</v>
      </c>
      <c r="H39" s="55"/>
      <c r="I39" s="55"/>
      <c r="J39" s="55"/>
      <c r="K39" s="55"/>
      <c r="L39" s="55"/>
      <c r="M39" s="55"/>
      <c r="N39" s="55"/>
      <c r="O39" s="55"/>
      <c r="P39" s="55"/>
      <c r="Q39" s="68" t="s">
        <v>1966</v>
      </c>
      <c r="R39" s="68" t="s">
        <v>1932</v>
      </c>
      <c r="S39" s="55"/>
      <c r="T39" s="55"/>
      <c r="U39" s="55"/>
      <c r="V39" s="55"/>
      <c r="W39" s="55"/>
      <c r="X39" s="55"/>
      <c r="Y39" s="55"/>
      <c r="Z39" s="55"/>
      <c r="AA39" s="55"/>
      <c r="AB39" s="55"/>
      <c r="AC39" s="68" t="s">
        <v>2039</v>
      </c>
      <c r="AD39" s="55"/>
      <c r="AE39" s="55"/>
      <c r="AF39" s="55"/>
      <c r="AG39" s="55"/>
      <c r="AH39" s="55"/>
      <c r="AI39" s="55"/>
      <c r="AJ39" s="55"/>
      <c r="AK39" s="55"/>
      <c r="AL39" s="55"/>
      <c r="AM39" s="68" t="s">
        <v>1922</v>
      </c>
      <c r="AN39" s="68" t="s">
        <v>1958</v>
      </c>
      <c r="AO39" s="55"/>
      <c r="AP39" s="55"/>
      <c r="AQ39" s="55"/>
      <c r="AR39" s="68" t="s">
        <v>1924</v>
      </c>
      <c r="AS39" s="55"/>
      <c r="AT39" s="55"/>
      <c r="AU39" s="55"/>
      <c r="AV39" s="55"/>
      <c r="AW39" s="68" t="s">
        <v>1925</v>
      </c>
      <c r="AX39" s="55"/>
      <c r="AY39" s="55"/>
      <c r="AZ39" s="68" t="s">
        <v>1888</v>
      </c>
      <c r="BA39" s="55"/>
      <c r="BB39" s="55"/>
      <c r="BC39" s="55"/>
      <c r="BD39" s="55"/>
      <c r="BE39" s="55"/>
      <c r="BF39" s="55"/>
      <c r="BG39" s="55"/>
      <c r="BH39" s="55"/>
      <c r="BI39" s="55"/>
      <c r="BJ39" s="55"/>
      <c r="BK39" s="55"/>
      <c r="BL39" s="68" t="s">
        <v>1927</v>
      </c>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row>
    <row r="40" spans="1:173" x14ac:dyDescent="0.25">
      <c r="A40" s="48" t="s">
        <v>1963</v>
      </c>
      <c r="B40" s="48" t="s">
        <v>690</v>
      </c>
      <c r="C40" s="48" t="s">
        <v>1963</v>
      </c>
      <c r="E40" s="48" t="s">
        <v>1918</v>
      </c>
      <c r="F40" s="48" t="s">
        <v>1919</v>
      </c>
      <c r="H40" s="55"/>
      <c r="I40" s="55"/>
      <c r="J40" s="55"/>
      <c r="K40" s="55"/>
      <c r="L40" s="55"/>
      <c r="M40" s="55"/>
      <c r="N40" s="55"/>
      <c r="O40" s="55"/>
      <c r="P40" s="55"/>
      <c r="Q40" s="68" t="s">
        <v>1835</v>
      </c>
      <c r="R40" s="68" t="s">
        <v>1944</v>
      </c>
      <c r="S40" s="55"/>
      <c r="T40" s="55"/>
      <c r="U40" s="55"/>
      <c r="V40" s="55"/>
      <c r="W40" s="55"/>
      <c r="X40" s="55"/>
      <c r="Y40" s="55"/>
      <c r="Z40" s="55"/>
      <c r="AA40" s="55"/>
      <c r="AB40" s="55"/>
      <c r="AC40" s="68" t="s">
        <v>5038</v>
      </c>
      <c r="AD40" s="55"/>
      <c r="AE40" s="55"/>
      <c r="AF40" s="55"/>
      <c r="AG40" s="55"/>
      <c r="AH40" s="55"/>
      <c r="AI40" s="55"/>
      <c r="AJ40" s="55"/>
      <c r="AK40" s="55"/>
      <c r="AL40" s="55"/>
      <c r="AM40" s="68" t="s">
        <v>5078</v>
      </c>
      <c r="AN40" s="68" t="s">
        <v>1969</v>
      </c>
      <c r="AO40" s="55"/>
      <c r="AP40" s="55"/>
      <c r="AQ40" s="55"/>
      <c r="AR40" s="68" t="s">
        <v>1936</v>
      </c>
      <c r="AS40" s="55"/>
      <c r="AT40" s="55"/>
      <c r="AU40" s="55"/>
      <c r="AV40" s="55"/>
      <c r="AW40" s="55"/>
      <c r="AX40" s="55"/>
      <c r="AY40" s="55"/>
      <c r="AZ40" s="68" t="s">
        <v>1902</v>
      </c>
      <c r="BA40" s="55"/>
      <c r="BB40" s="55"/>
      <c r="BC40" s="55"/>
      <c r="BD40" s="55"/>
      <c r="BE40" s="55"/>
      <c r="BF40" s="55"/>
      <c r="BG40" s="55"/>
      <c r="BH40" s="55"/>
      <c r="BI40" s="55"/>
      <c r="BJ40" s="55"/>
      <c r="BK40" s="55"/>
      <c r="BL40" s="68" t="s">
        <v>1939</v>
      </c>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row>
    <row r="41" spans="1:173" x14ac:dyDescent="0.25">
      <c r="A41" s="48" t="s">
        <v>5105</v>
      </c>
      <c r="B41" s="48" t="s">
        <v>692</v>
      </c>
      <c r="C41" s="48" t="s">
        <v>5105</v>
      </c>
      <c r="E41" s="48" t="s">
        <v>1929</v>
      </c>
      <c r="F41" s="48" t="s">
        <v>1930</v>
      </c>
      <c r="H41" s="55"/>
      <c r="I41" s="55"/>
      <c r="J41" s="55"/>
      <c r="K41" s="55"/>
      <c r="L41" s="55"/>
      <c r="M41" s="55"/>
      <c r="N41" s="55"/>
      <c r="O41" s="55"/>
      <c r="P41" s="55"/>
      <c r="Q41" s="68" t="s">
        <v>1763</v>
      </c>
      <c r="R41" s="68" t="s">
        <v>5017</v>
      </c>
      <c r="S41" s="55"/>
      <c r="T41" s="55"/>
      <c r="U41" s="55"/>
      <c r="V41" s="55"/>
      <c r="W41" s="55"/>
      <c r="X41" s="55"/>
      <c r="Y41" s="55"/>
      <c r="Z41" s="55"/>
      <c r="AA41" s="55"/>
      <c r="AB41" s="55"/>
      <c r="AC41" s="68" t="s">
        <v>2065</v>
      </c>
      <c r="AD41" s="55"/>
      <c r="AE41" s="55"/>
      <c r="AF41" s="55"/>
      <c r="AG41" s="55"/>
      <c r="AH41" s="55"/>
      <c r="AI41" s="55"/>
      <c r="AJ41" s="55"/>
      <c r="AK41" s="55"/>
      <c r="AL41" s="55"/>
      <c r="AM41" s="68" t="s">
        <v>1957</v>
      </c>
      <c r="AN41" s="68" t="s">
        <v>1979</v>
      </c>
      <c r="AO41" s="55"/>
      <c r="AP41" s="55"/>
      <c r="AQ41" s="55"/>
      <c r="AR41" s="68" t="s">
        <v>1947</v>
      </c>
      <c r="AS41" s="55"/>
      <c r="AT41" s="55"/>
      <c r="AU41" s="55"/>
      <c r="AV41" s="55"/>
      <c r="AW41" s="55"/>
      <c r="AX41" s="55"/>
      <c r="AY41" s="55"/>
      <c r="AZ41" s="68" t="s">
        <v>1915</v>
      </c>
      <c r="BA41" s="55"/>
      <c r="BB41" s="55"/>
      <c r="BC41" s="55"/>
      <c r="BD41" s="55"/>
      <c r="BE41" s="55"/>
      <c r="BF41" s="55"/>
      <c r="BG41" s="55"/>
      <c r="BH41" s="55"/>
      <c r="BI41" s="55"/>
      <c r="BJ41" s="55"/>
      <c r="BK41" s="55"/>
      <c r="BL41" s="68" t="s">
        <v>1950</v>
      </c>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row>
    <row r="42" spans="1:173" x14ac:dyDescent="0.25">
      <c r="A42" s="48" t="s">
        <v>2004</v>
      </c>
      <c r="B42" s="48" t="s">
        <v>693</v>
      </c>
      <c r="C42" s="48" t="s">
        <v>2004</v>
      </c>
      <c r="E42" s="48" t="s">
        <v>1941</v>
      </c>
      <c r="F42" s="48" t="s">
        <v>1942</v>
      </c>
      <c r="H42" s="55"/>
      <c r="I42" s="55"/>
      <c r="J42" s="55"/>
      <c r="K42" s="55"/>
      <c r="L42" s="55"/>
      <c r="M42" s="55"/>
      <c r="N42" s="55"/>
      <c r="O42" s="55"/>
      <c r="P42" s="55"/>
      <c r="Q42" s="68" t="s">
        <v>1995</v>
      </c>
      <c r="R42" s="68" t="s">
        <v>1955</v>
      </c>
      <c r="S42" s="55"/>
      <c r="T42" s="55"/>
      <c r="U42" s="55"/>
      <c r="V42" s="55"/>
      <c r="W42" s="55"/>
      <c r="X42" s="55"/>
      <c r="Y42" s="55"/>
      <c r="Z42" s="55"/>
      <c r="AA42" s="55"/>
      <c r="AB42" s="55"/>
      <c r="AC42" s="68" t="s">
        <v>2083</v>
      </c>
      <c r="AD42" s="55"/>
      <c r="AE42" s="55"/>
      <c r="AF42" s="55"/>
      <c r="AG42" s="55"/>
      <c r="AH42" s="55"/>
      <c r="AI42" s="55"/>
      <c r="AJ42" s="55"/>
      <c r="AK42" s="55"/>
      <c r="AL42" s="55"/>
      <c r="AM42" s="68" t="s">
        <v>5071</v>
      </c>
      <c r="AN42" s="68" t="s">
        <v>1989</v>
      </c>
      <c r="AO42" s="55"/>
      <c r="AP42" s="55"/>
      <c r="AQ42" s="55"/>
      <c r="AR42" s="68" t="s">
        <v>1959</v>
      </c>
      <c r="AS42" s="55"/>
      <c r="AT42" s="55"/>
      <c r="AU42" s="55"/>
      <c r="AV42" s="55"/>
      <c r="AW42" s="55"/>
      <c r="AX42" s="55"/>
      <c r="AY42" s="55"/>
      <c r="AZ42" s="68" t="s">
        <v>1926</v>
      </c>
      <c r="BA42" s="55"/>
      <c r="BB42" s="55"/>
      <c r="BC42" s="55"/>
      <c r="BD42" s="55"/>
      <c r="BE42" s="55"/>
      <c r="BF42" s="55"/>
      <c r="BG42" s="55"/>
      <c r="BH42" s="55"/>
      <c r="BI42" s="55"/>
      <c r="BJ42" s="55"/>
      <c r="BK42" s="55"/>
      <c r="BL42" s="68" t="s">
        <v>1962</v>
      </c>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row>
    <row r="43" spans="1:173" x14ac:dyDescent="0.25">
      <c r="A43" s="48" t="s">
        <v>2013</v>
      </c>
      <c r="B43" s="48" t="s">
        <v>694</v>
      </c>
      <c r="C43" s="48" t="s">
        <v>2013</v>
      </c>
      <c r="E43" s="48" t="s">
        <v>1952</v>
      </c>
      <c r="F43" s="48" t="s">
        <v>1953</v>
      </c>
      <c r="H43" s="55"/>
      <c r="I43" s="55"/>
      <c r="J43" s="55"/>
      <c r="K43" s="55"/>
      <c r="L43" s="55"/>
      <c r="M43" s="55"/>
      <c r="N43" s="55"/>
      <c r="O43" s="55"/>
      <c r="P43" s="55"/>
      <c r="Q43" s="68" t="s">
        <v>5011</v>
      </c>
      <c r="R43" s="68" t="s">
        <v>1967</v>
      </c>
      <c r="S43" s="55"/>
      <c r="T43" s="55"/>
      <c r="U43" s="55"/>
      <c r="V43" s="55"/>
      <c r="W43" s="55"/>
      <c r="X43" s="55"/>
      <c r="Y43" s="55"/>
      <c r="Z43" s="55"/>
      <c r="AA43" s="55"/>
      <c r="AB43" s="55"/>
      <c r="AC43" s="68" t="s">
        <v>5039</v>
      </c>
      <c r="AD43" s="55"/>
      <c r="AE43" s="55"/>
      <c r="AF43" s="55"/>
      <c r="AG43" s="55"/>
      <c r="AH43" s="55"/>
      <c r="AI43" s="55"/>
      <c r="AJ43" s="55"/>
      <c r="AK43" s="55"/>
      <c r="AL43" s="55"/>
      <c r="AM43" s="68" t="s">
        <v>1968</v>
      </c>
      <c r="AN43" s="68" t="s">
        <v>1999</v>
      </c>
      <c r="AO43" s="55"/>
      <c r="AP43" s="55"/>
      <c r="AQ43" s="55"/>
      <c r="AR43" s="68" t="s">
        <v>1970</v>
      </c>
      <c r="AS43" s="55"/>
      <c r="AT43" s="55"/>
      <c r="AU43" s="55"/>
      <c r="AV43" s="55"/>
      <c r="AW43" s="55"/>
      <c r="AX43" s="55"/>
      <c r="AY43" s="55"/>
      <c r="AZ43" s="68" t="s">
        <v>5124</v>
      </c>
      <c r="BA43" s="55"/>
      <c r="BB43" s="55"/>
      <c r="BC43" s="55"/>
      <c r="BD43" s="55"/>
      <c r="BE43" s="55"/>
      <c r="BF43" s="55"/>
      <c r="BG43" s="55"/>
      <c r="BH43" s="55"/>
      <c r="BI43" s="55"/>
      <c r="BJ43" s="55"/>
      <c r="BK43" s="55"/>
      <c r="BL43" s="68" t="s">
        <v>1973</v>
      </c>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row>
    <row r="44" spans="1:173" x14ac:dyDescent="0.25">
      <c r="A44" s="48" t="s">
        <v>2024</v>
      </c>
      <c r="B44" s="48" t="s">
        <v>695</v>
      </c>
      <c r="C44" s="48" t="s">
        <v>2024</v>
      </c>
      <c r="E44" s="48" t="s">
        <v>1964</v>
      </c>
      <c r="F44" s="48" t="s">
        <v>1965</v>
      </c>
      <c r="H44" s="55"/>
      <c r="I44" s="55"/>
      <c r="J44" s="55"/>
      <c r="K44" s="55"/>
      <c r="L44" s="55"/>
      <c r="M44" s="55"/>
      <c r="N44" s="55"/>
      <c r="O44" s="55"/>
      <c r="P44" s="55"/>
      <c r="Q44" s="68" t="s">
        <v>2016</v>
      </c>
      <c r="R44" s="68" t="s">
        <v>1976</v>
      </c>
      <c r="S44" s="55"/>
      <c r="T44" s="55"/>
      <c r="U44" s="55"/>
      <c r="V44" s="55"/>
      <c r="W44" s="55"/>
      <c r="X44" s="55"/>
      <c r="Y44" s="55"/>
      <c r="Z44" s="55"/>
      <c r="AA44" s="55"/>
      <c r="AB44" s="55"/>
      <c r="AC44" s="68" t="s">
        <v>2133</v>
      </c>
      <c r="AD44" s="55"/>
      <c r="AE44" s="55"/>
      <c r="AF44" s="55"/>
      <c r="AG44" s="55"/>
      <c r="AH44" s="55"/>
      <c r="AI44" s="55"/>
      <c r="AJ44" s="55"/>
      <c r="AK44" s="55"/>
      <c r="AL44" s="55"/>
      <c r="AM44" s="68" t="s">
        <v>1978</v>
      </c>
      <c r="AN44" s="68" t="s">
        <v>2010</v>
      </c>
      <c r="AO44" s="55"/>
      <c r="AP44" s="55"/>
      <c r="AQ44" s="55"/>
      <c r="AR44" s="68" t="s">
        <v>1990</v>
      </c>
      <c r="AS44" s="55"/>
      <c r="AT44" s="55"/>
      <c r="AU44" s="55"/>
      <c r="AV44" s="55"/>
      <c r="AW44" s="55"/>
      <c r="AX44" s="55"/>
      <c r="AY44" s="55"/>
      <c r="AZ44" s="68" t="s">
        <v>1938</v>
      </c>
      <c r="BA44" s="55"/>
      <c r="BB44" s="55"/>
      <c r="BC44" s="55"/>
      <c r="BD44" s="55"/>
      <c r="BE44" s="55"/>
      <c r="BF44" s="55"/>
      <c r="BG44" s="55"/>
      <c r="BH44" s="55"/>
      <c r="BI44" s="55"/>
      <c r="BJ44" s="55"/>
      <c r="BK44" s="55"/>
      <c r="BL44" s="68" t="s">
        <v>1982</v>
      </c>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row>
    <row r="45" spans="1:173" x14ac:dyDescent="0.25">
      <c r="A45" s="48" t="s">
        <v>2034</v>
      </c>
      <c r="B45" s="48" t="s">
        <v>696</v>
      </c>
      <c r="C45" s="48" t="s">
        <v>2034</v>
      </c>
      <c r="E45" s="48" t="s">
        <v>1974</v>
      </c>
      <c r="F45" s="48" t="s">
        <v>1975</v>
      </c>
      <c r="H45" s="55"/>
      <c r="I45" s="55"/>
      <c r="J45" s="55"/>
      <c r="K45" s="55"/>
      <c r="L45" s="55"/>
      <c r="M45" s="55"/>
      <c r="N45" s="55"/>
      <c r="O45" s="55"/>
      <c r="P45" s="55"/>
      <c r="Q45" s="68" t="s">
        <v>2027</v>
      </c>
      <c r="R45" s="68" t="s">
        <v>1986</v>
      </c>
      <c r="S45" s="55"/>
      <c r="T45" s="55"/>
      <c r="U45" s="55"/>
      <c r="V45" s="55"/>
      <c r="W45" s="55"/>
      <c r="X45" s="55"/>
      <c r="Y45" s="55"/>
      <c r="Z45" s="55"/>
      <c r="AA45" s="55"/>
      <c r="AB45" s="55"/>
      <c r="AC45" s="68" t="s">
        <v>2141</v>
      </c>
      <c r="AD45" s="55"/>
      <c r="AE45" s="55"/>
      <c r="AF45" s="55"/>
      <c r="AG45" s="55"/>
      <c r="AH45" s="55"/>
      <c r="AI45" s="55"/>
      <c r="AJ45" s="55"/>
      <c r="AK45" s="55"/>
      <c r="AL45" s="55"/>
      <c r="AM45" s="68" t="s">
        <v>1988</v>
      </c>
      <c r="AN45" s="68" t="s">
        <v>2020</v>
      </c>
      <c r="AO45" s="55"/>
      <c r="AP45" s="55"/>
      <c r="AQ45" s="55"/>
      <c r="AR45" s="68" t="s">
        <v>5095</v>
      </c>
      <c r="AS45" s="55"/>
      <c r="AT45" s="55"/>
      <c r="AU45" s="55"/>
      <c r="AV45" s="55"/>
      <c r="AW45" s="55"/>
      <c r="AX45" s="55"/>
      <c r="AY45" s="55"/>
      <c r="AZ45" s="68" t="s">
        <v>1949</v>
      </c>
      <c r="BA45" s="55"/>
      <c r="BB45" s="55"/>
      <c r="BC45" s="55"/>
      <c r="BD45" s="55"/>
      <c r="BE45" s="55"/>
      <c r="BF45" s="55"/>
      <c r="BG45" s="55"/>
      <c r="BH45" s="55"/>
      <c r="BI45" s="55"/>
      <c r="BJ45" s="55"/>
      <c r="BK45" s="55"/>
      <c r="BL45" s="68" t="s">
        <v>1992</v>
      </c>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row>
    <row r="46" spans="1:173" x14ac:dyDescent="0.25">
      <c r="A46" s="48" t="s">
        <v>2043</v>
      </c>
      <c r="B46" s="48" t="s">
        <v>697</v>
      </c>
      <c r="C46" s="48" t="s">
        <v>2043</v>
      </c>
      <c r="E46" s="48" t="s">
        <v>1984</v>
      </c>
      <c r="F46" s="48" t="s">
        <v>1985</v>
      </c>
      <c r="H46" s="55"/>
      <c r="I46" s="55"/>
      <c r="J46" s="55"/>
      <c r="K46" s="55"/>
      <c r="L46" s="55"/>
      <c r="M46" s="55"/>
      <c r="N46" s="55"/>
      <c r="O46" s="55"/>
      <c r="P46" s="55"/>
      <c r="Q46" s="68" t="s">
        <v>2037</v>
      </c>
      <c r="R46" s="68" t="s">
        <v>1996</v>
      </c>
      <c r="S46" s="55"/>
      <c r="T46" s="55"/>
      <c r="U46" s="55"/>
      <c r="V46" s="55"/>
      <c r="W46" s="55"/>
      <c r="X46" s="55"/>
      <c r="Y46" s="55"/>
      <c r="Z46" s="55"/>
      <c r="AA46" s="55"/>
      <c r="AB46" s="55"/>
      <c r="AC46" s="68" t="s">
        <v>2148</v>
      </c>
      <c r="AD46" s="55"/>
      <c r="AE46" s="55"/>
      <c r="AF46" s="55"/>
      <c r="AG46" s="55"/>
      <c r="AH46" s="55"/>
      <c r="AI46" s="55"/>
      <c r="AJ46" s="55"/>
      <c r="AK46" s="55"/>
      <c r="AL46" s="55"/>
      <c r="AM46" s="68" t="s">
        <v>1998</v>
      </c>
      <c r="AN46" s="68" t="s">
        <v>2031</v>
      </c>
      <c r="AO46" s="55"/>
      <c r="AP46" s="55"/>
      <c r="AQ46" s="55"/>
      <c r="AR46" s="68" t="s">
        <v>2000</v>
      </c>
      <c r="AS46" s="55"/>
      <c r="AT46" s="55"/>
      <c r="AU46" s="55"/>
      <c r="AV46" s="55"/>
      <c r="AW46" s="55"/>
      <c r="AX46" s="55"/>
      <c r="AY46" s="55"/>
      <c r="AZ46" s="68" t="s">
        <v>1961</v>
      </c>
      <c r="BA46" s="55"/>
      <c r="BB46" s="55"/>
      <c r="BC46" s="55"/>
      <c r="BD46" s="55"/>
      <c r="BE46" s="55"/>
      <c r="BF46" s="55"/>
      <c r="BG46" s="55"/>
      <c r="BH46" s="55"/>
      <c r="BI46" s="55"/>
      <c r="BJ46" s="55"/>
      <c r="BK46" s="55"/>
      <c r="BL46" s="68" t="s">
        <v>2003</v>
      </c>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row>
    <row r="47" spans="1:173" x14ac:dyDescent="0.25">
      <c r="A47" s="48" t="s">
        <v>2051</v>
      </c>
      <c r="B47" s="48" t="s">
        <v>698</v>
      </c>
      <c r="C47" s="48" t="s">
        <v>2051</v>
      </c>
      <c r="E47" s="48" t="s">
        <v>1993</v>
      </c>
      <c r="F47" s="48" t="s">
        <v>1994</v>
      </c>
      <c r="H47" s="55"/>
      <c r="I47" s="55"/>
      <c r="J47" s="55"/>
      <c r="K47" s="55"/>
      <c r="L47" s="55"/>
      <c r="M47" s="55"/>
      <c r="N47" s="55"/>
      <c r="O47" s="55"/>
      <c r="P47" s="55"/>
      <c r="Q47" s="68" t="s">
        <v>2046</v>
      </c>
      <c r="R47" s="68" t="s">
        <v>2007</v>
      </c>
      <c r="S47" s="55"/>
      <c r="T47" s="55"/>
      <c r="U47" s="55"/>
      <c r="V47" s="55"/>
      <c r="W47" s="55"/>
      <c r="X47" s="55"/>
      <c r="Y47" s="55"/>
      <c r="Z47" s="55"/>
      <c r="AA47" s="55"/>
      <c r="AB47" s="55"/>
      <c r="AC47" s="68" t="s">
        <v>2156</v>
      </c>
      <c r="AD47" s="55"/>
      <c r="AE47" s="55"/>
      <c r="AF47" s="55"/>
      <c r="AG47" s="55"/>
      <c r="AH47" s="55"/>
      <c r="AI47" s="55"/>
      <c r="AJ47" s="55"/>
      <c r="AK47" s="55"/>
      <c r="AL47" s="55"/>
      <c r="AM47" s="68" t="s">
        <v>2009</v>
      </c>
      <c r="AN47" s="68" t="s">
        <v>2049</v>
      </c>
      <c r="AO47" s="55"/>
      <c r="AP47" s="55"/>
      <c r="AQ47" s="55"/>
      <c r="AR47" s="55"/>
      <c r="AS47" s="55"/>
      <c r="AT47" s="55"/>
      <c r="AU47" s="55"/>
      <c r="AV47" s="55"/>
      <c r="AW47" s="55"/>
      <c r="AX47" s="55"/>
      <c r="AY47" s="55"/>
      <c r="AZ47" s="68" t="s">
        <v>1972</v>
      </c>
      <c r="BA47" s="55"/>
      <c r="BB47" s="55"/>
      <c r="BC47" s="55"/>
      <c r="BD47" s="55"/>
      <c r="BE47" s="55"/>
      <c r="BF47" s="55"/>
      <c r="BG47" s="55"/>
      <c r="BH47" s="55"/>
      <c r="BI47" s="55"/>
      <c r="BJ47" s="55"/>
      <c r="BK47" s="55"/>
      <c r="BL47" s="68" t="s">
        <v>1412</v>
      </c>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row>
    <row r="48" spans="1:173" x14ac:dyDescent="0.25">
      <c r="A48" s="48" t="s">
        <v>2060</v>
      </c>
      <c r="B48" s="48" t="s">
        <v>699</v>
      </c>
      <c r="C48" s="48" t="s">
        <v>2060</v>
      </c>
      <c r="E48" s="48" t="s">
        <v>5472</v>
      </c>
      <c r="F48" s="48" t="s">
        <v>4981</v>
      </c>
      <c r="H48" s="55"/>
      <c r="I48" s="55"/>
      <c r="J48" s="55"/>
      <c r="K48" s="55"/>
      <c r="L48" s="55"/>
      <c r="M48" s="55"/>
      <c r="N48" s="55"/>
      <c r="O48" s="55"/>
      <c r="P48" s="55"/>
      <c r="Q48" s="68" t="s">
        <v>1412</v>
      </c>
      <c r="R48" s="68" t="s">
        <v>2017</v>
      </c>
      <c r="S48" s="55"/>
      <c r="T48" s="55"/>
      <c r="U48" s="55"/>
      <c r="V48" s="55"/>
      <c r="W48" s="55"/>
      <c r="X48" s="55"/>
      <c r="Y48" s="55"/>
      <c r="Z48" s="55"/>
      <c r="AA48" s="55"/>
      <c r="AB48" s="55"/>
      <c r="AC48" s="68" t="s">
        <v>2163</v>
      </c>
      <c r="AD48" s="55"/>
      <c r="AE48" s="55"/>
      <c r="AF48" s="55"/>
      <c r="AG48" s="55"/>
      <c r="AH48" s="55"/>
      <c r="AI48" s="55"/>
      <c r="AJ48" s="55"/>
      <c r="AK48" s="55"/>
      <c r="AL48" s="55"/>
      <c r="AM48" s="68" t="s">
        <v>2019</v>
      </c>
      <c r="AN48" s="68" t="s">
        <v>2057</v>
      </c>
      <c r="AO48" s="55"/>
      <c r="AP48" s="55"/>
      <c r="AQ48" s="55"/>
      <c r="AR48" s="55"/>
      <c r="AS48" s="55"/>
      <c r="AT48" s="55"/>
      <c r="AU48" s="55"/>
      <c r="AV48" s="55"/>
      <c r="AW48" s="55"/>
      <c r="AX48" s="55"/>
      <c r="AY48" s="55"/>
      <c r="AZ48" s="68" t="s">
        <v>1981</v>
      </c>
      <c r="BA48" s="55"/>
      <c r="BB48" s="55"/>
      <c r="BC48" s="55"/>
      <c r="BD48" s="55"/>
      <c r="BE48" s="55"/>
      <c r="BF48" s="55"/>
      <c r="BG48" s="55"/>
      <c r="BH48" s="55"/>
      <c r="BI48" s="55"/>
      <c r="BJ48" s="55"/>
      <c r="BK48" s="55"/>
      <c r="BL48" s="68" t="s">
        <v>2023</v>
      </c>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row>
    <row r="49" spans="1:173" x14ac:dyDescent="0.25">
      <c r="A49" s="48" t="s">
        <v>2078</v>
      </c>
      <c r="B49" s="48" t="s">
        <v>701</v>
      </c>
      <c r="C49" s="48" t="s">
        <v>2078</v>
      </c>
      <c r="E49" s="48" t="s">
        <v>5473</v>
      </c>
      <c r="F49" s="48" t="s">
        <v>4986</v>
      </c>
      <c r="H49" s="55"/>
      <c r="I49" s="55"/>
      <c r="J49" s="55"/>
      <c r="K49" s="55"/>
      <c r="L49" s="55"/>
      <c r="M49" s="55"/>
      <c r="N49" s="55"/>
      <c r="O49" s="55"/>
      <c r="P49" s="55"/>
      <c r="Q49" s="68" t="s">
        <v>2063</v>
      </c>
      <c r="R49" s="68" t="s">
        <v>2028</v>
      </c>
      <c r="S49" s="55"/>
      <c r="T49" s="55"/>
      <c r="U49" s="55"/>
      <c r="V49" s="55"/>
      <c r="W49" s="55"/>
      <c r="X49" s="55"/>
      <c r="Y49" s="55"/>
      <c r="Z49" s="55"/>
      <c r="AA49" s="55"/>
      <c r="AB49" s="55"/>
      <c r="AC49" s="68" t="s">
        <v>2170</v>
      </c>
      <c r="AD49" s="55"/>
      <c r="AE49" s="55"/>
      <c r="AF49" s="55"/>
      <c r="AG49" s="55"/>
      <c r="AH49" s="55"/>
      <c r="AI49" s="55"/>
      <c r="AJ49" s="55"/>
      <c r="AK49" s="55"/>
      <c r="AL49" s="55"/>
      <c r="AM49" s="68" t="s">
        <v>2030</v>
      </c>
      <c r="AN49" s="55"/>
      <c r="AO49" s="55"/>
      <c r="AP49" s="55"/>
      <c r="AQ49" s="55"/>
      <c r="AR49" s="55"/>
      <c r="AS49" s="55"/>
      <c r="AT49" s="55"/>
      <c r="AU49" s="55"/>
      <c r="AV49" s="55"/>
      <c r="AW49" s="55"/>
      <c r="AX49" s="55"/>
      <c r="AY49" s="55"/>
      <c r="AZ49" s="68" t="s">
        <v>1991</v>
      </c>
      <c r="BA49" s="55"/>
      <c r="BB49" s="55"/>
      <c r="BC49" s="55"/>
      <c r="BD49" s="55"/>
      <c r="BE49" s="55"/>
      <c r="BF49" s="55"/>
      <c r="BG49" s="55"/>
      <c r="BH49" s="55"/>
      <c r="BI49" s="55"/>
      <c r="BJ49" s="55"/>
      <c r="BK49" s="55"/>
      <c r="BL49" s="68" t="s">
        <v>1050</v>
      </c>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row>
    <row r="50" spans="1:173" x14ac:dyDescent="0.25">
      <c r="A50" s="48" t="s">
        <v>2087</v>
      </c>
      <c r="B50" s="48" t="s">
        <v>702</v>
      </c>
      <c r="C50" s="48" t="s">
        <v>2087</v>
      </c>
      <c r="E50" s="48" t="s">
        <v>2005</v>
      </c>
      <c r="F50" s="48" t="s">
        <v>2006</v>
      </c>
      <c r="H50" s="55"/>
      <c r="I50" s="55"/>
      <c r="J50" s="55"/>
      <c r="K50" s="55"/>
      <c r="L50" s="55"/>
      <c r="M50" s="55"/>
      <c r="N50" s="55"/>
      <c r="O50" s="55"/>
      <c r="P50" s="55"/>
      <c r="Q50" s="68" t="s">
        <v>2072</v>
      </c>
      <c r="R50" s="68" t="s">
        <v>2047</v>
      </c>
      <c r="S50" s="55"/>
      <c r="T50" s="55"/>
      <c r="U50" s="55"/>
      <c r="V50" s="55"/>
      <c r="W50" s="55"/>
      <c r="X50" s="55"/>
      <c r="Y50" s="55"/>
      <c r="Z50" s="55"/>
      <c r="AA50" s="55"/>
      <c r="AB50" s="55"/>
      <c r="AC50" s="68" t="s">
        <v>2176</v>
      </c>
      <c r="AD50" s="55"/>
      <c r="AE50" s="55"/>
      <c r="AF50" s="55"/>
      <c r="AG50" s="55"/>
      <c r="AH50" s="55"/>
      <c r="AI50" s="55"/>
      <c r="AJ50" s="55"/>
      <c r="AK50" s="55"/>
      <c r="AL50" s="55"/>
      <c r="AM50" s="68" t="s">
        <v>2048</v>
      </c>
      <c r="AN50" s="55"/>
      <c r="AO50" s="55"/>
      <c r="AP50" s="55"/>
      <c r="AQ50" s="55"/>
      <c r="AR50" s="55"/>
      <c r="AS50" s="55"/>
      <c r="AT50" s="55"/>
      <c r="AU50" s="55"/>
      <c r="AV50" s="55"/>
      <c r="AW50" s="55"/>
      <c r="AX50" s="55"/>
      <c r="AY50" s="55"/>
      <c r="AZ50" s="68" t="s">
        <v>5132</v>
      </c>
      <c r="BA50" s="55"/>
      <c r="BB50" s="55"/>
      <c r="BC50" s="55"/>
      <c r="BD50" s="55"/>
      <c r="BE50" s="55"/>
      <c r="BF50" s="55"/>
      <c r="BG50" s="55"/>
      <c r="BH50" s="55"/>
      <c r="BI50" s="55"/>
      <c r="BJ50" s="55"/>
      <c r="BK50" s="55"/>
      <c r="BL50" s="68" t="s">
        <v>2042</v>
      </c>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row>
    <row r="51" spans="1:173" x14ac:dyDescent="0.25">
      <c r="A51" s="48" t="s">
        <v>2094</v>
      </c>
      <c r="B51" s="48" t="s">
        <v>703</v>
      </c>
      <c r="C51" s="48" t="s">
        <v>2094</v>
      </c>
      <c r="E51" s="48" t="s">
        <v>5474</v>
      </c>
      <c r="F51" s="48" t="s">
        <v>4984</v>
      </c>
      <c r="H51" s="55"/>
      <c r="I51" s="55"/>
      <c r="J51" s="55"/>
      <c r="K51" s="55"/>
      <c r="L51" s="55"/>
      <c r="M51" s="55"/>
      <c r="N51" s="55"/>
      <c r="O51" s="55"/>
      <c r="P51" s="55"/>
      <c r="Q51" s="68" t="s">
        <v>2081</v>
      </c>
      <c r="R51" s="68" t="s">
        <v>2054</v>
      </c>
      <c r="S51" s="55"/>
      <c r="T51" s="55"/>
      <c r="U51" s="55"/>
      <c r="V51" s="55"/>
      <c r="W51" s="55"/>
      <c r="X51" s="55"/>
      <c r="Y51" s="55"/>
      <c r="Z51" s="55"/>
      <c r="AA51" s="55"/>
      <c r="AB51" s="55"/>
      <c r="AC51" s="68" t="s">
        <v>2182</v>
      </c>
      <c r="AD51" s="55"/>
      <c r="AE51" s="55"/>
      <c r="AF51" s="55"/>
      <c r="AG51" s="55"/>
      <c r="AH51" s="55"/>
      <c r="AI51" s="55"/>
      <c r="AJ51" s="55"/>
      <c r="AK51" s="55"/>
      <c r="AL51" s="55"/>
      <c r="AM51" s="68" t="s">
        <v>2056</v>
      </c>
      <c r="AN51" s="55"/>
      <c r="AO51" s="55"/>
      <c r="AP51" s="55"/>
      <c r="AQ51" s="55"/>
      <c r="AR51" s="55"/>
      <c r="AS51" s="55"/>
      <c r="AT51" s="55"/>
      <c r="AU51" s="55"/>
      <c r="AV51" s="55"/>
      <c r="AW51" s="55"/>
      <c r="AX51" s="55"/>
      <c r="AY51" s="55"/>
      <c r="AZ51" s="68" t="s">
        <v>2002</v>
      </c>
      <c r="BA51" s="55"/>
      <c r="BB51" s="55"/>
      <c r="BC51" s="55"/>
      <c r="BD51" s="55"/>
      <c r="BE51" s="55"/>
      <c r="BF51" s="55"/>
      <c r="BG51" s="55"/>
      <c r="BH51" s="55"/>
      <c r="BI51" s="55"/>
      <c r="BJ51" s="55"/>
      <c r="BK51" s="55"/>
      <c r="BL51" s="68" t="s">
        <v>2050</v>
      </c>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row>
    <row r="52" spans="1:173" x14ac:dyDescent="0.25">
      <c r="A52" s="48" t="s">
        <v>2103</v>
      </c>
      <c r="B52" s="48" t="s">
        <v>704</v>
      </c>
      <c r="C52" s="48" t="s">
        <v>2103</v>
      </c>
      <c r="E52" s="48" t="s">
        <v>5475</v>
      </c>
      <c r="F52" s="48" t="s">
        <v>4982</v>
      </c>
      <c r="H52" s="55"/>
      <c r="I52" s="55"/>
      <c r="J52" s="55"/>
      <c r="K52" s="55"/>
      <c r="L52" s="55"/>
      <c r="M52" s="55"/>
      <c r="N52" s="55"/>
      <c r="O52" s="55"/>
      <c r="P52" s="55"/>
      <c r="Q52" s="68" t="s">
        <v>2090</v>
      </c>
      <c r="R52" s="68" t="s">
        <v>2064</v>
      </c>
      <c r="S52" s="55"/>
      <c r="T52" s="55"/>
      <c r="U52" s="55"/>
      <c r="V52" s="55"/>
      <c r="W52" s="55"/>
      <c r="X52" s="55"/>
      <c r="Y52" s="55"/>
      <c r="Z52" s="55"/>
      <c r="AA52" s="55"/>
      <c r="AB52" s="55"/>
      <c r="AC52" s="68" t="s">
        <v>1616</v>
      </c>
      <c r="AD52" s="55"/>
      <c r="AE52" s="55"/>
      <c r="AF52" s="55"/>
      <c r="AG52" s="55"/>
      <c r="AH52" s="55"/>
      <c r="AI52" s="55"/>
      <c r="AJ52" s="55"/>
      <c r="AK52" s="55"/>
      <c r="AL52" s="55"/>
      <c r="AM52" s="68" t="s">
        <v>2066</v>
      </c>
      <c r="AN52" s="55"/>
      <c r="AO52" s="55"/>
      <c r="AP52" s="55"/>
      <c r="AQ52" s="55"/>
      <c r="AR52" s="55"/>
      <c r="AS52" s="55"/>
      <c r="AT52" s="55"/>
      <c r="AU52" s="55"/>
      <c r="AV52" s="55"/>
      <c r="AW52" s="55"/>
      <c r="AX52" s="55"/>
      <c r="AY52" s="55"/>
      <c r="AZ52" s="68" t="s">
        <v>2012</v>
      </c>
      <c r="BA52" s="55"/>
      <c r="BB52" s="55"/>
      <c r="BC52" s="55"/>
      <c r="BD52" s="55"/>
      <c r="BE52" s="55"/>
      <c r="BF52" s="55"/>
      <c r="BG52" s="55"/>
      <c r="BH52" s="55"/>
      <c r="BI52" s="55"/>
      <c r="BJ52" s="55"/>
      <c r="BK52" s="55"/>
      <c r="BL52" s="68" t="s">
        <v>2059</v>
      </c>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row>
    <row r="53" spans="1:173" x14ac:dyDescent="0.25">
      <c r="A53" s="48" t="s">
        <v>2112</v>
      </c>
      <c r="B53" s="48" t="s">
        <v>705</v>
      </c>
      <c r="C53" s="48" t="s">
        <v>2112</v>
      </c>
      <c r="E53" s="48" t="s">
        <v>2014</v>
      </c>
      <c r="F53" s="48" t="s">
        <v>2015</v>
      </c>
      <c r="H53" s="55"/>
      <c r="I53" s="55"/>
      <c r="J53" s="55"/>
      <c r="K53" s="55"/>
      <c r="L53" s="55"/>
      <c r="M53" s="55"/>
      <c r="N53" s="55"/>
      <c r="O53" s="55"/>
      <c r="P53" s="55"/>
      <c r="Q53" s="68" t="s">
        <v>2097</v>
      </c>
      <c r="R53" s="68" t="s">
        <v>2073</v>
      </c>
      <c r="S53" s="55"/>
      <c r="T53" s="55"/>
      <c r="U53" s="55"/>
      <c r="V53" s="55"/>
      <c r="W53" s="55"/>
      <c r="X53" s="55"/>
      <c r="Y53" s="55"/>
      <c r="Z53" s="55"/>
      <c r="AA53" s="55"/>
      <c r="AB53" s="55"/>
      <c r="AC53" s="68" t="s">
        <v>2192</v>
      </c>
      <c r="AD53" s="55"/>
      <c r="AE53" s="55"/>
      <c r="AF53" s="55"/>
      <c r="AG53" s="55"/>
      <c r="AH53" s="55"/>
      <c r="AI53" s="55"/>
      <c r="AJ53" s="55"/>
      <c r="AK53" s="55"/>
      <c r="AL53" s="55"/>
      <c r="AM53" s="68" t="s">
        <v>2075</v>
      </c>
      <c r="AN53" s="55"/>
      <c r="AO53" s="55"/>
      <c r="AP53" s="55"/>
      <c r="AQ53" s="55"/>
      <c r="AR53" s="55"/>
      <c r="AS53" s="55"/>
      <c r="AT53" s="55"/>
      <c r="AU53" s="55"/>
      <c r="AV53" s="55"/>
      <c r="AW53" s="55"/>
      <c r="AX53" s="55"/>
      <c r="AY53" s="55"/>
      <c r="AZ53" s="68" t="s">
        <v>2022</v>
      </c>
      <c r="BA53" s="55"/>
      <c r="BB53" s="55"/>
      <c r="BC53" s="55"/>
      <c r="BD53" s="55"/>
      <c r="BE53" s="55"/>
      <c r="BF53" s="55"/>
      <c r="BG53" s="55"/>
      <c r="BH53" s="55"/>
      <c r="BI53" s="55"/>
      <c r="BJ53" s="55"/>
      <c r="BK53" s="55"/>
      <c r="BL53" s="68" t="s">
        <v>2068</v>
      </c>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row>
    <row r="54" spans="1:173" x14ac:dyDescent="0.25">
      <c r="A54" s="48" t="s">
        <v>2120</v>
      </c>
      <c r="B54" s="48" t="s">
        <v>706</v>
      </c>
      <c r="C54" s="48" t="s">
        <v>2120</v>
      </c>
      <c r="E54" s="48" t="s">
        <v>2025</v>
      </c>
      <c r="F54" s="48" t="s">
        <v>2026</v>
      </c>
      <c r="H54" s="55"/>
      <c r="I54" s="55"/>
      <c r="J54" s="55"/>
      <c r="K54" s="55"/>
      <c r="L54" s="55"/>
      <c r="M54" s="55"/>
      <c r="N54" s="55"/>
      <c r="O54" s="55"/>
      <c r="P54" s="55"/>
      <c r="Q54" s="68" t="s">
        <v>2106</v>
      </c>
      <c r="R54" s="68" t="s">
        <v>2082</v>
      </c>
      <c r="S54" s="55"/>
      <c r="T54" s="55"/>
      <c r="U54" s="55"/>
      <c r="V54" s="55"/>
      <c r="W54" s="55"/>
      <c r="X54" s="55"/>
      <c r="Y54" s="55"/>
      <c r="Z54" s="55"/>
      <c r="AA54" s="55"/>
      <c r="AB54" s="55"/>
      <c r="AC54" s="68" t="s">
        <v>1608</v>
      </c>
      <c r="AD54" s="55"/>
      <c r="AE54" s="55"/>
      <c r="AF54" s="55"/>
      <c r="AG54" s="55"/>
      <c r="AH54" s="55"/>
      <c r="AI54" s="55"/>
      <c r="AJ54" s="55"/>
      <c r="AK54" s="55"/>
      <c r="AL54" s="55"/>
      <c r="AM54" s="68" t="s">
        <v>2084</v>
      </c>
      <c r="AN54" s="55"/>
      <c r="AO54" s="55"/>
      <c r="AP54" s="55"/>
      <c r="AQ54" s="55"/>
      <c r="AR54" s="55"/>
      <c r="AS54" s="55"/>
      <c r="AT54" s="55"/>
      <c r="AU54" s="55"/>
      <c r="AV54" s="55"/>
      <c r="AW54" s="55"/>
      <c r="AX54" s="55"/>
      <c r="AY54" s="55"/>
      <c r="AZ54" s="68" t="s">
        <v>2033</v>
      </c>
      <c r="BA54" s="55"/>
      <c r="BB54" s="55"/>
      <c r="BC54" s="55"/>
      <c r="BD54" s="55"/>
      <c r="BE54" s="55"/>
      <c r="BF54" s="55"/>
      <c r="BG54" s="55"/>
      <c r="BH54" s="55"/>
      <c r="BI54" s="55"/>
      <c r="BJ54" s="55"/>
      <c r="BK54" s="55"/>
      <c r="BL54" s="68" t="s">
        <v>5168</v>
      </c>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row>
    <row r="55" spans="1:173" x14ac:dyDescent="0.25">
      <c r="A55" s="48" t="s">
        <v>2128</v>
      </c>
      <c r="B55" s="48" t="s">
        <v>707</v>
      </c>
      <c r="C55" s="48" t="s">
        <v>2128</v>
      </c>
      <c r="E55" s="48" t="s">
        <v>2035</v>
      </c>
      <c r="F55" s="48" t="s">
        <v>2036</v>
      </c>
      <c r="H55" s="55"/>
      <c r="I55" s="55"/>
      <c r="J55" s="55"/>
      <c r="K55" s="55"/>
      <c r="L55" s="55"/>
      <c r="M55" s="55"/>
      <c r="N55" s="55"/>
      <c r="O55" s="55"/>
      <c r="P55" s="55"/>
      <c r="Q55" s="68" t="s">
        <v>2115</v>
      </c>
      <c r="R55" s="68" t="s">
        <v>2091</v>
      </c>
      <c r="S55" s="55"/>
      <c r="T55" s="55"/>
      <c r="U55" s="55"/>
      <c r="V55" s="55"/>
      <c r="W55" s="55"/>
      <c r="X55" s="55"/>
      <c r="Y55" s="55"/>
      <c r="Z55" s="55"/>
      <c r="AA55" s="55"/>
      <c r="AB55" s="55"/>
      <c r="AC55" s="68" t="s">
        <v>2202</v>
      </c>
      <c r="AD55" s="55"/>
      <c r="AE55" s="55"/>
      <c r="AF55" s="55"/>
      <c r="AG55" s="55"/>
      <c r="AH55" s="55"/>
      <c r="AI55" s="55"/>
      <c r="AJ55" s="55"/>
      <c r="AK55" s="55"/>
      <c r="AL55" s="55"/>
      <c r="AM55" s="68" t="s">
        <v>2092</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68" t="s">
        <v>2077</v>
      </c>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row>
    <row r="56" spans="1:173" x14ac:dyDescent="0.25">
      <c r="A56" s="48" t="s">
        <v>2136</v>
      </c>
      <c r="B56" s="48" t="s">
        <v>708</v>
      </c>
      <c r="C56" s="48" t="s">
        <v>2136</v>
      </c>
      <c r="E56" s="48" t="s">
        <v>2044</v>
      </c>
      <c r="F56" s="48" t="s">
        <v>2045</v>
      </c>
      <c r="H56" s="55"/>
      <c r="I56" s="55"/>
      <c r="J56" s="55"/>
      <c r="K56" s="55"/>
      <c r="L56" s="55"/>
      <c r="M56" s="55"/>
      <c r="N56" s="55"/>
      <c r="O56" s="55"/>
      <c r="P56" s="55"/>
      <c r="Q56" s="68" t="s">
        <v>2123</v>
      </c>
      <c r="R56" s="68" t="s">
        <v>2098</v>
      </c>
      <c r="S56" s="55"/>
      <c r="T56" s="55"/>
      <c r="U56" s="55"/>
      <c r="V56" s="55"/>
      <c r="W56" s="55"/>
      <c r="X56" s="55"/>
      <c r="Y56" s="55"/>
      <c r="Z56" s="55"/>
      <c r="AA56" s="55"/>
      <c r="AB56" s="55"/>
      <c r="AC56" s="68" t="s">
        <v>2207</v>
      </c>
      <c r="AD56" s="55"/>
      <c r="AE56" s="55"/>
      <c r="AF56" s="55"/>
      <c r="AG56" s="55"/>
      <c r="AH56" s="55"/>
      <c r="AI56" s="55"/>
      <c r="AJ56" s="55"/>
      <c r="AK56" s="55"/>
      <c r="AL56" s="55"/>
      <c r="AM56" s="68" t="s">
        <v>2100</v>
      </c>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68" t="s">
        <v>2086</v>
      </c>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row>
    <row r="57" spans="1:173" x14ac:dyDescent="0.25">
      <c r="A57" s="48" t="s">
        <v>2143</v>
      </c>
      <c r="B57" s="48" t="s">
        <v>709</v>
      </c>
      <c r="C57" s="48" t="s">
        <v>2143</v>
      </c>
      <c r="E57" s="48" t="s">
        <v>2052</v>
      </c>
      <c r="F57" s="48" t="s">
        <v>2053</v>
      </c>
      <c r="H57" s="55"/>
      <c r="I57" s="55"/>
      <c r="J57" s="55"/>
      <c r="K57" s="55"/>
      <c r="L57" s="55"/>
      <c r="M57" s="55"/>
      <c r="N57" s="55"/>
      <c r="O57" s="55"/>
      <c r="P57" s="55"/>
      <c r="Q57" s="68" t="s">
        <v>2131</v>
      </c>
      <c r="R57" s="68" t="s">
        <v>2107</v>
      </c>
      <c r="S57" s="55"/>
      <c r="T57" s="55"/>
      <c r="U57" s="55"/>
      <c r="V57" s="55"/>
      <c r="W57" s="55"/>
      <c r="X57" s="55"/>
      <c r="Y57" s="55"/>
      <c r="Z57" s="55"/>
      <c r="AA57" s="55"/>
      <c r="AB57" s="55"/>
      <c r="AC57" s="68" t="s">
        <v>2213</v>
      </c>
      <c r="AD57" s="55"/>
      <c r="AE57" s="55"/>
      <c r="AF57" s="55"/>
      <c r="AG57" s="55"/>
      <c r="AH57" s="55"/>
      <c r="AI57" s="55"/>
      <c r="AJ57" s="55"/>
      <c r="AK57" s="55"/>
      <c r="AL57" s="55"/>
      <c r="AM57" s="68" t="s">
        <v>2109</v>
      </c>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68" t="s">
        <v>2093</v>
      </c>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row>
    <row r="58" spans="1:173" x14ac:dyDescent="0.25">
      <c r="A58" s="48" t="s">
        <v>2151</v>
      </c>
      <c r="B58" s="48" t="s">
        <v>710</v>
      </c>
      <c r="C58" s="48" t="s">
        <v>2151</v>
      </c>
      <c r="E58" s="48" t="s">
        <v>2061</v>
      </c>
      <c r="F58" s="48" t="s">
        <v>2062</v>
      </c>
      <c r="H58" s="55"/>
      <c r="I58" s="55"/>
      <c r="J58" s="55"/>
      <c r="K58" s="55"/>
      <c r="L58" s="55"/>
      <c r="M58" s="55"/>
      <c r="N58" s="55"/>
      <c r="O58" s="55"/>
      <c r="P58" s="55"/>
      <c r="Q58" s="68" t="s">
        <v>2139</v>
      </c>
      <c r="R58" s="68" t="s">
        <v>2116</v>
      </c>
      <c r="S58" s="55"/>
      <c r="T58" s="55"/>
      <c r="U58" s="55"/>
      <c r="V58" s="55"/>
      <c r="W58" s="55"/>
      <c r="X58" s="55"/>
      <c r="Y58" s="55"/>
      <c r="Z58" s="55"/>
      <c r="AA58" s="55"/>
      <c r="AB58" s="55"/>
      <c r="AC58" s="68" t="s">
        <v>2219</v>
      </c>
      <c r="AD58" s="55"/>
      <c r="AE58" s="55"/>
      <c r="AF58" s="55"/>
      <c r="AG58" s="55"/>
      <c r="AH58" s="55"/>
      <c r="AI58" s="55"/>
      <c r="AJ58" s="55"/>
      <c r="AK58" s="55"/>
      <c r="AL58" s="55"/>
      <c r="AM58" s="68" t="s">
        <v>2118</v>
      </c>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68" t="s">
        <v>2102</v>
      </c>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row>
    <row r="59" spans="1:173" x14ac:dyDescent="0.25">
      <c r="A59" s="48" t="s">
        <v>2159</v>
      </c>
      <c r="B59" s="48" t="s">
        <v>711</v>
      </c>
      <c r="C59" s="48" t="s">
        <v>2159</v>
      </c>
      <c r="E59" s="48" t="s">
        <v>2070</v>
      </c>
      <c r="F59" s="48" t="s">
        <v>2071</v>
      </c>
      <c r="H59" s="55"/>
      <c r="I59" s="55"/>
      <c r="J59" s="55"/>
      <c r="K59" s="55"/>
      <c r="L59" s="55"/>
      <c r="M59" s="55"/>
      <c r="N59" s="55"/>
      <c r="O59" s="55"/>
      <c r="P59" s="55"/>
      <c r="Q59" s="68" t="s">
        <v>2146</v>
      </c>
      <c r="R59" s="68" t="s">
        <v>2124</v>
      </c>
      <c r="S59" s="55"/>
      <c r="T59" s="55"/>
      <c r="U59" s="55"/>
      <c r="V59" s="55"/>
      <c r="W59" s="55"/>
      <c r="X59" s="55"/>
      <c r="Y59" s="55"/>
      <c r="Z59" s="55"/>
      <c r="AA59" s="55"/>
      <c r="AB59" s="55"/>
      <c r="AC59" s="68" t="s">
        <v>2225</v>
      </c>
      <c r="AD59" s="55"/>
      <c r="AE59" s="55"/>
      <c r="AF59" s="55"/>
      <c r="AG59" s="55"/>
      <c r="AH59" s="55"/>
      <c r="AI59" s="55"/>
      <c r="AJ59" s="55"/>
      <c r="AK59" s="55"/>
      <c r="AL59" s="55"/>
      <c r="AM59" s="68" t="s">
        <v>2126</v>
      </c>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68" t="s">
        <v>2111</v>
      </c>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row>
    <row r="60" spans="1:173" x14ac:dyDescent="0.25">
      <c r="A60" s="48" t="s">
        <v>2166</v>
      </c>
      <c r="B60" s="48" t="s">
        <v>712</v>
      </c>
      <c r="C60" s="48" t="s">
        <v>2166</v>
      </c>
      <c r="E60" s="48" t="s">
        <v>2079</v>
      </c>
      <c r="F60" s="48" t="s">
        <v>2080</v>
      </c>
      <c r="H60" s="55"/>
      <c r="I60" s="55"/>
      <c r="J60" s="55"/>
      <c r="K60" s="55"/>
      <c r="L60" s="55"/>
      <c r="M60" s="55"/>
      <c r="N60" s="55"/>
      <c r="O60" s="55"/>
      <c r="P60" s="55"/>
      <c r="Q60" s="68" t="s">
        <v>2154</v>
      </c>
      <c r="R60" s="68" t="s">
        <v>2132</v>
      </c>
      <c r="S60" s="55"/>
      <c r="T60" s="55"/>
      <c r="U60" s="55"/>
      <c r="V60" s="55"/>
      <c r="W60" s="55"/>
      <c r="X60" s="55"/>
      <c r="Y60" s="55"/>
      <c r="Z60" s="55"/>
      <c r="AA60" s="55"/>
      <c r="AB60" s="55"/>
      <c r="AC60" s="68" t="s">
        <v>2230</v>
      </c>
      <c r="AD60" s="55"/>
      <c r="AE60" s="55"/>
      <c r="AF60" s="55"/>
      <c r="AG60" s="55"/>
      <c r="AH60" s="55"/>
      <c r="AI60" s="55"/>
      <c r="AJ60" s="55"/>
      <c r="AK60" s="55"/>
      <c r="AL60" s="55"/>
      <c r="AM60" s="68" t="s">
        <v>2134</v>
      </c>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row>
    <row r="61" spans="1:173" x14ac:dyDescent="0.25">
      <c r="A61" s="48" t="s">
        <v>2173</v>
      </c>
      <c r="B61" s="48" t="s">
        <v>713</v>
      </c>
      <c r="C61" s="48" t="s">
        <v>2173</v>
      </c>
      <c r="E61" s="48" t="s">
        <v>2088</v>
      </c>
      <c r="F61" s="48" t="s">
        <v>2089</v>
      </c>
      <c r="H61" s="55"/>
      <c r="I61" s="55"/>
      <c r="J61" s="55"/>
      <c r="K61" s="55"/>
      <c r="L61" s="55"/>
      <c r="M61" s="55"/>
      <c r="N61" s="55"/>
      <c r="O61" s="55"/>
      <c r="P61" s="55"/>
      <c r="Q61" s="68" t="s">
        <v>2162</v>
      </c>
      <c r="R61" s="68" t="s">
        <v>2140</v>
      </c>
      <c r="S61" s="55"/>
      <c r="T61" s="55"/>
      <c r="U61" s="55"/>
      <c r="V61" s="55"/>
      <c r="W61" s="55"/>
      <c r="X61" s="55"/>
      <c r="Y61" s="55"/>
      <c r="Z61" s="55"/>
      <c r="AA61" s="55"/>
      <c r="AB61" s="55"/>
      <c r="AC61" s="68" t="s">
        <v>2235</v>
      </c>
      <c r="AD61" s="55"/>
      <c r="AE61" s="55"/>
      <c r="AF61" s="55"/>
      <c r="AG61" s="55"/>
      <c r="AH61" s="55"/>
      <c r="AI61" s="55"/>
      <c r="AJ61" s="55"/>
      <c r="AK61" s="55"/>
      <c r="AL61" s="55"/>
      <c r="AM61" s="68" t="s">
        <v>2149</v>
      </c>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row>
    <row r="62" spans="1:173" x14ac:dyDescent="0.25">
      <c r="A62" s="48" t="s">
        <v>2179</v>
      </c>
      <c r="B62" s="48" t="s">
        <v>714</v>
      </c>
      <c r="C62" s="48" t="s">
        <v>2179</v>
      </c>
      <c r="E62" s="48" t="s">
        <v>2095</v>
      </c>
      <c r="F62" s="48" t="s">
        <v>2096</v>
      </c>
      <c r="H62" s="55"/>
      <c r="I62" s="55"/>
      <c r="J62" s="55"/>
      <c r="K62" s="55"/>
      <c r="L62" s="55"/>
      <c r="M62" s="55"/>
      <c r="N62" s="55"/>
      <c r="O62" s="55"/>
      <c r="P62" s="55"/>
      <c r="Q62" s="68" t="s">
        <v>2169</v>
      </c>
      <c r="R62" s="68" t="s">
        <v>2147</v>
      </c>
      <c r="S62" s="55"/>
      <c r="T62" s="55"/>
      <c r="U62" s="55"/>
      <c r="V62" s="55"/>
      <c r="W62" s="55"/>
      <c r="X62" s="55"/>
      <c r="Y62" s="55"/>
      <c r="Z62" s="55"/>
      <c r="AA62" s="55"/>
      <c r="AB62" s="55"/>
      <c r="AC62" s="68" t="s">
        <v>2240</v>
      </c>
      <c r="AD62" s="55"/>
      <c r="AE62" s="55"/>
      <c r="AF62" s="55"/>
      <c r="AG62" s="55"/>
      <c r="AH62" s="55"/>
      <c r="AI62" s="55"/>
      <c r="AJ62" s="55"/>
      <c r="AK62" s="55"/>
      <c r="AL62" s="55"/>
      <c r="AM62" s="68" t="s">
        <v>2157</v>
      </c>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row>
    <row r="63" spans="1:173" x14ac:dyDescent="0.25">
      <c r="A63" s="48" t="s">
        <v>2185</v>
      </c>
      <c r="B63" s="48" t="s">
        <v>715</v>
      </c>
      <c r="C63" s="48" t="s">
        <v>2185</v>
      </c>
      <c r="E63" s="48" t="s">
        <v>2104</v>
      </c>
      <c r="F63" s="48" t="s">
        <v>2105</v>
      </c>
      <c r="H63" s="55"/>
      <c r="I63" s="55"/>
      <c r="J63" s="55"/>
      <c r="K63" s="55"/>
      <c r="L63" s="55"/>
      <c r="M63" s="55"/>
      <c r="N63" s="55"/>
      <c r="O63" s="55"/>
      <c r="P63" s="55"/>
      <c r="Q63" s="55"/>
      <c r="R63" s="68" t="s">
        <v>2155</v>
      </c>
      <c r="S63" s="55"/>
      <c r="T63" s="55"/>
      <c r="U63" s="55"/>
      <c r="V63" s="55"/>
      <c r="W63" s="55"/>
      <c r="X63" s="55"/>
      <c r="Y63" s="55"/>
      <c r="Z63" s="55"/>
      <c r="AA63" s="55"/>
      <c r="AB63" s="55"/>
      <c r="AC63" s="68" t="s">
        <v>2244</v>
      </c>
      <c r="AD63" s="55"/>
      <c r="AE63" s="55"/>
      <c r="AF63" s="55"/>
      <c r="AG63" s="55"/>
      <c r="AH63" s="55"/>
      <c r="AI63" s="55"/>
      <c r="AJ63" s="55"/>
      <c r="AK63" s="55"/>
      <c r="AL63" s="55"/>
      <c r="AM63" s="68" t="s">
        <v>2164</v>
      </c>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row>
    <row r="64" spans="1:173" x14ac:dyDescent="0.25">
      <c r="A64" s="48" t="s">
        <v>2189</v>
      </c>
      <c r="B64" s="48" t="s">
        <v>716</v>
      </c>
      <c r="C64" s="48" t="s">
        <v>2189</v>
      </c>
      <c r="E64" s="48" t="s">
        <v>2113</v>
      </c>
      <c r="F64" s="48" t="s">
        <v>2114</v>
      </c>
      <c r="H64" s="55"/>
      <c r="I64" s="55"/>
      <c r="J64" s="55"/>
      <c r="K64" s="55"/>
      <c r="L64" s="55"/>
      <c r="M64" s="55"/>
      <c r="N64" s="55"/>
      <c r="O64" s="55"/>
      <c r="P64" s="55"/>
      <c r="Q64" s="55"/>
      <c r="R64" s="68" t="s">
        <v>2154</v>
      </c>
      <c r="S64" s="55"/>
      <c r="T64" s="55"/>
      <c r="U64" s="55"/>
      <c r="V64" s="55"/>
      <c r="W64" s="55"/>
      <c r="X64" s="55"/>
      <c r="Y64" s="55"/>
      <c r="Z64" s="55"/>
      <c r="AA64" s="55"/>
      <c r="AB64" s="55"/>
      <c r="AC64" s="68" t="s">
        <v>2249</v>
      </c>
      <c r="AD64" s="55"/>
      <c r="AE64" s="55"/>
      <c r="AF64" s="55"/>
      <c r="AG64" s="55"/>
      <c r="AH64" s="55"/>
      <c r="AI64" s="55"/>
      <c r="AJ64" s="55"/>
      <c r="AK64" s="55"/>
      <c r="AL64" s="55"/>
      <c r="AM64" s="68" t="s">
        <v>2171</v>
      </c>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row>
    <row r="65" spans="1:173" x14ac:dyDescent="0.25">
      <c r="A65" s="48" t="s">
        <v>2195</v>
      </c>
      <c r="B65" s="48" t="s">
        <v>717</v>
      </c>
      <c r="C65" s="48" t="s">
        <v>2195</v>
      </c>
      <c r="E65" s="48" t="s">
        <v>2121</v>
      </c>
      <c r="F65" s="48" t="s">
        <v>2122</v>
      </c>
      <c r="H65" s="55"/>
      <c r="I65" s="55"/>
      <c r="J65" s="55"/>
      <c r="K65" s="55"/>
      <c r="L65" s="55"/>
      <c r="M65" s="55"/>
      <c r="N65" s="55"/>
      <c r="O65" s="55"/>
      <c r="P65" s="55"/>
      <c r="Q65" s="55"/>
      <c r="R65" s="55"/>
      <c r="S65" s="55"/>
      <c r="T65" s="55"/>
      <c r="U65" s="55"/>
      <c r="V65" s="55"/>
      <c r="W65" s="55"/>
      <c r="X65" s="55"/>
      <c r="Y65" s="55"/>
      <c r="Z65" s="55"/>
      <c r="AA65" s="55"/>
      <c r="AB65" s="55"/>
      <c r="AC65" s="68" t="s">
        <v>2254</v>
      </c>
      <c r="AD65" s="55"/>
      <c r="AE65" s="55"/>
      <c r="AF65" s="55"/>
      <c r="AG65" s="55"/>
      <c r="AH65" s="55"/>
      <c r="AI65" s="55"/>
      <c r="AJ65" s="55"/>
      <c r="AK65" s="55"/>
      <c r="AL65" s="55"/>
      <c r="AM65" s="68" t="s">
        <v>2177</v>
      </c>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row>
    <row r="66" spans="1:173" x14ac:dyDescent="0.25">
      <c r="A66" s="48" t="s">
        <v>2199</v>
      </c>
      <c r="B66" s="48" t="s">
        <v>718</v>
      </c>
      <c r="C66" s="48" t="s">
        <v>2199</v>
      </c>
      <c r="E66" s="48" t="s">
        <v>2129</v>
      </c>
      <c r="F66" s="48" t="s">
        <v>2130</v>
      </c>
      <c r="H66" s="55"/>
      <c r="I66" s="55"/>
      <c r="J66" s="55"/>
      <c r="K66" s="55"/>
      <c r="L66" s="55"/>
      <c r="M66" s="55"/>
      <c r="N66" s="55"/>
      <c r="O66" s="55"/>
      <c r="P66" s="55"/>
      <c r="Q66" s="55"/>
      <c r="R66" s="55"/>
      <c r="S66" s="55"/>
      <c r="T66" s="55"/>
      <c r="U66" s="55"/>
      <c r="V66" s="55"/>
      <c r="W66" s="55"/>
      <c r="X66" s="55"/>
      <c r="Y66" s="55"/>
      <c r="Z66" s="55"/>
      <c r="AA66" s="55"/>
      <c r="AB66" s="55"/>
      <c r="AC66" s="68" t="s">
        <v>2259</v>
      </c>
      <c r="AD66" s="55"/>
      <c r="AE66" s="55"/>
      <c r="AF66" s="55"/>
      <c r="AG66" s="55"/>
      <c r="AH66" s="55"/>
      <c r="AI66" s="55"/>
      <c r="AJ66" s="55"/>
      <c r="AK66" s="55"/>
      <c r="AL66" s="55"/>
      <c r="AM66" s="68" t="s">
        <v>2183</v>
      </c>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row>
    <row r="67" spans="1:173" x14ac:dyDescent="0.25">
      <c r="A67" s="48" t="s">
        <v>2204</v>
      </c>
      <c r="B67" s="48" t="s">
        <v>719</v>
      </c>
      <c r="C67" s="48" t="s">
        <v>2204</v>
      </c>
      <c r="E67" s="48" t="s">
        <v>2137</v>
      </c>
      <c r="F67" s="48" t="s">
        <v>2138</v>
      </c>
      <c r="H67" s="55"/>
      <c r="I67" s="55"/>
      <c r="J67" s="55"/>
      <c r="K67" s="55"/>
      <c r="L67" s="55"/>
      <c r="M67" s="55"/>
      <c r="N67" s="55"/>
      <c r="O67" s="55"/>
      <c r="P67" s="55"/>
      <c r="Q67" s="55"/>
      <c r="R67" s="55"/>
      <c r="S67" s="55"/>
      <c r="T67" s="55"/>
      <c r="U67" s="55"/>
      <c r="V67" s="55"/>
      <c r="W67" s="55"/>
      <c r="X67" s="55"/>
      <c r="Y67" s="55"/>
      <c r="Z67" s="55"/>
      <c r="AA67" s="55"/>
      <c r="AB67" s="55"/>
      <c r="AC67" s="68" t="s">
        <v>2263</v>
      </c>
      <c r="AD67" s="55"/>
      <c r="AE67" s="55"/>
      <c r="AF67" s="55"/>
      <c r="AG67" s="55"/>
      <c r="AH67" s="55"/>
      <c r="AI67" s="55"/>
      <c r="AJ67" s="55"/>
      <c r="AK67" s="55"/>
      <c r="AL67" s="55"/>
      <c r="AM67" s="68" t="s">
        <v>2193</v>
      </c>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row>
    <row r="68" spans="1:173" x14ac:dyDescent="0.25">
      <c r="A68" s="48" t="s">
        <v>2210</v>
      </c>
      <c r="B68" s="48" t="s">
        <v>720</v>
      </c>
      <c r="C68" s="48" t="s">
        <v>2210</v>
      </c>
      <c r="E68" s="48" t="s">
        <v>2144</v>
      </c>
      <c r="F68" s="48" t="s">
        <v>2145</v>
      </c>
      <c r="H68" s="55"/>
      <c r="I68" s="55"/>
      <c r="J68" s="55"/>
      <c r="K68" s="55"/>
      <c r="L68" s="55"/>
      <c r="M68" s="55"/>
      <c r="N68" s="55"/>
      <c r="O68" s="55"/>
      <c r="P68" s="55"/>
      <c r="Q68" s="55"/>
      <c r="R68" s="55"/>
      <c r="S68" s="55"/>
      <c r="T68" s="55"/>
      <c r="U68" s="55"/>
      <c r="V68" s="55"/>
      <c r="W68" s="55"/>
      <c r="X68" s="55"/>
      <c r="Y68" s="55"/>
      <c r="Z68" s="55"/>
      <c r="AA68" s="55"/>
      <c r="AB68" s="55"/>
      <c r="AC68" s="68" t="s">
        <v>2268</v>
      </c>
      <c r="AD68" s="55"/>
      <c r="AE68" s="55"/>
      <c r="AF68" s="55"/>
      <c r="AG68" s="55"/>
      <c r="AH68" s="55"/>
      <c r="AI68" s="55"/>
      <c r="AJ68" s="55"/>
      <c r="AK68" s="55"/>
      <c r="AL68" s="55"/>
      <c r="AM68" s="68" t="s">
        <v>2198</v>
      </c>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row>
    <row r="69" spans="1:173" x14ac:dyDescent="0.25">
      <c r="A69" s="48" t="s">
        <v>2216</v>
      </c>
      <c r="B69" s="48" t="s">
        <v>721</v>
      </c>
      <c r="C69" s="48" t="s">
        <v>2216</v>
      </c>
      <c r="E69" s="48" t="s">
        <v>2152</v>
      </c>
      <c r="F69" s="48" t="s">
        <v>2153</v>
      </c>
      <c r="H69" s="55"/>
      <c r="I69" s="55"/>
      <c r="J69" s="55"/>
      <c r="K69" s="55"/>
      <c r="L69" s="55"/>
      <c r="M69" s="55"/>
      <c r="N69" s="55"/>
      <c r="O69" s="55"/>
      <c r="P69" s="55"/>
      <c r="Q69" s="55"/>
      <c r="R69" s="55"/>
      <c r="S69" s="55"/>
      <c r="T69" s="55"/>
      <c r="U69" s="55"/>
      <c r="V69" s="55"/>
      <c r="W69" s="55"/>
      <c r="X69" s="55"/>
      <c r="Y69" s="55"/>
      <c r="Z69" s="55"/>
      <c r="AA69" s="55"/>
      <c r="AB69" s="55"/>
      <c r="AC69" s="68" t="s">
        <v>2280</v>
      </c>
      <c r="AD69" s="55"/>
      <c r="AE69" s="55"/>
      <c r="AF69" s="55"/>
      <c r="AG69" s="55"/>
      <c r="AH69" s="55"/>
      <c r="AI69" s="55"/>
      <c r="AJ69" s="55"/>
      <c r="AK69" s="55"/>
      <c r="AL69" s="55"/>
      <c r="AM69" s="68" t="s">
        <v>2203</v>
      </c>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row>
    <row r="70" spans="1:173" x14ac:dyDescent="0.25">
      <c r="A70" s="48" t="s">
        <v>2222</v>
      </c>
      <c r="B70" s="48" t="s">
        <v>722</v>
      </c>
      <c r="C70" s="48" t="s">
        <v>2222</v>
      </c>
      <c r="E70" s="48" t="s">
        <v>2160</v>
      </c>
      <c r="F70" s="48" t="s">
        <v>2161</v>
      </c>
      <c r="H70" s="55"/>
      <c r="I70" s="55"/>
      <c r="J70" s="55"/>
      <c r="K70" s="55"/>
      <c r="L70" s="55"/>
      <c r="M70" s="55"/>
      <c r="N70" s="55"/>
      <c r="O70" s="55"/>
      <c r="P70" s="55"/>
      <c r="Q70" s="55"/>
      <c r="R70" s="55"/>
      <c r="S70" s="55"/>
      <c r="T70" s="55"/>
      <c r="U70" s="55"/>
      <c r="V70" s="55"/>
      <c r="W70" s="55"/>
      <c r="X70" s="55"/>
      <c r="Y70" s="55"/>
      <c r="Z70" s="55"/>
      <c r="AA70" s="55"/>
      <c r="AB70" s="55"/>
      <c r="AC70" s="68" t="s">
        <v>2284</v>
      </c>
      <c r="AD70" s="55"/>
      <c r="AE70" s="55"/>
      <c r="AF70" s="55"/>
      <c r="AG70" s="55"/>
      <c r="AH70" s="55"/>
      <c r="AI70" s="55"/>
      <c r="AJ70" s="55"/>
      <c r="AK70" s="55"/>
      <c r="AL70" s="55"/>
      <c r="AM70" s="68" t="s">
        <v>2208</v>
      </c>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row>
    <row r="71" spans="1:173" x14ac:dyDescent="0.25">
      <c r="A71" s="48" t="s">
        <v>5321</v>
      </c>
      <c r="B71" s="48" t="s">
        <v>5378</v>
      </c>
      <c r="C71" s="48" t="s">
        <v>5321</v>
      </c>
      <c r="E71" s="48" t="s">
        <v>2167</v>
      </c>
      <c r="F71" s="48" t="s">
        <v>2168</v>
      </c>
      <c r="H71" s="55"/>
      <c r="I71" s="55"/>
      <c r="J71" s="55"/>
      <c r="K71" s="55"/>
      <c r="L71" s="55"/>
      <c r="M71" s="55"/>
      <c r="N71" s="55"/>
      <c r="O71" s="55"/>
      <c r="P71" s="55"/>
      <c r="Q71" s="55"/>
      <c r="R71" s="55"/>
      <c r="S71" s="55"/>
      <c r="T71" s="55"/>
      <c r="U71" s="55"/>
      <c r="V71" s="55"/>
      <c r="W71" s="55"/>
      <c r="X71" s="55"/>
      <c r="Y71" s="55"/>
      <c r="Z71" s="55"/>
      <c r="AA71" s="55"/>
      <c r="AB71" s="55"/>
      <c r="AC71" s="68" t="s">
        <v>2287</v>
      </c>
      <c r="AD71" s="55"/>
      <c r="AE71" s="55"/>
      <c r="AF71" s="55"/>
      <c r="AG71" s="55"/>
      <c r="AH71" s="55"/>
      <c r="AI71" s="55"/>
      <c r="AJ71" s="55"/>
      <c r="AK71" s="55"/>
      <c r="AL71" s="55"/>
      <c r="AM71" s="68" t="s">
        <v>2214</v>
      </c>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row>
    <row r="72" spans="1:173" x14ac:dyDescent="0.25">
      <c r="A72" s="48" t="s">
        <v>5310</v>
      </c>
      <c r="B72" s="48" t="s">
        <v>5379</v>
      </c>
      <c r="C72" s="48" t="s">
        <v>5310</v>
      </c>
      <c r="E72" s="48" t="s">
        <v>2174</v>
      </c>
      <c r="F72" s="48" t="s">
        <v>2175</v>
      </c>
      <c r="H72" s="55"/>
      <c r="I72" s="55"/>
      <c r="J72" s="55"/>
      <c r="K72" s="55"/>
      <c r="L72" s="55"/>
      <c r="M72" s="55"/>
      <c r="N72" s="55"/>
      <c r="O72" s="55"/>
      <c r="P72" s="55"/>
      <c r="Q72" s="55"/>
      <c r="R72" s="55"/>
      <c r="S72" s="55"/>
      <c r="T72" s="55"/>
      <c r="U72" s="55"/>
      <c r="V72" s="55"/>
      <c r="W72" s="55"/>
      <c r="X72" s="55"/>
      <c r="Y72" s="55"/>
      <c r="Z72" s="55"/>
      <c r="AA72" s="55"/>
      <c r="AB72" s="55"/>
      <c r="AC72" s="68" t="s">
        <v>2293</v>
      </c>
      <c r="AD72" s="55"/>
      <c r="AE72" s="55"/>
      <c r="AF72" s="55"/>
      <c r="AG72" s="55"/>
      <c r="AH72" s="55"/>
      <c r="AI72" s="55"/>
      <c r="AJ72" s="55"/>
      <c r="AK72" s="55"/>
      <c r="AL72" s="55"/>
      <c r="AM72" s="68" t="s">
        <v>2220</v>
      </c>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row>
    <row r="73" spans="1:173" x14ac:dyDescent="0.25">
      <c r="A73" s="48" t="s">
        <v>5268</v>
      </c>
      <c r="B73" s="48" t="s">
        <v>5380</v>
      </c>
      <c r="C73" s="48" t="s">
        <v>5268</v>
      </c>
      <c r="E73" s="48" t="s">
        <v>2180</v>
      </c>
      <c r="F73" s="48" t="s">
        <v>2181</v>
      </c>
      <c r="H73" s="55"/>
      <c r="I73" s="55"/>
      <c r="J73" s="55"/>
      <c r="K73" s="55"/>
      <c r="L73" s="55"/>
      <c r="M73" s="55"/>
      <c r="N73" s="55"/>
      <c r="O73" s="55"/>
      <c r="P73" s="55"/>
      <c r="Q73" s="55"/>
      <c r="R73" s="55"/>
      <c r="S73" s="55"/>
      <c r="T73" s="55"/>
      <c r="U73" s="55"/>
      <c r="V73" s="55"/>
      <c r="W73" s="55"/>
      <c r="X73" s="55"/>
      <c r="Y73" s="55"/>
      <c r="Z73" s="55"/>
      <c r="AA73" s="55"/>
      <c r="AB73" s="55"/>
      <c r="AC73" s="68" t="s">
        <v>2296</v>
      </c>
      <c r="AD73" s="55"/>
      <c r="AE73" s="55"/>
      <c r="AF73" s="55"/>
      <c r="AG73" s="55"/>
      <c r="AH73" s="55"/>
      <c r="AI73" s="55"/>
      <c r="AJ73" s="55"/>
      <c r="AK73" s="55"/>
      <c r="AL73" s="55"/>
      <c r="AM73" s="68" t="s">
        <v>2226</v>
      </c>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row>
    <row r="74" spans="1:173" x14ac:dyDescent="0.25">
      <c r="A74" s="48" t="s">
        <v>5277</v>
      </c>
      <c r="B74" s="48" t="s">
        <v>5381</v>
      </c>
      <c r="C74" s="48" t="s">
        <v>5277</v>
      </c>
      <c r="E74" s="48" t="s">
        <v>2186</v>
      </c>
      <c r="F74" s="48" t="s">
        <v>2187</v>
      </c>
      <c r="H74" s="55"/>
      <c r="I74" s="55"/>
      <c r="J74" s="55"/>
      <c r="K74" s="55"/>
      <c r="L74" s="55"/>
      <c r="M74" s="55"/>
      <c r="N74" s="55"/>
      <c r="O74" s="55"/>
      <c r="P74" s="55"/>
      <c r="Q74" s="55"/>
      <c r="R74" s="55"/>
      <c r="S74" s="55"/>
      <c r="T74" s="55"/>
      <c r="U74" s="55"/>
      <c r="V74" s="55"/>
      <c r="W74" s="55"/>
      <c r="X74" s="55"/>
      <c r="Y74" s="55"/>
      <c r="Z74" s="55"/>
      <c r="AA74" s="55"/>
      <c r="AB74" s="55"/>
      <c r="AC74" s="68" t="s">
        <v>2302</v>
      </c>
      <c r="AD74" s="55"/>
      <c r="AE74" s="55"/>
      <c r="AF74" s="55"/>
      <c r="AG74" s="55"/>
      <c r="AH74" s="55"/>
      <c r="AI74" s="55"/>
      <c r="AJ74" s="55"/>
      <c r="AK74" s="55"/>
      <c r="AL74" s="55"/>
      <c r="AM74" s="68" t="s">
        <v>2231</v>
      </c>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row>
    <row r="75" spans="1:173" x14ac:dyDescent="0.25">
      <c r="A75" s="48" t="s">
        <v>5338</v>
      </c>
      <c r="B75" s="48" t="s">
        <v>5382</v>
      </c>
      <c r="C75" s="48" t="s">
        <v>5338</v>
      </c>
      <c r="E75" s="48" t="s">
        <v>2190</v>
      </c>
      <c r="F75" s="48" t="s">
        <v>2191</v>
      </c>
      <c r="H75" s="55"/>
      <c r="I75" s="55"/>
      <c r="J75" s="55"/>
      <c r="K75" s="55"/>
      <c r="L75" s="55"/>
      <c r="M75" s="55"/>
      <c r="N75" s="55"/>
      <c r="O75" s="55"/>
      <c r="P75" s="55"/>
      <c r="Q75" s="55"/>
      <c r="R75" s="55"/>
      <c r="S75" s="55"/>
      <c r="T75" s="55"/>
      <c r="U75" s="55"/>
      <c r="V75" s="55"/>
      <c r="W75" s="55"/>
      <c r="X75" s="55"/>
      <c r="Y75" s="55"/>
      <c r="Z75" s="55"/>
      <c r="AA75" s="55"/>
      <c r="AB75" s="55"/>
      <c r="AC75" s="68" t="s">
        <v>2304</v>
      </c>
      <c r="AD75" s="55"/>
      <c r="AE75" s="55"/>
      <c r="AF75" s="55"/>
      <c r="AG75" s="55"/>
      <c r="AH75" s="55"/>
      <c r="AI75" s="55"/>
      <c r="AJ75" s="55"/>
      <c r="AK75" s="55"/>
      <c r="AL75" s="55"/>
      <c r="AM75" s="68" t="s">
        <v>2236</v>
      </c>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row>
    <row r="76" spans="1:173" x14ac:dyDescent="0.25">
      <c r="A76" s="48" t="s">
        <v>5264</v>
      </c>
      <c r="B76" s="48" t="s">
        <v>5383</v>
      </c>
      <c r="C76" s="48" t="s">
        <v>5264</v>
      </c>
      <c r="E76" s="48" t="s">
        <v>2196</v>
      </c>
      <c r="F76" s="48" t="s">
        <v>2197</v>
      </c>
      <c r="H76" s="55"/>
      <c r="I76" s="55"/>
      <c r="J76" s="55"/>
      <c r="K76" s="55"/>
      <c r="L76" s="55"/>
      <c r="M76" s="55"/>
      <c r="N76" s="55"/>
      <c r="O76" s="55"/>
      <c r="P76" s="55"/>
      <c r="Q76" s="55"/>
      <c r="R76" s="55"/>
      <c r="S76" s="55"/>
      <c r="T76" s="55"/>
      <c r="U76" s="55"/>
      <c r="V76" s="55"/>
      <c r="W76" s="55"/>
      <c r="X76" s="55"/>
      <c r="Y76" s="55"/>
      <c r="Z76" s="55"/>
      <c r="AA76" s="55"/>
      <c r="AB76" s="55"/>
      <c r="AC76" s="68" t="s">
        <v>2307</v>
      </c>
      <c r="AD76" s="55"/>
      <c r="AE76" s="55"/>
      <c r="AF76" s="55"/>
      <c r="AG76" s="55"/>
      <c r="AH76" s="55"/>
      <c r="AI76" s="55"/>
      <c r="AJ76" s="55"/>
      <c r="AK76" s="55"/>
      <c r="AL76" s="55"/>
      <c r="AM76" s="68" t="s">
        <v>2245</v>
      </c>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row>
    <row r="77" spans="1:173" x14ac:dyDescent="0.25">
      <c r="A77" s="48" t="s">
        <v>5354</v>
      </c>
      <c r="B77" s="48" t="s">
        <v>5384</v>
      </c>
      <c r="C77" s="48" t="s">
        <v>5354</v>
      </c>
      <c r="E77" s="48" t="s">
        <v>2200</v>
      </c>
      <c r="F77" s="48" t="s">
        <v>2201</v>
      </c>
      <c r="H77" s="55"/>
      <c r="I77" s="55"/>
      <c r="J77" s="55"/>
      <c r="K77" s="55"/>
      <c r="L77" s="55"/>
      <c r="M77" s="55"/>
      <c r="N77" s="55"/>
      <c r="O77" s="55"/>
      <c r="P77" s="55"/>
      <c r="Q77" s="55"/>
      <c r="R77" s="55"/>
      <c r="S77" s="55"/>
      <c r="T77" s="55"/>
      <c r="U77" s="55"/>
      <c r="V77" s="55"/>
      <c r="W77" s="55"/>
      <c r="X77" s="55"/>
      <c r="Y77" s="55"/>
      <c r="Z77" s="55"/>
      <c r="AA77" s="55"/>
      <c r="AB77" s="55"/>
      <c r="AC77" s="68" t="s">
        <v>2310</v>
      </c>
      <c r="AD77" s="55"/>
      <c r="AE77" s="55"/>
      <c r="AF77" s="55"/>
      <c r="AG77" s="55"/>
      <c r="AH77" s="55"/>
      <c r="AI77" s="55"/>
      <c r="AJ77" s="55"/>
      <c r="AK77" s="55"/>
      <c r="AL77" s="55"/>
      <c r="AM77" s="68" t="s">
        <v>2250</v>
      </c>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row>
    <row r="78" spans="1:173" x14ac:dyDescent="0.25">
      <c r="A78" s="48" t="s">
        <v>5335</v>
      </c>
      <c r="B78" s="48" t="s">
        <v>5385</v>
      </c>
      <c r="C78" s="48" t="s">
        <v>5335</v>
      </c>
      <c r="E78" s="48" t="s">
        <v>2205</v>
      </c>
      <c r="F78" s="48" t="s">
        <v>2206</v>
      </c>
      <c r="H78" s="55"/>
      <c r="I78" s="55"/>
      <c r="J78" s="55"/>
      <c r="K78" s="55"/>
      <c r="L78" s="55"/>
      <c r="M78" s="55"/>
      <c r="N78" s="55"/>
      <c r="O78" s="55"/>
      <c r="P78" s="55"/>
      <c r="Q78" s="55"/>
      <c r="R78" s="55"/>
      <c r="S78" s="55"/>
      <c r="T78" s="55"/>
      <c r="U78" s="55"/>
      <c r="V78" s="55"/>
      <c r="W78" s="55"/>
      <c r="X78" s="55"/>
      <c r="Y78" s="55"/>
      <c r="Z78" s="55"/>
      <c r="AA78" s="55"/>
      <c r="AB78" s="55"/>
      <c r="AC78" s="68" t="s">
        <v>2313</v>
      </c>
      <c r="AD78" s="55"/>
      <c r="AE78" s="55"/>
      <c r="AF78" s="55"/>
      <c r="AG78" s="55"/>
      <c r="AH78" s="55"/>
      <c r="AI78" s="55"/>
      <c r="AJ78" s="55"/>
      <c r="AK78" s="55"/>
      <c r="AL78" s="55"/>
      <c r="AM78" s="68" t="s">
        <v>2255</v>
      </c>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row>
    <row r="79" spans="1:173" x14ac:dyDescent="0.25">
      <c r="A79" s="48" t="s">
        <v>5355</v>
      </c>
      <c r="B79" s="48" t="s">
        <v>5386</v>
      </c>
      <c r="C79" s="48" t="s">
        <v>5355</v>
      </c>
      <c r="E79" s="48" t="s">
        <v>2211</v>
      </c>
      <c r="F79" s="48" t="s">
        <v>2212</v>
      </c>
      <c r="H79" s="55"/>
      <c r="I79" s="55"/>
      <c r="J79" s="55"/>
      <c r="K79" s="55"/>
      <c r="L79" s="55"/>
      <c r="M79" s="55"/>
      <c r="N79" s="55"/>
      <c r="O79" s="55"/>
      <c r="P79" s="55"/>
      <c r="Q79" s="55"/>
      <c r="R79" s="55"/>
      <c r="S79" s="55"/>
      <c r="T79" s="55"/>
      <c r="U79" s="55"/>
      <c r="V79" s="55"/>
      <c r="W79" s="55"/>
      <c r="X79" s="55"/>
      <c r="Y79" s="55"/>
      <c r="Z79" s="55"/>
      <c r="AA79" s="55"/>
      <c r="AB79" s="55"/>
      <c r="AC79" s="68" t="s">
        <v>2316</v>
      </c>
      <c r="AD79" s="55"/>
      <c r="AE79" s="55"/>
      <c r="AF79" s="55"/>
      <c r="AG79" s="55"/>
      <c r="AH79" s="55"/>
      <c r="AI79" s="55"/>
      <c r="AJ79" s="55"/>
      <c r="AK79" s="55"/>
      <c r="AL79" s="55"/>
      <c r="AM79" s="68" t="s">
        <v>2264</v>
      </c>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row>
    <row r="80" spans="1:173" x14ac:dyDescent="0.25">
      <c r="A80" s="48" t="s">
        <v>5238</v>
      </c>
      <c r="B80" s="48" t="s">
        <v>5387</v>
      </c>
      <c r="C80" s="48" t="s">
        <v>5238</v>
      </c>
      <c r="E80" s="48" t="s">
        <v>2217</v>
      </c>
      <c r="F80" s="48" t="s">
        <v>2218</v>
      </c>
      <c r="H80" s="55"/>
      <c r="I80" s="55"/>
      <c r="J80" s="55"/>
      <c r="K80" s="55"/>
      <c r="L80" s="55"/>
      <c r="M80" s="55"/>
      <c r="N80" s="55"/>
      <c r="O80" s="55"/>
      <c r="P80" s="55"/>
      <c r="Q80" s="55"/>
      <c r="R80" s="55"/>
      <c r="S80" s="55"/>
      <c r="T80" s="55"/>
      <c r="U80" s="55"/>
      <c r="V80" s="55"/>
      <c r="W80" s="55"/>
      <c r="X80" s="55"/>
      <c r="Y80" s="55"/>
      <c r="Z80" s="55"/>
      <c r="AA80" s="55"/>
      <c r="AB80" s="55"/>
      <c r="AC80" s="68" t="s">
        <v>2319</v>
      </c>
      <c r="AD80" s="55"/>
      <c r="AE80" s="55"/>
      <c r="AF80" s="55"/>
      <c r="AG80" s="55"/>
      <c r="AH80" s="55"/>
      <c r="AI80" s="55"/>
      <c r="AJ80" s="55"/>
      <c r="AK80" s="55"/>
      <c r="AL80" s="55"/>
      <c r="AM80" s="68" t="s">
        <v>5073</v>
      </c>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row>
    <row r="81" spans="1:173" x14ac:dyDescent="0.25">
      <c r="A81" s="48" t="s">
        <v>5331</v>
      </c>
      <c r="B81" s="48" t="s">
        <v>5388</v>
      </c>
      <c r="C81" s="48" t="s">
        <v>5331</v>
      </c>
      <c r="E81" s="48" t="s">
        <v>5476</v>
      </c>
      <c r="F81" s="48" t="s">
        <v>4989</v>
      </c>
      <c r="H81" s="55"/>
      <c r="I81" s="55"/>
      <c r="J81" s="55"/>
      <c r="K81" s="55"/>
      <c r="L81" s="55"/>
      <c r="M81" s="55"/>
      <c r="N81" s="55"/>
      <c r="O81" s="55"/>
      <c r="P81" s="55"/>
      <c r="Q81" s="55"/>
      <c r="R81" s="55"/>
      <c r="S81" s="55"/>
      <c r="T81" s="55"/>
      <c r="U81" s="55"/>
      <c r="V81" s="55"/>
      <c r="W81" s="55"/>
      <c r="X81" s="55"/>
      <c r="Y81" s="55"/>
      <c r="Z81" s="55"/>
      <c r="AA81" s="55"/>
      <c r="AB81" s="55"/>
      <c r="AC81" s="68" t="s">
        <v>2322</v>
      </c>
      <c r="AD81" s="55"/>
      <c r="AE81" s="55"/>
      <c r="AF81" s="55"/>
      <c r="AG81" s="55"/>
      <c r="AH81" s="55"/>
      <c r="AI81" s="55"/>
      <c r="AJ81" s="55"/>
      <c r="AK81" s="55"/>
      <c r="AL81" s="55"/>
      <c r="AM81" s="68" t="s">
        <v>2273</v>
      </c>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row>
    <row r="82" spans="1:173" x14ac:dyDescent="0.25">
      <c r="A82" s="48" t="s">
        <v>5241</v>
      </c>
      <c r="B82" s="48" t="s">
        <v>5389</v>
      </c>
      <c r="C82" s="48" t="s">
        <v>5241</v>
      </c>
      <c r="E82" s="48" t="s">
        <v>5477</v>
      </c>
      <c r="F82" s="48" t="s">
        <v>4991</v>
      </c>
      <c r="H82" s="55"/>
      <c r="I82" s="55"/>
      <c r="J82" s="55"/>
      <c r="K82" s="55"/>
      <c r="L82" s="55"/>
      <c r="M82" s="55"/>
      <c r="N82" s="55"/>
      <c r="O82" s="55"/>
      <c r="P82" s="55"/>
      <c r="Q82" s="55"/>
      <c r="R82" s="55"/>
      <c r="S82" s="55"/>
      <c r="T82" s="55"/>
      <c r="U82" s="55"/>
      <c r="V82" s="55"/>
      <c r="W82" s="55"/>
      <c r="X82" s="55"/>
      <c r="Y82" s="55"/>
      <c r="Z82" s="55"/>
      <c r="AA82" s="55"/>
      <c r="AB82" s="55"/>
      <c r="AC82" s="68" t="s">
        <v>2325</v>
      </c>
      <c r="AD82" s="55"/>
      <c r="AE82" s="55"/>
      <c r="AF82" s="55"/>
      <c r="AG82" s="55"/>
      <c r="AH82" s="55"/>
      <c r="AI82" s="55"/>
      <c r="AJ82" s="55"/>
      <c r="AK82" s="55"/>
      <c r="AL82" s="55"/>
      <c r="AM82" s="68" t="s">
        <v>2276</v>
      </c>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row>
    <row r="83" spans="1:173" x14ac:dyDescent="0.25">
      <c r="A83" s="48" t="s">
        <v>5337</v>
      </c>
      <c r="B83" s="48" t="s">
        <v>5390</v>
      </c>
      <c r="C83" s="48" t="s">
        <v>5337</v>
      </c>
      <c r="E83" s="48" t="s">
        <v>2223</v>
      </c>
      <c r="F83" s="48" t="s">
        <v>2224</v>
      </c>
      <c r="H83" s="55"/>
      <c r="I83" s="55"/>
      <c r="J83" s="55"/>
      <c r="K83" s="55"/>
      <c r="L83" s="55"/>
      <c r="M83" s="55"/>
      <c r="N83" s="55"/>
      <c r="O83" s="55"/>
      <c r="P83" s="55"/>
      <c r="Q83" s="55"/>
      <c r="R83" s="55"/>
      <c r="S83" s="55"/>
      <c r="T83" s="55"/>
      <c r="U83" s="55"/>
      <c r="V83" s="55"/>
      <c r="W83" s="55"/>
      <c r="X83" s="55"/>
      <c r="Y83" s="55"/>
      <c r="Z83" s="55"/>
      <c r="AA83" s="55"/>
      <c r="AB83" s="55"/>
      <c r="AC83" s="68" t="s">
        <v>2328</v>
      </c>
      <c r="AD83" s="55"/>
      <c r="AE83" s="55"/>
      <c r="AF83" s="55"/>
      <c r="AG83" s="55"/>
      <c r="AH83" s="55"/>
      <c r="AI83" s="55"/>
      <c r="AJ83" s="55"/>
      <c r="AK83" s="55"/>
      <c r="AL83" s="55"/>
      <c r="AM83" s="68" t="s">
        <v>2281</v>
      </c>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row>
    <row r="84" spans="1:173" x14ac:dyDescent="0.25">
      <c r="A84" s="48" t="s">
        <v>5346</v>
      </c>
      <c r="B84" s="48" t="s">
        <v>5391</v>
      </c>
      <c r="C84" s="48" t="s">
        <v>5346</v>
      </c>
      <c r="E84" s="48" t="s">
        <v>2228</v>
      </c>
      <c r="F84" s="48" t="s">
        <v>2229</v>
      </c>
      <c r="H84" s="55"/>
      <c r="I84" s="55"/>
      <c r="J84" s="55"/>
      <c r="K84" s="55"/>
      <c r="L84" s="55"/>
      <c r="M84" s="55"/>
      <c r="N84" s="55"/>
      <c r="O84" s="55"/>
      <c r="P84" s="55"/>
      <c r="Q84" s="55"/>
      <c r="R84" s="55"/>
      <c r="S84" s="55"/>
      <c r="T84" s="55"/>
      <c r="U84" s="55"/>
      <c r="V84" s="55"/>
      <c r="W84" s="55"/>
      <c r="X84" s="55"/>
      <c r="Y84" s="55"/>
      <c r="Z84" s="55"/>
      <c r="AA84" s="55"/>
      <c r="AB84" s="55"/>
      <c r="AC84" s="68" t="s">
        <v>1925</v>
      </c>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row>
    <row r="85" spans="1:173" x14ac:dyDescent="0.25">
      <c r="A85" s="48" t="s">
        <v>5269</v>
      </c>
      <c r="B85" s="48" t="s">
        <v>5392</v>
      </c>
      <c r="C85" s="48" t="s">
        <v>5269</v>
      </c>
      <c r="E85" s="48" t="s">
        <v>2233</v>
      </c>
      <c r="F85" s="48" t="s">
        <v>2234</v>
      </c>
    </row>
    <row r="86" spans="1:173" x14ac:dyDescent="0.25">
      <c r="A86" s="48" t="s">
        <v>5366</v>
      </c>
      <c r="B86" s="48" t="s">
        <v>5393</v>
      </c>
      <c r="C86" s="48" t="s">
        <v>5366</v>
      </c>
      <c r="E86" s="48" t="s">
        <v>2238</v>
      </c>
      <c r="F86" s="48" t="s">
        <v>2239</v>
      </c>
    </row>
    <row r="87" spans="1:173" x14ac:dyDescent="0.25">
      <c r="A87" s="48" t="s">
        <v>5298</v>
      </c>
      <c r="B87" s="48" t="s">
        <v>5394</v>
      </c>
      <c r="C87" s="48" t="s">
        <v>5298</v>
      </c>
      <c r="E87" s="48" t="s">
        <v>2242</v>
      </c>
      <c r="F87" s="48" t="s">
        <v>2243</v>
      </c>
    </row>
    <row r="88" spans="1:173" x14ac:dyDescent="0.25">
      <c r="A88" s="48" t="s">
        <v>5259</v>
      </c>
      <c r="B88" s="48" t="s">
        <v>5395</v>
      </c>
      <c r="C88" s="48" t="s">
        <v>5259</v>
      </c>
      <c r="E88" s="48" t="s">
        <v>2247</v>
      </c>
      <c r="F88" s="48" t="s">
        <v>2248</v>
      </c>
    </row>
    <row r="89" spans="1:173" x14ac:dyDescent="0.25">
      <c r="A89" s="48" t="s">
        <v>5244</v>
      </c>
      <c r="B89" s="48" t="s">
        <v>5396</v>
      </c>
      <c r="C89" s="48" t="s">
        <v>5244</v>
      </c>
      <c r="E89" s="48" t="s">
        <v>2252</v>
      </c>
      <c r="F89" s="48" t="s">
        <v>2253</v>
      </c>
    </row>
    <row r="90" spans="1:173" x14ac:dyDescent="0.25">
      <c r="A90" s="48" t="s">
        <v>5257</v>
      </c>
      <c r="B90" s="48" t="s">
        <v>5397</v>
      </c>
      <c r="C90" s="48" t="s">
        <v>5257</v>
      </c>
      <c r="E90" s="48" t="s">
        <v>2257</v>
      </c>
      <c r="F90" s="48" t="s">
        <v>2258</v>
      </c>
    </row>
    <row r="91" spans="1:173" x14ac:dyDescent="0.25">
      <c r="A91" s="48" t="s">
        <v>5243</v>
      </c>
      <c r="B91" s="48" t="s">
        <v>5398</v>
      </c>
      <c r="C91" s="48" t="s">
        <v>5243</v>
      </c>
      <c r="E91" s="48" t="s">
        <v>2261</v>
      </c>
      <c r="F91" s="48" t="s">
        <v>2262</v>
      </c>
    </row>
    <row r="92" spans="1:173" x14ac:dyDescent="0.25">
      <c r="A92" s="48" t="s">
        <v>5240</v>
      </c>
      <c r="B92" s="48" t="s">
        <v>5399</v>
      </c>
      <c r="C92" s="48" t="s">
        <v>5240</v>
      </c>
      <c r="E92" s="48" t="s">
        <v>5478</v>
      </c>
      <c r="F92" s="48" t="s">
        <v>4994</v>
      </c>
    </row>
    <row r="93" spans="1:173" x14ac:dyDescent="0.25">
      <c r="A93" s="48" t="s">
        <v>5317</v>
      </c>
      <c r="B93" s="48" t="s">
        <v>5400</v>
      </c>
      <c r="C93" s="48" t="s">
        <v>5317</v>
      </c>
      <c r="E93" s="48" t="s">
        <v>2266</v>
      </c>
      <c r="F93" s="48" t="s">
        <v>2267</v>
      </c>
    </row>
    <row r="94" spans="1:173" x14ac:dyDescent="0.25">
      <c r="A94" s="48" t="s">
        <v>5334</v>
      </c>
      <c r="B94" s="48" t="s">
        <v>5401</v>
      </c>
      <c r="C94" s="48" t="s">
        <v>5334</v>
      </c>
      <c r="E94" s="48" t="s">
        <v>2270</v>
      </c>
      <c r="F94" s="48" t="s">
        <v>2271</v>
      </c>
    </row>
    <row r="95" spans="1:173" x14ac:dyDescent="0.25">
      <c r="A95" s="48" t="s">
        <v>5313</v>
      </c>
      <c r="B95" s="48" t="s">
        <v>5402</v>
      </c>
      <c r="C95" s="48" t="s">
        <v>5313</v>
      </c>
      <c r="E95" s="48" t="s">
        <v>2278</v>
      </c>
      <c r="F95" s="48" t="s">
        <v>2279</v>
      </c>
    </row>
    <row r="96" spans="1:173" x14ac:dyDescent="0.25">
      <c r="A96" s="48" t="s">
        <v>5275</v>
      </c>
      <c r="B96" s="48" t="s">
        <v>5403</v>
      </c>
      <c r="C96" s="48" t="s">
        <v>5275</v>
      </c>
      <c r="E96" s="48" t="s">
        <v>2282</v>
      </c>
      <c r="F96" s="48" t="s">
        <v>2283</v>
      </c>
    </row>
    <row r="97" spans="1:6" x14ac:dyDescent="0.25">
      <c r="A97" s="48" t="s">
        <v>5357</v>
      </c>
      <c r="B97" s="48" t="s">
        <v>5404</v>
      </c>
      <c r="C97" s="48" t="s">
        <v>5357</v>
      </c>
      <c r="E97" s="48" t="s">
        <v>2285</v>
      </c>
      <c r="F97" s="48" t="s">
        <v>2286</v>
      </c>
    </row>
    <row r="98" spans="1:6" x14ac:dyDescent="0.25">
      <c r="A98" s="48" t="s">
        <v>5339</v>
      </c>
      <c r="B98" s="48" t="s">
        <v>5405</v>
      </c>
      <c r="C98" s="48" t="s">
        <v>5339</v>
      </c>
      <c r="E98" s="48" t="s">
        <v>2288</v>
      </c>
      <c r="F98" s="48" t="s">
        <v>2289</v>
      </c>
    </row>
    <row r="99" spans="1:6" x14ac:dyDescent="0.25">
      <c r="A99" s="48" t="s">
        <v>5253</v>
      </c>
      <c r="B99" s="48" t="s">
        <v>5406</v>
      </c>
      <c r="C99" s="48" t="s">
        <v>5253</v>
      </c>
      <c r="E99" s="48" t="s">
        <v>2291</v>
      </c>
      <c r="F99" s="48" t="s">
        <v>2292</v>
      </c>
    </row>
    <row r="100" spans="1:6" x14ac:dyDescent="0.25">
      <c r="A100" s="48" t="s">
        <v>5351</v>
      </c>
      <c r="B100" s="48" t="s">
        <v>5407</v>
      </c>
      <c r="C100" s="48" t="s">
        <v>5351</v>
      </c>
      <c r="E100" s="48" t="s">
        <v>2294</v>
      </c>
      <c r="F100" s="48" t="s">
        <v>2295</v>
      </c>
    </row>
    <row r="101" spans="1:6" x14ac:dyDescent="0.25">
      <c r="A101" s="48" t="s">
        <v>5350</v>
      </c>
      <c r="B101" s="48" t="s">
        <v>5408</v>
      </c>
      <c r="C101" s="48" t="s">
        <v>5350</v>
      </c>
      <c r="E101" s="48" t="s">
        <v>2297</v>
      </c>
      <c r="F101" s="48" t="s">
        <v>2298</v>
      </c>
    </row>
    <row r="102" spans="1:6" x14ac:dyDescent="0.25">
      <c r="A102" s="48" t="s">
        <v>5336</v>
      </c>
      <c r="B102" s="48" t="s">
        <v>5409</v>
      </c>
      <c r="C102" s="48" t="s">
        <v>5336</v>
      </c>
      <c r="E102" s="48" t="s">
        <v>2300</v>
      </c>
      <c r="F102" s="48" t="s">
        <v>2301</v>
      </c>
    </row>
    <row r="103" spans="1:6" x14ac:dyDescent="0.25">
      <c r="A103" s="48" t="s">
        <v>5348</v>
      </c>
      <c r="B103" s="48" t="s">
        <v>5410</v>
      </c>
      <c r="C103" s="48" t="s">
        <v>5348</v>
      </c>
      <c r="E103" s="48" t="s">
        <v>2305</v>
      </c>
      <c r="F103" s="48" t="s">
        <v>2306</v>
      </c>
    </row>
    <row r="104" spans="1:6" x14ac:dyDescent="0.25">
      <c r="A104" s="48" t="s">
        <v>5341</v>
      </c>
      <c r="B104" s="48" t="s">
        <v>5411</v>
      </c>
      <c r="C104" s="48" t="s">
        <v>5341</v>
      </c>
      <c r="E104" s="48" t="s">
        <v>5479</v>
      </c>
      <c r="F104" s="48" t="s">
        <v>4996</v>
      </c>
    </row>
    <row r="105" spans="1:6" x14ac:dyDescent="0.25">
      <c r="A105" s="48" t="s">
        <v>5345</v>
      </c>
      <c r="B105" s="48" t="s">
        <v>5412</v>
      </c>
      <c r="C105" s="48" t="s">
        <v>5345</v>
      </c>
      <c r="E105" s="48" t="s">
        <v>5480</v>
      </c>
      <c r="F105" s="48" t="s">
        <v>4997</v>
      </c>
    </row>
    <row r="106" spans="1:6" x14ac:dyDescent="0.25">
      <c r="A106" s="48" t="s">
        <v>5287</v>
      </c>
      <c r="B106" s="48" t="s">
        <v>5413</v>
      </c>
      <c r="C106" s="48" t="s">
        <v>5287</v>
      </c>
      <c r="E106" s="48" t="s">
        <v>2308</v>
      </c>
      <c r="F106" s="48" t="s">
        <v>2309</v>
      </c>
    </row>
    <row r="107" spans="1:6" x14ac:dyDescent="0.25">
      <c r="A107" s="48" t="s">
        <v>5360</v>
      </c>
      <c r="B107" s="48" t="s">
        <v>5414</v>
      </c>
      <c r="C107" s="48" t="s">
        <v>5360</v>
      </c>
      <c r="E107" s="48" t="s">
        <v>2311</v>
      </c>
      <c r="F107" s="48" t="s">
        <v>2312</v>
      </c>
    </row>
    <row r="108" spans="1:6" x14ac:dyDescent="0.25">
      <c r="A108" s="48" t="s">
        <v>5333</v>
      </c>
      <c r="B108" s="48" t="s">
        <v>5415</v>
      </c>
      <c r="C108" s="48" t="s">
        <v>5333</v>
      </c>
      <c r="E108" s="48" t="s">
        <v>2314</v>
      </c>
      <c r="F108" s="48" t="s">
        <v>2315</v>
      </c>
    </row>
    <row r="109" spans="1:6" x14ac:dyDescent="0.25">
      <c r="A109" s="48" t="s">
        <v>5367</v>
      </c>
      <c r="B109" s="48" t="s">
        <v>5416</v>
      </c>
      <c r="C109" s="48" t="s">
        <v>5367</v>
      </c>
      <c r="E109" s="48" t="s">
        <v>2317</v>
      </c>
      <c r="F109" s="48" t="s">
        <v>2318</v>
      </c>
    </row>
    <row r="110" spans="1:6" x14ac:dyDescent="0.25">
      <c r="A110" s="48" t="s">
        <v>5292</v>
      </c>
      <c r="B110" s="48" t="s">
        <v>5417</v>
      </c>
      <c r="C110" s="48" t="s">
        <v>5292</v>
      </c>
      <c r="E110" s="48" t="s">
        <v>2320</v>
      </c>
      <c r="F110" s="48" t="s">
        <v>2321</v>
      </c>
    </row>
    <row r="111" spans="1:6" x14ac:dyDescent="0.25">
      <c r="A111" s="48" t="s">
        <v>5316</v>
      </c>
      <c r="B111" s="48" t="s">
        <v>5418</v>
      </c>
      <c r="C111" s="48" t="s">
        <v>5316</v>
      </c>
      <c r="E111" s="48" t="s">
        <v>2323</v>
      </c>
      <c r="F111" s="48" t="s">
        <v>2324</v>
      </c>
    </row>
    <row r="112" spans="1:6" x14ac:dyDescent="0.25">
      <c r="A112" s="48" t="s">
        <v>5364</v>
      </c>
      <c r="B112" s="48" t="s">
        <v>5419</v>
      </c>
      <c r="C112" s="48" t="s">
        <v>5364</v>
      </c>
      <c r="E112" s="48" t="s">
        <v>2326</v>
      </c>
      <c r="F112" s="48" t="s">
        <v>2327</v>
      </c>
    </row>
    <row r="113" spans="1:6" x14ac:dyDescent="0.25">
      <c r="A113" s="48" t="s">
        <v>5325</v>
      </c>
      <c r="B113" s="48" t="s">
        <v>5420</v>
      </c>
      <c r="C113" s="48" t="s">
        <v>5325</v>
      </c>
      <c r="E113" s="48" t="s">
        <v>2329</v>
      </c>
      <c r="F113" s="48" t="s">
        <v>2330</v>
      </c>
    </row>
    <row r="114" spans="1:6" x14ac:dyDescent="0.25">
      <c r="A114" s="48" t="s">
        <v>5282</v>
      </c>
      <c r="B114" s="48" t="s">
        <v>5421</v>
      </c>
      <c r="C114" s="48" t="s">
        <v>5282</v>
      </c>
      <c r="E114" s="48" t="s">
        <v>2331</v>
      </c>
      <c r="F114" s="48" t="s">
        <v>2332</v>
      </c>
    </row>
    <row r="115" spans="1:6" x14ac:dyDescent="0.25">
      <c r="A115" s="48" t="s">
        <v>5237</v>
      </c>
      <c r="B115" s="48" t="s">
        <v>5422</v>
      </c>
      <c r="C115" s="48" t="s">
        <v>5237</v>
      </c>
      <c r="E115" s="48" t="s">
        <v>2333</v>
      </c>
      <c r="F115" s="48" t="s">
        <v>2334</v>
      </c>
    </row>
    <row r="116" spans="1:6" x14ac:dyDescent="0.25">
      <c r="A116" s="48" t="s">
        <v>5311</v>
      </c>
      <c r="B116" s="48" t="s">
        <v>5423</v>
      </c>
      <c r="C116" s="48" t="s">
        <v>5311</v>
      </c>
      <c r="E116" s="48" t="s">
        <v>2335</v>
      </c>
      <c r="F116" s="48" t="s">
        <v>2336</v>
      </c>
    </row>
    <row r="117" spans="1:6" x14ac:dyDescent="0.25">
      <c r="A117" s="48" t="s">
        <v>5309</v>
      </c>
      <c r="B117" s="48" t="s">
        <v>1934</v>
      </c>
      <c r="C117" s="48" t="s">
        <v>5309</v>
      </c>
      <c r="E117" s="48" t="s">
        <v>2337</v>
      </c>
      <c r="F117" s="48" t="s">
        <v>2338</v>
      </c>
    </row>
    <row r="118" spans="1:6" x14ac:dyDescent="0.25">
      <c r="A118" s="48" t="s">
        <v>5330</v>
      </c>
      <c r="B118" s="48" t="s">
        <v>5424</v>
      </c>
      <c r="C118" s="48" t="s">
        <v>5330</v>
      </c>
      <c r="E118" s="48" t="s">
        <v>5481</v>
      </c>
      <c r="F118" s="48" t="s">
        <v>5000</v>
      </c>
    </row>
    <row r="119" spans="1:6" x14ac:dyDescent="0.25">
      <c r="A119" s="48" t="s">
        <v>5284</v>
      </c>
      <c r="B119" s="48" t="s">
        <v>5425</v>
      </c>
      <c r="C119" s="48" t="s">
        <v>5284</v>
      </c>
      <c r="E119" s="48" t="s">
        <v>2339</v>
      </c>
      <c r="F119" s="48" t="s">
        <v>2340</v>
      </c>
    </row>
    <row r="120" spans="1:6" x14ac:dyDescent="0.25">
      <c r="A120" s="48" t="s">
        <v>1860</v>
      </c>
      <c r="B120" s="48" t="s">
        <v>682</v>
      </c>
      <c r="C120" s="48" t="s">
        <v>1860</v>
      </c>
      <c r="E120" s="48" t="s">
        <v>2341</v>
      </c>
      <c r="F120" s="48" t="s">
        <v>2342</v>
      </c>
    </row>
    <row r="121" spans="1:6" x14ac:dyDescent="0.25">
      <c r="A121" s="48" t="s">
        <v>5323</v>
      </c>
      <c r="B121" s="48" t="s">
        <v>5426</v>
      </c>
      <c r="C121" s="48" t="s">
        <v>5323</v>
      </c>
      <c r="E121" s="48" t="s">
        <v>5482</v>
      </c>
      <c r="F121" s="48" t="s">
        <v>5001</v>
      </c>
    </row>
    <row r="122" spans="1:6" x14ac:dyDescent="0.25">
      <c r="A122" s="48" t="s">
        <v>5249</v>
      </c>
      <c r="B122" s="48" t="s">
        <v>5427</v>
      </c>
      <c r="C122" s="48" t="s">
        <v>5249</v>
      </c>
      <c r="E122" s="48" t="s">
        <v>2343</v>
      </c>
      <c r="F122" s="48" t="s">
        <v>2344</v>
      </c>
    </row>
    <row r="123" spans="1:6" x14ac:dyDescent="0.25">
      <c r="A123" s="48" t="s">
        <v>5319</v>
      </c>
      <c r="B123" s="48" t="s">
        <v>5428</v>
      </c>
      <c r="C123" s="48" t="s">
        <v>5319</v>
      </c>
      <c r="E123" s="48" t="s">
        <v>2345</v>
      </c>
      <c r="F123" s="48" t="s">
        <v>2346</v>
      </c>
    </row>
    <row r="124" spans="1:6" x14ac:dyDescent="0.25">
      <c r="A124" s="48" t="s">
        <v>5343</v>
      </c>
      <c r="B124" s="48" t="s">
        <v>5429</v>
      </c>
      <c r="C124" s="48" t="s">
        <v>5343</v>
      </c>
      <c r="E124" s="48" t="s">
        <v>2347</v>
      </c>
      <c r="F124" s="48" t="s">
        <v>2348</v>
      </c>
    </row>
    <row r="125" spans="1:6" x14ac:dyDescent="0.25">
      <c r="A125" s="48" t="s">
        <v>5315</v>
      </c>
      <c r="B125" s="48" t="s">
        <v>5430</v>
      </c>
      <c r="C125" s="48" t="s">
        <v>5315</v>
      </c>
      <c r="E125" s="48" t="s">
        <v>2349</v>
      </c>
      <c r="F125" s="48" t="s">
        <v>2350</v>
      </c>
    </row>
    <row r="126" spans="1:6" x14ac:dyDescent="0.25">
      <c r="A126" s="48" t="s">
        <v>5358</v>
      </c>
      <c r="B126" s="48" t="s">
        <v>5431</v>
      </c>
      <c r="C126" s="48" t="s">
        <v>5358</v>
      </c>
      <c r="E126" s="48" t="s">
        <v>2351</v>
      </c>
      <c r="F126" s="48" t="s">
        <v>2352</v>
      </c>
    </row>
    <row r="127" spans="1:6" x14ac:dyDescent="0.25">
      <c r="A127" s="48" t="s">
        <v>5322</v>
      </c>
      <c r="B127" s="48" t="s">
        <v>5432</v>
      </c>
      <c r="C127" s="48" t="s">
        <v>5322</v>
      </c>
      <c r="E127" s="48" t="s">
        <v>2353</v>
      </c>
      <c r="F127" s="48" t="s">
        <v>2354</v>
      </c>
    </row>
    <row r="128" spans="1:6" x14ac:dyDescent="0.25">
      <c r="A128" s="48" t="s">
        <v>5231</v>
      </c>
      <c r="B128" s="48" t="s">
        <v>5433</v>
      </c>
      <c r="C128" s="48" t="s">
        <v>5231</v>
      </c>
      <c r="E128" s="48" t="s">
        <v>2355</v>
      </c>
      <c r="F128" s="48" t="s">
        <v>2356</v>
      </c>
    </row>
    <row r="129" spans="1:6" x14ac:dyDescent="0.25">
      <c r="A129" s="48" t="s">
        <v>5328</v>
      </c>
      <c r="B129" s="48" t="s">
        <v>5434</v>
      </c>
      <c r="C129" s="48" t="s">
        <v>5328</v>
      </c>
      <c r="E129" s="48" t="s">
        <v>5483</v>
      </c>
      <c r="F129" s="48" t="s">
        <v>5004</v>
      </c>
    </row>
    <row r="130" spans="1:6" x14ac:dyDescent="0.25">
      <c r="A130" s="48" t="s">
        <v>5233</v>
      </c>
      <c r="B130" s="48" t="s">
        <v>5435</v>
      </c>
      <c r="C130" s="48" t="s">
        <v>5233</v>
      </c>
      <c r="E130" s="48" t="s">
        <v>2357</v>
      </c>
      <c r="F130" s="48" t="s">
        <v>2358</v>
      </c>
    </row>
    <row r="131" spans="1:6" x14ac:dyDescent="0.25">
      <c r="A131" s="48" t="s">
        <v>5340</v>
      </c>
      <c r="B131" s="48" t="s">
        <v>5436</v>
      </c>
      <c r="C131" s="48" t="s">
        <v>5340</v>
      </c>
      <c r="E131" s="48" t="s">
        <v>2359</v>
      </c>
      <c r="F131" s="48" t="s">
        <v>2360</v>
      </c>
    </row>
    <row r="132" spans="1:6" x14ac:dyDescent="0.25">
      <c r="A132" s="48" t="s">
        <v>5251</v>
      </c>
      <c r="B132" s="48" t="s">
        <v>5437</v>
      </c>
      <c r="C132" s="48" t="s">
        <v>5251</v>
      </c>
      <c r="E132" s="48" t="s">
        <v>2361</v>
      </c>
      <c r="F132" s="48" t="s">
        <v>2362</v>
      </c>
    </row>
    <row r="133" spans="1:6" x14ac:dyDescent="0.25">
      <c r="A133" s="48" t="s">
        <v>5362</v>
      </c>
      <c r="B133" s="48" t="s">
        <v>5438</v>
      </c>
      <c r="C133" s="48" t="s">
        <v>5362</v>
      </c>
      <c r="E133" s="48" t="s">
        <v>2363</v>
      </c>
      <c r="F133" s="48" t="s">
        <v>2364</v>
      </c>
    </row>
    <row r="134" spans="1:6" x14ac:dyDescent="0.25">
      <c r="A134" s="48" t="s">
        <v>5352</v>
      </c>
      <c r="B134" s="48" t="s">
        <v>5439</v>
      </c>
      <c r="C134" s="48" t="s">
        <v>5352</v>
      </c>
      <c r="E134" s="48" t="s">
        <v>2365</v>
      </c>
      <c r="F134" s="48" t="s">
        <v>2366</v>
      </c>
    </row>
    <row r="135" spans="1:6" x14ac:dyDescent="0.25">
      <c r="A135" s="48" t="s">
        <v>5261</v>
      </c>
      <c r="B135" s="48" t="s">
        <v>5440</v>
      </c>
      <c r="C135" s="48" t="s">
        <v>5261</v>
      </c>
      <c r="E135" s="48" t="s">
        <v>5484</v>
      </c>
      <c r="F135" s="48" t="s">
        <v>5005</v>
      </c>
    </row>
    <row r="136" spans="1:6" x14ac:dyDescent="0.25">
      <c r="A136" s="48" t="s">
        <v>5353</v>
      </c>
      <c r="B136" s="48" t="s">
        <v>5441</v>
      </c>
      <c r="C136" s="48" t="s">
        <v>5353</v>
      </c>
      <c r="E136" s="48" t="s">
        <v>2367</v>
      </c>
      <c r="F136" s="48" t="s">
        <v>2368</v>
      </c>
    </row>
    <row r="137" spans="1:6" x14ac:dyDescent="0.25">
      <c r="A137" s="48" t="s">
        <v>5239</v>
      </c>
      <c r="B137" s="48" t="s">
        <v>5442</v>
      </c>
      <c r="C137" s="48" t="s">
        <v>5239</v>
      </c>
      <c r="E137" s="48" t="s">
        <v>2369</v>
      </c>
      <c r="F137" s="48" t="s">
        <v>2370</v>
      </c>
    </row>
    <row r="138" spans="1:6" x14ac:dyDescent="0.25">
      <c r="A138" s="48" t="s">
        <v>5344</v>
      </c>
      <c r="B138" s="48" t="s">
        <v>5443</v>
      </c>
      <c r="C138" s="48" t="s">
        <v>5344</v>
      </c>
      <c r="E138" s="48" t="s">
        <v>2371</v>
      </c>
      <c r="F138" s="48" t="s">
        <v>2372</v>
      </c>
    </row>
    <row r="139" spans="1:6" x14ac:dyDescent="0.25">
      <c r="A139" s="48" t="s">
        <v>5271</v>
      </c>
      <c r="B139" s="48" t="s">
        <v>5444</v>
      </c>
      <c r="C139" s="48" t="s">
        <v>5271</v>
      </c>
      <c r="E139" s="48" t="s">
        <v>2373</v>
      </c>
      <c r="F139" s="48" t="s">
        <v>2374</v>
      </c>
    </row>
    <row r="140" spans="1:6" x14ac:dyDescent="0.25">
      <c r="A140" s="48" t="s">
        <v>5252</v>
      </c>
      <c r="B140" s="48" t="s">
        <v>5445</v>
      </c>
      <c r="C140" s="48" t="s">
        <v>5252</v>
      </c>
      <c r="E140" s="48" t="s">
        <v>2375</v>
      </c>
      <c r="F140" s="48" t="s">
        <v>2376</v>
      </c>
    </row>
    <row r="141" spans="1:6" x14ac:dyDescent="0.25">
      <c r="A141" s="48" t="s">
        <v>5235</v>
      </c>
      <c r="B141" s="48" t="s">
        <v>5446</v>
      </c>
      <c r="C141" s="48" t="s">
        <v>5235</v>
      </c>
      <c r="E141" s="48" t="s">
        <v>2377</v>
      </c>
      <c r="F141" s="48" t="s">
        <v>2378</v>
      </c>
    </row>
    <row r="142" spans="1:6" x14ac:dyDescent="0.25">
      <c r="A142" s="48" t="s">
        <v>5308</v>
      </c>
      <c r="B142" s="48" t="s">
        <v>5447</v>
      </c>
      <c r="C142" s="48" t="s">
        <v>5308</v>
      </c>
      <c r="E142" s="48" t="s">
        <v>2379</v>
      </c>
      <c r="F142" s="48" t="s">
        <v>2380</v>
      </c>
    </row>
    <row r="143" spans="1:6" x14ac:dyDescent="0.25">
      <c r="A143" s="48" t="s">
        <v>5320</v>
      </c>
      <c r="B143" s="48" t="s">
        <v>5448</v>
      </c>
      <c r="C143" s="48" t="s">
        <v>5320</v>
      </c>
      <c r="E143" s="48" t="s">
        <v>2381</v>
      </c>
      <c r="F143" s="48" t="s">
        <v>2382</v>
      </c>
    </row>
    <row r="144" spans="1:6" x14ac:dyDescent="0.25">
      <c r="A144" s="48" t="s">
        <v>1983</v>
      </c>
      <c r="B144" s="48" t="s">
        <v>691</v>
      </c>
      <c r="C144" s="48" t="s">
        <v>1983</v>
      </c>
      <c r="E144" s="48" t="s">
        <v>2383</v>
      </c>
      <c r="F144" s="48" t="s">
        <v>2384</v>
      </c>
    </row>
    <row r="145" spans="1:6" x14ac:dyDescent="0.25">
      <c r="A145" s="48" t="s">
        <v>5363</v>
      </c>
      <c r="B145" s="48" t="s">
        <v>5449</v>
      </c>
      <c r="C145" s="48" t="s">
        <v>5363</v>
      </c>
      <c r="E145" s="48" t="s">
        <v>2385</v>
      </c>
      <c r="F145" s="48" t="s">
        <v>2386</v>
      </c>
    </row>
    <row r="146" spans="1:6" x14ac:dyDescent="0.25">
      <c r="A146" s="48" t="s">
        <v>5273</v>
      </c>
      <c r="B146" s="48" t="s">
        <v>5450</v>
      </c>
      <c r="C146" s="48" t="s">
        <v>5273</v>
      </c>
      <c r="E146" s="48" t="s">
        <v>2387</v>
      </c>
      <c r="F146" s="48" t="s">
        <v>2388</v>
      </c>
    </row>
    <row r="147" spans="1:6" x14ac:dyDescent="0.25">
      <c r="A147" s="48" t="s">
        <v>5372</v>
      </c>
      <c r="B147" s="48" t="s">
        <v>5451</v>
      </c>
      <c r="C147" s="48" t="s">
        <v>5372</v>
      </c>
      <c r="E147" s="48" t="s">
        <v>2389</v>
      </c>
      <c r="F147" s="48" t="s">
        <v>2390</v>
      </c>
    </row>
    <row r="148" spans="1:6" x14ac:dyDescent="0.25">
      <c r="A148" s="48" t="s">
        <v>5280</v>
      </c>
      <c r="B148" s="48" t="s">
        <v>5452</v>
      </c>
      <c r="C148" s="48" t="s">
        <v>5280</v>
      </c>
      <c r="E148" s="48" t="s">
        <v>2391</v>
      </c>
      <c r="F148" s="48" t="s">
        <v>2392</v>
      </c>
    </row>
    <row r="149" spans="1:6" x14ac:dyDescent="0.25">
      <c r="A149" s="48" t="s">
        <v>5361</v>
      </c>
      <c r="B149" s="48" t="s">
        <v>5453</v>
      </c>
      <c r="C149" s="48" t="s">
        <v>5361</v>
      </c>
      <c r="E149" s="48" t="s">
        <v>2393</v>
      </c>
      <c r="F149" s="48" t="s">
        <v>2394</v>
      </c>
    </row>
    <row r="150" spans="1:6" x14ac:dyDescent="0.25">
      <c r="A150" s="48" t="s">
        <v>5289</v>
      </c>
      <c r="B150" s="48" t="s">
        <v>5454</v>
      </c>
      <c r="C150" s="48" t="s">
        <v>5289</v>
      </c>
      <c r="E150" s="48" t="s">
        <v>2395</v>
      </c>
      <c r="F150" s="48" t="s">
        <v>2396</v>
      </c>
    </row>
    <row r="151" spans="1:6" x14ac:dyDescent="0.25">
      <c r="A151" s="48" t="s">
        <v>5262</v>
      </c>
      <c r="B151" s="48" t="s">
        <v>5455</v>
      </c>
      <c r="C151" s="48" t="s">
        <v>5262</v>
      </c>
      <c r="E151" s="48" t="s">
        <v>2397</v>
      </c>
      <c r="F151" s="48" t="s">
        <v>2398</v>
      </c>
    </row>
    <row r="152" spans="1:6" x14ac:dyDescent="0.25">
      <c r="A152" s="48" t="s">
        <v>5342</v>
      </c>
      <c r="B152" s="48" t="s">
        <v>5456</v>
      </c>
      <c r="C152" s="48" t="s">
        <v>5342</v>
      </c>
      <c r="E152" s="48" t="s">
        <v>2399</v>
      </c>
      <c r="F152" s="48" t="s">
        <v>2400</v>
      </c>
    </row>
    <row r="153" spans="1:6" x14ac:dyDescent="0.25">
      <c r="A153" s="48" t="s">
        <v>5356</v>
      </c>
      <c r="B153" s="48" t="s">
        <v>5457</v>
      </c>
      <c r="C153" s="48" t="s">
        <v>5356</v>
      </c>
      <c r="E153" s="48" t="s">
        <v>2401</v>
      </c>
      <c r="F153" s="48" t="s">
        <v>2402</v>
      </c>
    </row>
    <row r="154" spans="1:6" x14ac:dyDescent="0.25">
      <c r="A154" s="48" t="s">
        <v>5326</v>
      </c>
      <c r="B154" s="48" t="s">
        <v>5458</v>
      </c>
      <c r="C154" s="48" t="s">
        <v>5326</v>
      </c>
      <c r="E154" s="48" t="s">
        <v>2403</v>
      </c>
      <c r="F154" s="48" t="s">
        <v>2404</v>
      </c>
    </row>
    <row r="155" spans="1:6" x14ac:dyDescent="0.25">
      <c r="A155" s="48" t="s">
        <v>5234</v>
      </c>
      <c r="B155" s="48" t="s">
        <v>5459</v>
      </c>
      <c r="C155" s="48" t="s">
        <v>5234</v>
      </c>
      <c r="E155" s="48" t="s">
        <v>2405</v>
      </c>
      <c r="F155" s="48" t="s">
        <v>2406</v>
      </c>
    </row>
    <row r="156" spans="1:6" x14ac:dyDescent="0.25">
      <c r="A156" s="48" t="s">
        <v>5329</v>
      </c>
      <c r="B156" s="48" t="s">
        <v>5460</v>
      </c>
      <c r="C156" s="48" t="s">
        <v>5329</v>
      </c>
      <c r="E156" s="48" t="s">
        <v>2407</v>
      </c>
      <c r="F156" s="48" t="s">
        <v>2408</v>
      </c>
    </row>
    <row r="157" spans="1:6" x14ac:dyDescent="0.25">
      <c r="A157" s="48" t="s">
        <v>2069</v>
      </c>
      <c r="B157" s="48" t="s">
        <v>700</v>
      </c>
      <c r="C157" s="48" t="s">
        <v>2069</v>
      </c>
      <c r="E157" s="48" t="s">
        <v>2409</v>
      </c>
      <c r="F157" s="48" t="s">
        <v>2410</v>
      </c>
    </row>
    <row r="158" spans="1:6" x14ac:dyDescent="0.25">
      <c r="A158" s="48" t="s">
        <v>5266</v>
      </c>
      <c r="B158" s="48" t="s">
        <v>5461</v>
      </c>
      <c r="C158" s="48" t="s">
        <v>5266</v>
      </c>
      <c r="E158" s="48" t="s">
        <v>2411</v>
      </c>
      <c r="F158" s="48" t="s">
        <v>2412</v>
      </c>
    </row>
    <row r="159" spans="1:6" x14ac:dyDescent="0.25">
      <c r="A159" s="48" t="s">
        <v>5242</v>
      </c>
      <c r="B159" s="48" t="s">
        <v>5462</v>
      </c>
      <c r="C159" s="48" t="s">
        <v>5242</v>
      </c>
      <c r="E159" s="48" t="s">
        <v>2413</v>
      </c>
      <c r="F159" s="48" t="s">
        <v>2414</v>
      </c>
    </row>
    <row r="160" spans="1:6" x14ac:dyDescent="0.25">
      <c r="A160" s="48" t="s">
        <v>5291</v>
      </c>
      <c r="B160" s="48" t="s">
        <v>5463</v>
      </c>
      <c r="C160" s="48" t="s">
        <v>5291</v>
      </c>
      <c r="E160" s="48" t="s">
        <v>2415</v>
      </c>
      <c r="F160" s="48" t="s">
        <v>2416</v>
      </c>
    </row>
    <row r="161" spans="1:6" x14ac:dyDescent="0.25">
      <c r="A161" s="48" t="s">
        <v>5248</v>
      </c>
      <c r="B161" s="48" t="s">
        <v>5464</v>
      </c>
      <c r="C161" s="48" t="s">
        <v>5248</v>
      </c>
      <c r="E161" s="48" t="s">
        <v>2417</v>
      </c>
      <c r="F161" s="48" t="s">
        <v>2418</v>
      </c>
    </row>
    <row r="162" spans="1:6" x14ac:dyDescent="0.25">
      <c r="A162" s="48" t="s">
        <v>5236</v>
      </c>
      <c r="B162" s="48" t="s">
        <v>5465</v>
      </c>
      <c r="C162" s="48" t="s">
        <v>5236</v>
      </c>
      <c r="E162" s="48" t="s">
        <v>2419</v>
      </c>
      <c r="F162" s="48" t="s">
        <v>2420</v>
      </c>
    </row>
    <row r="163" spans="1:6" x14ac:dyDescent="0.25">
      <c r="A163" s="48" t="s">
        <v>5246</v>
      </c>
      <c r="B163" s="48" t="s">
        <v>5466</v>
      </c>
      <c r="C163" s="48" t="s">
        <v>5246</v>
      </c>
      <c r="E163" s="48" t="s">
        <v>2421</v>
      </c>
      <c r="F163" s="48" t="s">
        <v>2422</v>
      </c>
    </row>
    <row r="164" spans="1:6" x14ac:dyDescent="0.25">
      <c r="A164" s="48" t="s">
        <v>5368</v>
      </c>
      <c r="B164" s="48" t="s">
        <v>5467</v>
      </c>
      <c r="C164" s="48" t="s">
        <v>5368</v>
      </c>
      <c r="E164" s="48" t="s">
        <v>2423</v>
      </c>
      <c r="F164" s="48" t="s">
        <v>2424</v>
      </c>
    </row>
    <row r="165" spans="1:6" x14ac:dyDescent="0.25">
      <c r="A165" s="48" t="s">
        <v>5312</v>
      </c>
      <c r="B165" s="48" t="s">
        <v>5468</v>
      </c>
      <c r="C165" s="48" t="s">
        <v>5312</v>
      </c>
      <c r="E165" s="48" t="s">
        <v>2425</v>
      </c>
      <c r="F165" s="48" t="s">
        <v>2426</v>
      </c>
    </row>
    <row r="166" spans="1:6" x14ac:dyDescent="0.25">
      <c r="A166" s="48" t="s">
        <v>5347</v>
      </c>
      <c r="B166" s="48" t="s">
        <v>5469</v>
      </c>
      <c r="C166" s="48" t="s">
        <v>5347</v>
      </c>
      <c r="E166" s="48" t="s">
        <v>2427</v>
      </c>
      <c r="F166" s="48" t="s">
        <v>2428</v>
      </c>
    </row>
    <row r="167" spans="1:6" x14ac:dyDescent="0.25">
      <c r="E167" s="48" t="s">
        <v>5485</v>
      </c>
      <c r="F167" s="48" t="s">
        <v>5008</v>
      </c>
    </row>
    <row r="168" spans="1:6" x14ac:dyDescent="0.25">
      <c r="E168" s="48" t="s">
        <v>2429</v>
      </c>
      <c r="F168" s="48" t="s">
        <v>2430</v>
      </c>
    </row>
    <row r="169" spans="1:6" x14ac:dyDescent="0.25">
      <c r="E169" s="48" t="s">
        <v>2431</v>
      </c>
      <c r="F169" s="48" t="s">
        <v>2432</v>
      </c>
    </row>
    <row r="170" spans="1:6" x14ac:dyDescent="0.25">
      <c r="E170" s="48" t="s">
        <v>2433</v>
      </c>
      <c r="F170" s="48" t="s">
        <v>2434</v>
      </c>
    </row>
    <row r="171" spans="1:6" x14ac:dyDescent="0.25">
      <c r="E171" s="48" t="s">
        <v>2435</v>
      </c>
      <c r="F171" s="48" t="s">
        <v>2436</v>
      </c>
    </row>
    <row r="172" spans="1:6" x14ac:dyDescent="0.25">
      <c r="E172" s="48" t="s">
        <v>5486</v>
      </c>
      <c r="F172" s="48" t="s">
        <v>2437</v>
      </c>
    </row>
    <row r="173" spans="1:6" x14ac:dyDescent="0.25">
      <c r="E173" s="48" t="s">
        <v>2438</v>
      </c>
      <c r="F173" s="48" t="s">
        <v>2439</v>
      </c>
    </row>
    <row r="174" spans="1:6" x14ac:dyDescent="0.25">
      <c r="E174" s="48" t="s">
        <v>2440</v>
      </c>
      <c r="F174" s="48" t="s">
        <v>2441</v>
      </c>
    </row>
    <row r="175" spans="1:6" x14ac:dyDescent="0.25">
      <c r="E175" s="48" t="s">
        <v>2442</v>
      </c>
      <c r="F175" s="48" t="s">
        <v>2443</v>
      </c>
    </row>
    <row r="176" spans="1:6" x14ac:dyDescent="0.25">
      <c r="E176" s="48" t="s">
        <v>2444</v>
      </c>
      <c r="F176" s="48" t="s">
        <v>2445</v>
      </c>
    </row>
    <row r="177" spans="5:6" x14ac:dyDescent="0.25">
      <c r="E177" s="48" t="s">
        <v>2446</v>
      </c>
      <c r="F177" s="48" t="s">
        <v>2447</v>
      </c>
    </row>
    <row r="178" spans="5:6" x14ac:dyDescent="0.25">
      <c r="E178" s="48" t="s">
        <v>2448</v>
      </c>
      <c r="F178" s="48" t="s">
        <v>2449</v>
      </c>
    </row>
    <row r="179" spans="5:6" x14ac:dyDescent="0.25">
      <c r="E179" s="48" t="s">
        <v>2450</v>
      </c>
      <c r="F179" s="48" t="s">
        <v>2451</v>
      </c>
    </row>
    <row r="180" spans="5:6" x14ac:dyDescent="0.25">
      <c r="E180" s="48" t="s">
        <v>2452</v>
      </c>
      <c r="F180" s="48" t="s">
        <v>2453</v>
      </c>
    </row>
    <row r="181" spans="5:6" x14ac:dyDescent="0.25">
      <c r="E181" s="48" t="s">
        <v>2454</v>
      </c>
      <c r="F181" s="48" t="s">
        <v>2455</v>
      </c>
    </row>
    <row r="182" spans="5:6" x14ac:dyDescent="0.25">
      <c r="E182" s="48" t="s">
        <v>2456</v>
      </c>
      <c r="F182" s="48" t="s">
        <v>2457</v>
      </c>
    </row>
    <row r="183" spans="5:6" x14ac:dyDescent="0.25">
      <c r="E183" s="48" t="s">
        <v>2458</v>
      </c>
      <c r="F183" s="48" t="s">
        <v>2459</v>
      </c>
    </row>
    <row r="184" spans="5:6" x14ac:dyDescent="0.25">
      <c r="E184" s="48" t="s">
        <v>2460</v>
      </c>
      <c r="F184" s="48" t="s">
        <v>2461</v>
      </c>
    </row>
    <row r="185" spans="5:6" x14ac:dyDescent="0.25">
      <c r="E185" s="48" t="s">
        <v>2462</v>
      </c>
      <c r="F185" s="48" t="s">
        <v>2463</v>
      </c>
    </row>
    <row r="186" spans="5:6" x14ac:dyDescent="0.25">
      <c r="E186" s="48" t="s">
        <v>2464</v>
      </c>
      <c r="F186" s="48" t="s">
        <v>2465</v>
      </c>
    </row>
    <row r="187" spans="5:6" x14ac:dyDescent="0.25">
      <c r="E187" s="48" t="s">
        <v>2466</v>
      </c>
      <c r="F187" s="48" t="s">
        <v>2467</v>
      </c>
    </row>
    <row r="188" spans="5:6" x14ac:dyDescent="0.25">
      <c r="E188" s="48" t="s">
        <v>2468</v>
      </c>
      <c r="F188" s="48" t="s">
        <v>2469</v>
      </c>
    </row>
    <row r="189" spans="5:6" x14ac:dyDescent="0.25">
      <c r="E189" s="48" t="s">
        <v>2470</v>
      </c>
      <c r="F189" s="48" t="s">
        <v>2471</v>
      </c>
    </row>
    <row r="190" spans="5:6" x14ac:dyDescent="0.25">
      <c r="E190" s="48" t="s">
        <v>2472</v>
      </c>
      <c r="F190" s="48" t="s">
        <v>2473</v>
      </c>
    </row>
    <row r="191" spans="5:6" x14ac:dyDescent="0.25">
      <c r="E191" s="48" t="s">
        <v>2474</v>
      </c>
      <c r="F191" s="48" t="s">
        <v>2475</v>
      </c>
    </row>
    <row r="192" spans="5:6" x14ac:dyDescent="0.25">
      <c r="E192" s="48" t="s">
        <v>2476</v>
      </c>
      <c r="F192" s="48" t="s">
        <v>2477</v>
      </c>
    </row>
    <row r="193" spans="5:6" x14ac:dyDescent="0.25">
      <c r="E193" s="48" t="s">
        <v>2478</v>
      </c>
      <c r="F193" s="48" t="s">
        <v>2479</v>
      </c>
    </row>
    <row r="194" spans="5:6" x14ac:dyDescent="0.25">
      <c r="E194" s="48" t="s">
        <v>2480</v>
      </c>
      <c r="F194" s="48" t="s">
        <v>2481</v>
      </c>
    </row>
    <row r="195" spans="5:6" x14ac:dyDescent="0.25">
      <c r="E195" s="48" t="s">
        <v>2482</v>
      </c>
      <c r="F195" s="48" t="s">
        <v>2483</v>
      </c>
    </row>
    <row r="196" spans="5:6" x14ac:dyDescent="0.25">
      <c r="E196" s="48" t="s">
        <v>2484</v>
      </c>
      <c r="F196" s="48" t="s">
        <v>2485</v>
      </c>
    </row>
    <row r="197" spans="5:6" x14ac:dyDescent="0.25">
      <c r="E197" s="48" t="s">
        <v>2487</v>
      </c>
      <c r="F197" s="48" t="s">
        <v>2488</v>
      </c>
    </row>
    <row r="198" spans="5:6" x14ac:dyDescent="0.25">
      <c r="E198" s="48" t="s">
        <v>2489</v>
      </c>
      <c r="F198" s="48" t="s">
        <v>2490</v>
      </c>
    </row>
    <row r="199" spans="5:6" x14ac:dyDescent="0.25">
      <c r="E199" s="48" t="s">
        <v>2491</v>
      </c>
      <c r="F199" s="48" t="s">
        <v>2492</v>
      </c>
    </row>
    <row r="200" spans="5:6" x14ac:dyDescent="0.25">
      <c r="E200" s="48" t="s">
        <v>2493</v>
      </c>
      <c r="F200" s="48" t="s">
        <v>2494</v>
      </c>
    </row>
    <row r="201" spans="5:6" x14ac:dyDescent="0.25">
      <c r="E201" s="48" t="s">
        <v>2495</v>
      </c>
      <c r="F201" s="48" t="s">
        <v>2496</v>
      </c>
    </row>
    <row r="202" spans="5:6" x14ac:dyDescent="0.25">
      <c r="E202" s="48" t="s">
        <v>2497</v>
      </c>
      <c r="F202" s="48" t="s">
        <v>2498</v>
      </c>
    </row>
    <row r="203" spans="5:6" x14ac:dyDescent="0.25">
      <c r="E203" s="48" t="s">
        <v>2499</v>
      </c>
      <c r="F203" s="48" t="s">
        <v>2500</v>
      </c>
    </row>
    <row r="204" spans="5:6" x14ac:dyDescent="0.25">
      <c r="E204" s="48" t="s">
        <v>2501</v>
      </c>
      <c r="F204" s="48" t="s">
        <v>2502</v>
      </c>
    </row>
    <row r="205" spans="5:6" x14ac:dyDescent="0.25">
      <c r="E205" s="48" t="s">
        <v>2503</v>
      </c>
      <c r="F205" s="48" t="s">
        <v>2504</v>
      </c>
    </row>
    <row r="206" spans="5:6" x14ac:dyDescent="0.25">
      <c r="E206" s="48" t="s">
        <v>5487</v>
      </c>
      <c r="F206" s="48" t="s">
        <v>5010</v>
      </c>
    </row>
    <row r="207" spans="5:6" x14ac:dyDescent="0.25">
      <c r="E207" s="48" t="s">
        <v>2505</v>
      </c>
      <c r="F207" s="48" t="s">
        <v>2506</v>
      </c>
    </row>
    <row r="208" spans="5:6" x14ac:dyDescent="0.25">
      <c r="E208" s="48" t="s">
        <v>2507</v>
      </c>
      <c r="F208" s="48" t="s">
        <v>2508</v>
      </c>
    </row>
    <row r="209" spans="5:6" x14ac:dyDescent="0.25">
      <c r="E209" s="48" t="s">
        <v>2509</v>
      </c>
      <c r="F209" s="48" t="s">
        <v>2510</v>
      </c>
    </row>
    <row r="210" spans="5:6" x14ac:dyDescent="0.25">
      <c r="E210" s="48" t="s">
        <v>2511</v>
      </c>
      <c r="F210" s="48" t="s">
        <v>2512</v>
      </c>
    </row>
    <row r="211" spans="5:6" x14ac:dyDescent="0.25">
      <c r="E211" s="48" t="s">
        <v>2513</v>
      </c>
      <c r="F211" s="48" t="s">
        <v>2514</v>
      </c>
    </row>
    <row r="212" spans="5:6" x14ac:dyDescent="0.25">
      <c r="E212" s="48" t="s">
        <v>2515</v>
      </c>
      <c r="F212" s="48" t="s">
        <v>2516</v>
      </c>
    </row>
    <row r="213" spans="5:6" x14ac:dyDescent="0.25">
      <c r="E213" s="48" t="s">
        <v>2517</v>
      </c>
      <c r="F213" s="48" t="s">
        <v>2518</v>
      </c>
    </row>
    <row r="214" spans="5:6" x14ac:dyDescent="0.25">
      <c r="E214" s="48" t="s">
        <v>2519</v>
      </c>
      <c r="F214" s="48" t="s">
        <v>2520</v>
      </c>
    </row>
    <row r="215" spans="5:6" x14ac:dyDescent="0.25">
      <c r="E215" s="48" t="s">
        <v>2521</v>
      </c>
      <c r="F215" s="48" t="s">
        <v>2522</v>
      </c>
    </row>
    <row r="216" spans="5:6" x14ac:dyDescent="0.25">
      <c r="E216" s="48" t="s">
        <v>2523</v>
      </c>
      <c r="F216" s="48" t="s">
        <v>2524</v>
      </c>
    </row>
    <row r="217" spans="5:6" x14ac:dyDescent="0.25">
      <c r="E217" s="48" t="s">
        <v>2525</v>
      </c>
      <c r="F217" s="48" t="s">
        <v>2526</v>
      </c>
    </row>
    <row r="218" spans="5:6" x14ac:dyDescent="0.25">
      <c r="E218" s="48" t="s">
        <v>2527</v>
      </c>
      <c r="F218" s="48" t="s">
        <v>2528</v>
      </c>
    </row>
    <row r="219" spans="5:6" x14ac:dyDescent="0.25">
      <c r="E219" s="48" t="s">
        <v>2529</v>
      </c>
      <c r="F219" s="48" t="s">
        <v>2530</v>
      </c>
    </row>
    <row r="220" spans="5:6" x14ac:dyDescent="0.25">
      <c r="E220" s="48" t="s">
        <v>2531</v>
      </c>
      <c r="F220" s="48" t="s">
        <v>2532</v>
      </c>
    </row>
    <row r="221" spans="5:6" x14ac:dyDescent="0.25">
      <c r="E221" s="48" t="s">
        <v>2533</v>
      </c>
      <c r="F221" s="48" t="s">
        <v>2534</v>
      </c>
    </row>
    <row r="222" spans="5:6" x14ac:dyDescent="0.25">
      <c r="E222" s="48" t="s">
        <v>2535</v>
      </c>
      <c r="F222" s="48" t="s">
        <v>2536</v>
      </c>
    </row>
    <row r="223" spans="5:6" x14ac:dyDescent="0.25">
      <c r="E223" s="48" t="s">
        <v>2537</v>
      </c>
      <c r="F223" s="48" t="s">
        <v>2538</v>
      </c>
    </row>
    <row r="224" spans="5:6" x14ac:dyDescent="0.25">
      <c r="E224" s="48" t="s">
        <v>2539</v>
      </c>
      <c r="F224" s="48" t="s">
        <v>2540</v>
      </c>
    </row>
    <row r="225" spans="5:6" x14ac:dyDescent="0.25">
      <c r="E225" s="48" t="s">
        <v>2541</v>
      </c>
      <c r="F225" s="48" t="s">
        <v>2542</v>
      </c>
    </row>
    <row r="226" spans="5:6" x14ac:dyDescent="0.25">
      <c r="E226" s="48" t="s">
        <v>2543</v>
      </c>
      <c r="F226" s="48" t="s">
        <v>2544</v>
      </c>
    </row>
    <row r="227" spans="5:6" x14ac:dyDescent="0.25">
      <c r="E227" s="48" t="s">
        <v>5488</v>
      </c>
      <c r="F227" s="48" t="s">
        <v>5013</v>
      </c>
    </row>
    <row r="228" spans="5:6" x14ac:dyDescent="0.25">
      <c r="E228" s="48" t="s">
        <v>2545</v>
      </c>
      <c r="F228" s="48" t="s">
        <v>2546</v>
      </c>
    </row>
    <row r="229" spans="5:6" x14ac:dyDescent="0.25">
      <c r="E229" s="48" t="s">
        <v>2547</v>
      </c>
      <c r="F229" s="48" t="s">
        <v>2548</v>
      </c>
    </row>
    <row r="230" spans="5:6" x14ac:dyDescent="0.25">
      <c r="E230" s="48" t="s">
        <v>5489</v>
      </c>
      <c r="F230" s="48" t="s">
        <v>5014</v>
      </c>
    </row>
    <row r="231" spans="5:6" x14ac:dyDescent="0.25">
      <c r="E231" s="48" t="s">
        <v>2549</v>
      </c>
      <c r="F231" s="48" t="s">
        <v>2550</v>
      </c>
    </row>
    <row r="232" spans="5:6" x14ac:dyDescent="0.25">
      <c r="E232" s="48" t="s">
        <v>2551</v>
      </c>
      <c r="F232" s="48" t="s">
        <v>2552</v>
      </c>
    </row>
    <row r="233" spans="5:6" x14ac:dyDescent="0.25">
      <c r="E233" s="48" t="s">
        <v>2553</v>
      </c>
      <c r="F233" s="48" t="s">
        <v>2554</v>
      </c>
    </row>
    <row r="234" spans="5:6" x14ac:dyDescent="0.25">
      <c r="E234" s="48" t="s">
        <v>2555</v>
      </c>
      <c r="F234" s="48" t="s">
        <v>2556</v>
      </c>
    </row>
    <row r="235" spans="5:6" x14ac:dyDescent="0.25">
      <c r="E235" s="48" t="s">
        <v>2557</v>
      </c>
      <c r="F235" s="48" t="s">
        <v>2558</v>
      </c>
    </row>
    <row r="236" spans="5:6" x14ac:dyDescent="0.25">
      <c r="E236" s="48" t="s">
        <v>2559</v>
      </c>
      <c r="F236" s="48" t="s">
        <v>2560</v>
      </c>
    </row>
    <row r="237" spans="5:6" x14ac:dyDescent="0.25">
      <c r="E237" s="48" t="s">
        <v>2561</v>
      </c>
      <c r="F237" s="48" t="s">
        <v>2562</v>
      </c>
    </row>
    <row r="238" spans="5:6" x14ac:dyDescent="0.25">
      <c r="E238" s="48" t="s">
        <v>2563</v>
      </c>
      <c r="F238" s="48" t="s">
        <v>2564</v>
      </c>
    </row>
    <row r="239" spans="5:6" x14ac:dyDescent="0.25">
      <c r="E239" s="48" t="s">
        <v>2565</v>
      </c>
      <c r="F239" s="48" t="s">
        <v>2566</v>
      </c>
    </row>
    <row r="240" spans="5:6" x14ac:dyDescent="0.25">
      <c r="E240" s="48" t="s">
        <v>2567</v>
      </c>
      <c r="F240" s="48" t="s">
        <v>2568</v>
      </c>
    </row>
    <row r="241" spans="5:6" x14ac:dyDescent="0.25">
      <c r="E241" s="48" t="s">
        <v>2569</v>
      </c>
      <c r="F241" s="48" t="s">
        <v>2570</v>
      </c>
    </row>
    <row r="242" spans="5:6" x14ac:dyDescent="0.25">
      <c r="E242" s="48" t="s">
        <v>2571</v>
      </c>
      <c r="F242" s="48" t="s">
        <v>2572</v>
      </c>
    </row>
    <row r="243" spans="5:6" x14ac:dyDescent="0.25">
      <c r="E243" s="48" t="s">
        <v>2573</v>
      </c>
      <c r="F243" s="48" t="s">
        <v>2574</v>
      </c>
    </row>
    <row r="244" spans="5:6" x14ac:dyDescent="0.25">
      <c r="E244" s="48" t="s">
        <v>2575</v>
      </c>
      <c r="F244" s="48" t="s">
        <v>2576</v>
      </c>
    </row>
    <row r="245" spans="5:6" x14ac:dyDescent="0.25">
      <c r="E245" s="48" t="s">
        <v>2577</v>
      </c>
      <c r="F245" s="48" t="s">
        <v>2578</v>
      </c>
    </row>
    <row r="246" spans="5:6" x14ac:dyDescent="0.25">
      <c r="E246" s="48" t="s">
        <v>2579</v>
      </c>
      <c r="F246" s="48" t="s">
        <v>2580</v>
      </c>
    </row>
    <row r="247" spans="5:6" x14ac:dyDescent="0.25">
      <c r="E247" s="48" t="s">
        <v>2581</v>
      </c>
      <c r="F247" s="48" t="s">
        <v>2582</v>
      </c>
    </row>
    <row r="248" spans="5:6" x14ac:dyDescent="0.25">
      <c r="E248" s="48" t="s">
        <v>2583</v>
      </c>
      <c r="F248" s="48" t="s">
        <v>2584</v>
      </c>
    </row>
    <row r="249" spans="5:6" x14ac:dyDescent="0.25">
      <c r="E249" s="48" t="s">
        <v>2585</v>
      </c>
      <c r="F249" s="48" t="s">
        <v>2586</v>
      </c>
    </row>
    <row r="250" spans="5:6" x14ac:dyDescent="0.25">
      <c r="E250" s="48" t="s">
        <v>2587</v>
      </c>
      <c r="F250" s="48" t="s">
        <v>2588</v>
      </c>
    </row>
    <row r="251" spans="5:6" x14ac:dyDescent="0.25">
      <c r="E251" s="48" t="s">
        <v>2589</v>
      </c>
      <c r="F251" s="48" t="s">
        <v>2590</v>
      </c>
    </row>
    <row r="252" spans="5:6" x14ac:dyDescent="0.25">
      <c r="E252" s="48" t="s">
        <v>2591</v>
      </c>
      <c r="F252" s="48" t="s">
        <v>2592</v>
      </c>
    </row>
    <row r="253" spans="5:6" x14ac:dyDescent="0.25">
      <c r="E253" s="48" t="s">
        <v>2593</v>
      </c>
      <c r="F253" s="48" t="s">
        <v>2594</v>
      </c>
    </row>
    <row r="254" spans="5:6" x14ac:dyDescent="0.25">
      <c r="E254" s="48" t="s">
        <v>2595</v>
      </c>
      <c r="F254" s="48" t="s">
        <v>2596</v>
      </c>
    </row>
    <row r="255" spans="5:6" x14ac:dyDescent="0.25">
      <c r="E255" s="48" t="s">
        <v>2597</v>
      </c>
      <c r="F255" s="48" t="s">
        <v>2598</v>
      </c>
    </row>
    <row r="256" spans="5:6" x14ac:dyDescent="0.25">
      <c r="E256" s="48" t="s">
        <v>2601</v>
      </c>
      <c r="F256" s="48" t="s">
        <v>2602</v>
      </c>
    </row>
    <row r="257" spans="5:6" x14ac:dyDescent="0.25">
      <c r="E257" s="48" t="s">
        <v>2603</v>
      </c>
      <c r="F257" s="48" t="s">
        <v>2604</v>
      </c>
    </row>
    <row r="258" spans="5:6" x14ac:dyDescent="0.25">
      <c r="E258" s="48" t="s">
        <v>2605</v>
      </c>
      <c r="F258" s="48" t="s">
        <v>2606</v>
      </c>
    </row>
    <row r="259" spans="5:6" x14ac:dyDescent="0.25">
      <c r="E259" s="48" t="s">
        <v>2607</v>
      </c>
      <c r="F259" s="48" t="s">
        <v>2608</v>
      </c>
    </row>
    <row r="260" spans="5:6" x14ac:dyDescent="0.25">
      <c r="E260" s="48" t="s">
        <v>2609</v>
      </c>
      <c r="F260" s="48" t="s">
        <v>2610</v>
      </c>
    </row>
    <row r="261" spans="5:6" x14ac:dyDescent="0.25">
      <c r="E261" s="48" t="s">
        <v>2611</v>
      </c>
      <c r="F261" s="48" t="s">
        <v>2612</v>
      </c>
    </row>
    <row r="262" spans="5:6" x14ac:dyDescent="0.25">
      <c r="E262" s="48" t="s">
        <v>2613</v>
      </c>
      <c r="F262" s="48" t="s">
        <v>2614</v>
      </c>
    </row>
    <row r="263" spans="5:6" x14ac:dyDescent="0.25">
      <c r="E263" s="48" t="s">
        <v>2615</v>
      </c>
      <c r="F263" s="48" t="s">
        <v>2616</v>
      </c>
    </row>
    <row r="264" spans="5:6" x14ac:dyDescent="0.25">
      <c r="E264" s="48" t="s">
        <v>2617</v>
      </c>
      <c r="F264" s="48" t="s">
        <v>2618</v>
      </c>
    </row>
    <row r="265" spans="5:6" x14ac:dyDescent="0.25">
      <c r="E265" s="48" t="s">
        <v>5490</v>
      </c>
      <c r="F265" s="48" t="s">
        <v>5016</v>
      </c>
    </row>
    <row r="266" spans="5:6" x14ac:dyDescent="0.25">
      <c r="E266" s="48" t="s">
        <v>2619</v>
      </c>
      <c r="F266" s="48" t="s">
        <v>2620</v>
      </c>
    </row>
    <row r="267" spans="5:6" x14ac:dyDescent="0.25">
      <c r="E267" s="48" t="s">
        <v>2621</v>
      </c>
      <c r="F267" s="48" t="s">
        <v>2622</v>
      </c>
    </row>
    <row r="268" spans="5:6" x14ac:dyDescent="0.25">
      <c r="E268" s="48" t="s">
        <v>2623</v>
      </c>
      <c r="F268" s="48" t="s">
        <v>2624</v>
      </c>
    </row>
    <row r="269" spans="5:6" x14ac:dyDescent="0.25">
      <c r="E269" s="48" t="s">
        <v>2625</v>
      </c>
      <c r="F269" s="48" t="s">
        <v>2626</v>
      </c>
    </row>
    <row r="270" spans="5:6" x14ac:dyDescent="0.25">
      <c r="E270" s="48" t="s">
        <v>2627</v>
      </c>
      <c r="F270" s="48" t="s">
        <v>2628</v>
      </c>
    </row>
    <row r="271" spans="5:6" x14ac:dyDescent="0.25">
      <c r="E271" s="48" t="s">
        <v>2629</v>
      </c>
      <c r="F271" s="48" t="s">
        <v>2630</v>
      </c>
    </row>
    <row r="272" spans="5:6" x14ac:dyDescent="0.25">
      <c r="E272" s="48" t="s">
        <v>2631</v>
      </c>
      <c r="F272" s="48" t="s">
        <v>2632</v>
      </c>
    </row>
    <row r="273" spans="5:6" x14ac:dyDescent="0.25">
      <c r="E273" s="48" t="s">
        <v>2633</v>
      </c>
      <c r="F273" s="48" t="s">
        <v>2634</v>
      </c>
    </row>
    <row r="274" spans="5:6" x14ac:dyDescent="0.25">
      <c r="E274" s="48" t="s">
        <v>2636</v>
      </c>
      <c r="F274" s="48" t="s">
        <v>2637</v>
      </c>
    </row>
    <row r="275" spans="5:6" x14ac:dyDescent="0.25">
      <c r="E275" s="48" t="s">
        <v>2638</v>
      </c>
      <c r="F275" s="48" t="s">
        <v>2639</v>
      </c>
    </row>
    <row r="276" spans="5:6" x14ac:dyDescent="0.25">
      <c r="E276" s="48" t="s">
        <v>2640</v>
      </c>
      <c r="F276" s="48" t="s">
        <v>2641</v>
      </c>
    </row>
    <row r="277" spans="5:6" x14ac:dyDescent="0.25">
      <c r="E277" s="48" t="s">
        <v>2642</v>
      </c>
      <c r="F277" s="48" t="s">
        <v>2643</v>
      </c>
    </row>
    <row r="278" spans="5:6" x14ac:dyDescent="0.25">
      <c r="E278" s="48" t="s">
        <v>2644</v>
      </c>
      <c r="F278" s="48" t="s">
        <v>2645</v>
      </c>
    </row>
    <row r="279" spans="5:6" x14ac:dyDescent="0.25">
      <c r="E279" s="48" t="s">
        <v>2646</v>
      </c>
      <c r="F279" s="48" t="s">
        <v>2647</v>
      </c>
    </row>
    <row r="280" spans="5:6" x14ac:dyDescent="0.25">
      <c r="E280" s="48" t="s">
        <v>2648</v>
      </c>
      <c r="F280" s="48" t="s">
        <v>2649</v>
      </c>
    </row>
    <row r="281" spans="5:6" x14ac:dyDescent="0.25">
      <c r="E281" s="48" t="s">
        <v>2650</v>
      </c>
      <c r="F281" s="48" t="s">
        <v>2651</v>
      </c>
    </row>
    <row r="282" spans="5:6" x14ac:dyDescent="0.25">
      <c r="E282" s="48" t="s">
        <v>2652</v>
      </c>
      <c r="F282" s="48" t="s">
        <v>2653</v>
      </c>
    </row>
    <row r="283" spans="5:6" x14ac:dyDescent="0.25">
      <c r="E283" s="48" t="s">
        <v>2654</v>
      </c>
      <c r="F283" s="48" t="s">
        <v>2655</v>
      </c>
    </row>
    <row r="284" spans="5:6" x14ac:dyDescent="0.25">
      <c r="E284" s="48" t="s">
        <v>2656</v>
      </c>
      <c r="F284" s="48" t="s">
        <v>2657</v>
      </c>
    </row>
    <row r="285" spans="5:6" x14ac:dyDescent="0.25">
      <c r="E285" s="48" t="s">
        <v>2658</v>
      </c>
      <c r="F285" s="48" t="s">
        <v>2659</v>
      </c>
    </row>
    <row r="286" spans="5:6" x14ac:dyDescent="0.25">
      <c r="E286" s="48" t="s">
        <v>2660</v>
      </c>
      <c r="F286" s="48" t="s">
        <v>2661</v>
      </c>
    </row>
    <row r="287" spans="5:6" x14ac:dyDescent="0.25">
      <c r="E287" s="48" t="s">
        <v>2662</v>
      </c>
      <c r="F287" s="48" t="s">
        <v>2663</v>
      </c>
    </row>
    <row r="288" spans="5:6" x14ac:dyDescent="0.25">
      <c r="E288" s="48" t="s">
        <v>2664</v>
      </c>
      <c r="F288" s="48" t="s">
        <v>2665</v>
      </c>
    </row>
    <row r="289" spans="5:6" x14ac:dyDescent="0.25">
      <c r="E289" s="48" t="s">
        <v>5491</v>
      </c>
      <c r="F289" s="48" t="s">
        <v>5019</v>
      </c>
    </row>
    <row r="290" spans="5:6" x14ac:dyDescent="0.25">
      <c r="E290" s="48" t="s">
        <v>2666</v>
      </c>
      <c r="F290" s="48" t="s">
        <v>2667</v>
      </c>
    </row>
    <row r="291" spans="5:6" x14ac:dyDescent="0.25">
      <c r="E291" s="48" t="s">
        <v>2668</v>
      </c>
      <c r="F291" s="48" t="s">
        <v>2669</v>
      </c>
    </row>
    <row r="292" spans="5:6" x14ac:dyDescent="0.25">
      <c r="E292" s="48" t="s">
        <v>2670</v>
      </c>
      <c r="F292" s="48" t="s">
        <v>2671</v>
      </c>
    </row>
    <row r="293" spans="5:6" x14ac:dyDescent="0.25">
      <c r="E293" s="48" t="s">
        <v>2672</v>
      </c>
      <c r="F293" s="48" t="s">
        <v>2673</v>
      </c>
    </row>
    <row r="294" spans="5:6" x14ac:dyDescent="0.25">
      <c r="E294" s="48" t="s">
        <v>2674</v>
      </c>
      <c r="F294" s="48" t="s">
        <v>2675</v>
      </c>
    </row>
    <row r="295" spans="5:6" x14ac:dyDescent="0.25">
      <c r="E295" s="48" t="s">
        <v>2676</v>
      </c>
      <c r="F295" s="48" t="s">
        <v>2677</v>
      </c>
    </row>
    <row r="296" spans="5:6" x14ac:dyDescent="0.25">
      <c r="E296" s="48" t="s">
        <v>2678</v>
      </c>
      <c r="F296" s="48" t="s">
        <v>2679</v>
      </c>
    </row>
    <row r="297" spans="5:6" x14ac:dyDescent="0.25">
      <c r="E297" s="48" t="s">
        <v>2680</v>
      </c>
      <c r="F297" s="48" t="s">
        <v>2681</v>
      </c>
    </row>
    <row r="298" spans="5:6" x14ac:dyDescent="0.25">
      <c r="E298" s="48" t="s">
        <v>5492</v>
      </c>
      <c r="F298" s="48" t="s">
        <v>5021</v>
      </c>
    </row>
    <row r="299" spans="5:6" x14ac:dyDescent="0.25">
      <c r="E299" s="48" t="s">
        <v>5493</v>
      </c>
      <c r="F299" s="48" t="s">
        <v>5024</v>
      </c>
    </row>
    <row r="300" spans="5:6" x14ac:dyDescent="0.25">
      <c r="E300" s="48" t="s">
        <v>5494</v>
      </c>
      <c r="F300" s="48" t="s">
        <v>5022</v>
      </c>
    </row>
    <row r="301" spans="5:6" x14ac:dyDescent="0.25">
      <c r="E301" s="48" t="s">
        <v>2682</v>
      </c>
      <c r="F301" s="48" t="s">
        <v>2683</v>
      </c>
    </row>
    <row r="302" spans="5:6" x14ac:dyDescent="0.25">
      <c r="E302" s="48" t="s">
        <v>2684</v>
      </c>
      <c r="F302" s="48" t="s">
        <v>2685</v>
      </c>
    </row>
    <row r="303" spans="5:6" x14ac:dyDescent="0.25">
      <c r="E303" s="48" t="s">
        <v>2686</v>
      </c>
      <c r="F303" s="48" t="s">
        <v>2687</v>
      </c>
    </row>
    <row r="304" spans="5:6" x14ac:dyDescent="0.25">
      <c r="E304" s="48" t="s">
        <v>2688</v>
      </c>
      <c r="F304" s="48" t="s">
        <v>2689</v>
      </c>
    </row>
    <row r="305" spans="5:6" x14ac:dyDescent="0.25">
      <c r="E305" s="48" t="s">
        <v>5495</v>
      </c>
      <c r="F305" s="48" t="s">
        <v>5027</v>
      </c>
    </row>
    <row r="306" spans="5:6" x14ac:dyDescent="0.25">
      <c r="E306" s="48" t="s">
        <v>2690</v>
      </c>
      <c r="F306" s="48" t="s">
        <v>2691</v>
      </c>
    </row>
    <row r="307" spans="5:6" x14ac:dyDescent="0.25">
      <c r="E307" s="48" t="s">
        <v>5496</v>
      </c>
      <c r="F307" s="48" t="s">
        <v>5028</v>
      </c>
    </row>
    <row r="308" spans="5:6" x14ac:dyDescent="0.25">
      <c r="E308" s="48" t="s">
        <v>2692</v>
      </c>
      <c r="F308" s="48" t="s">
        <v>2693</v>
      </c>
    </row>
    <row r="309" spans="5:6" x14ac:dyDescent="0.25">
      <c r="E309" s="48" t="s">
        <v>2694</v>
      </c>
      <c r="F309" s="48" t="s">
        <v>2695</v>
      </c>
    </row>
    <row r="310" spans="5:6" x14ac:dyDescent="0.25">
      <c r="E310" s="48" t="s">
        <v>2696</v>
      </c>
      <c r="F310" s="48" t="s">
        <v>2697</v>
      </c>
    </row>
    <row r="311" spans="5:6" x14ac:dyDescent="0.25">
      <c r="E311" s="48" t="s">
        <v>2698</v>
      </c>
      <c r="F311" s="48" t="s">
        <v>2699</v>
      </c>
    </row>
    <row r="312" spans="5:6" x14ac:dyDescent="0.25">
      <c r="E312" s="48" t="s">
        <v>5497</v>
      </c>
      <c r="F312" s="48" t="s">
        <v>5225</v>
      </c>
    </row>
    <row r="313" spans="5:6" x14ac:dyDescent="0.25">
      <c r="E313" s="48" t="s">
        <v>2700</v>
      </c>
      <c r="F313" s="48" t="s">
        <v>2701</v>
      </c>
    </row>
    <row r="314" spans="5:6" x14ac:dyDescent="0.25">
      <c r="E314" s="48" t="s">
        <v>2702</v>
      </c>
      <c r="F314" s="48" t="s">
        <v>2703</v>
      </c>
    </row>
    <row r="315" spans="5:6" x14ac:dyDescent="0.25">
      <c r="E315" s="48" t="s">
        <v>2704</v>
      </c>
      <c r="F315" s="48" t="s">
        <v>2705</v>
      </c>
    </row>
    <row r="316" spans="5:6" x14ac:dyDescent="0.25">
      <c r="E316" s="48" t="s">
        <v>2706</v>
      </c>
      <c r="F316" s="48" t="s">
        <v>2707</v>
      </c>
    </row>
    <row r="317" spans="5:6" x14ac:dyDescent="0.25">
      <c r="E317" s="48" t="s">
        <v>2708</v>
      </c>
      <c r="F317" s="48" t="s">
        <v>2709</v>
      </c>
    </row>
    <row r="318" spans="5:6" x14ac:dyDescent="0.25">
      <c r="E318" s="48" t="s">
        <v>2710</v>
      </c>
      <c r="F318" s="48" t="s">
        <v>2711</v>
      </c>
    </row>
    <row r="319" spans="5:6" x14ac:dyDescent="0.25">
      <c r="E319" s="48" t="s">
        <v>5498</v>
      </c>
      <c r="F319" s="48" t="s">
        <v>5221</v>
      </c>
    </row>
    <row r="320" spans="5:6" x14ac:dyDescent="0.25">
      <c r="E320" s="48" t="s">
        <v>2712</v>
      </c>
      <c r="F320" s="48" t="s">
        <v>2713</v>
      </c>
    </row>
    <row r="321" spans="5:6" x14ac:dyDescent="0.25">
      <c r="E321" s="48" t="s">
        <v>2714</v>
      </c>
      <c r="F321" s="48" t="s">
        <v>2715</v>
      </c>
    </row>
    <row r="322" spans="5:6" x14ac:dyDescent="0.25">
      <c r="E322" s="48" t="s">
        <v>2716</v>
      </c>
      <c r="F322" s="48" t="s">
        <v>2717</v>
      </c>
    </row>
    <row r="323" spans="5:6" x14ac:dyDescent="0.25">
      <c r="E323" s="48" t="s">
        <v>5499</v>
      </c>
      <c r="F323" s="48" t="s">
        <v>5222</v>
      </c>
    </row>
    <row r="324" spans="5:6" x14ac:dyDescent="0.25">
      <c r="E324" s="48" t="s">
        <v>2718</v>
      </c>
      <c r="F324" s="48" t="s">
        <v>2719</v>
      </c>
    </row>
    <row r="325" spans="5:6" x14ac:dyDescent="0.25">
      <c r="E325" s="48" t="s">
        <v>5500</v>
      </c>
      <c r="F325" s="48" t="s">
        <v>5215</v>
      </c>
    </row>
    <row r="326" spans="5:6" x14ac:dyDescent="0.25">
      <c r="E326" s="48" t="s">
        <v>2720</v>
      </c>
      <c r="F326" s="48" t="s">
        <v>2721</v>
      </c>
    </row>
    <row r="327" spans="5:6" x14ac:dyDescent="0.25">
      <c r="E327" s="48" t="s">
        <v>2722</v>
      </c>
      <c r="F327" s="48" t="s">
        <v>2723</v>
      </c>
    </row>
    <row r="328" spans="5:6" x14ac:dyDescent="0.25">
      <c r="E328" s="48" t="s">
        <v>2724</v>
      </c>
      <c r="F328" s="48" t="s">
        <v>2725</v>
      </c>
    </row>
    <row r="329" spans="5:6" x14ac:dyDescent="0.25">
      <c r="E329" s="48" t="s">
        <v>5501</v>
      </c>
      <c r="F329" s="48" t="s">
        <v>5216</v>
      </c>
    </row>
    <row r="330" spans="5:6" x14ac:dyDescent="0.25">
      <c r="E330" s="48" t="s">
        <v>2726</v>
      </c>
      <c r="F330" s="48" t="s">
        <v>2727</v>
      </c>
    </row>
    <row r="331" spans="5:6" x14ac:dyDescent="0.25">
      <c r="E331" s="48" t="s">
        <v>5502</v>
      </c>
      <c r="F331" s="48" t="s">
        <v>5212</v>
      </c>
    </row>
    <row r="332" spans="5:6" x14ac:dyDescent="0.25">
      <c r="E332" s="48" t="s">
        <v>2728</v>
      </c>
      <c r="F332" s="48" t="s">
        <v>2729</v>
      </c>
    </row>
    <row r="333" spans="5:6" x14ac:dyDescent="0.25">
      <c r="E333" s="48" t="s">
        <v>2730</v>
      </c>
      <c r="F333" s="48" t="s">
        <v>2731</v>
      </c>
    </row>
    <row r="334" spans="5:6" x14ac:dyDescent="0.25">
      <c r="E334" s="48" t="s">
        <v>2732</v>
      </c>
      <c r="F334" s="48" t="s">
        <v>2733</v>
      </c>
    </row>
    <row r="335" spans="5:6" x14ac:dyDescent="0.25">
      <c r="E335" s="48" t="s">
        <v>2734</v>
      </c>
      <c r="F335" s="48" t="s">
        <v>2735</v>
      </c>
    </row>
    <row r="336" spans="5:6" x14ac:dyDescent="0.25">
      <c r="E336" s="48" t="s">
        <v>2736</v>
      </c>
      <c r="F336" s="48" t="s">
        <v>2737</v>
      </c>
    </row>
    <row r="337" spans="5:6" x14ac:dyDescent="0.25">
      <c r="E337" s="48" t="s">
        <v>2738</v>
      </c>
      <c r="F337" s="48" t="s">
        <v>2739</v>
      </c>
    </row>
    <row r="338" spans="5:6" x14ac:dyDescent="0.25">
      <c r="E338" s="48" t="s">
        <v>2740</v>
      </c>
      <c r="F338" s="48" t="s">
        <v>2741</v>
      </c>
    </row>
    <row r="339" spans="5:6" x14ac:dyDescent="0.25">
      <c r="E339" s="48" t="s">
        <v>2742</v>
      </c>
      <c r="F339" s="48" t="s">
        <v>2743</v>
      </c>
    </row>
    <row r="340" spans="5:6" x14ac:dyDescent="0.25">
      <c r="E340" s="48" t="s">
        <v>2744</v>
      </c>
      <c r="F340" s="48" t="s">
        <v>2745</v>
      </c>
    </row>
    <row r="341" spans="5:6" x14ac:dyDescent="0.25">
      <c r="E341" s="48" t="s">
        <v>2746</v>
      </c>
      <c r="F341" s="48" t="s">
        <v>2747</v>
      </c>
    </row>
    <row r="342" spans="5:6" x14ac:dyDescent="0.25">
      <c r="E342" s="48" t="s">
        <v>2748</v>
      </c>
      <c r="F342" s="48" t="s">
        <v>2749</v>
      </c>
    </row>
    <row r="343" spans="5:6" x14ac:dyDescent="0.25">
      <c r="E343" s="48" t="s">
        <v>2750</v>
      </c>
      <c r="F343" s="48" t="s">
        <v>2751</v>
      </c>
    </row>
    <row r="344" spans="5:6" x14ac:dyDescent="0.25">
      <c r="E344" s="48" t="s">
        <v>2752</v>
      </c>
      <c r="F344" s="48" t="s">
        <v>2753</v>
      </c>
    </row>
    <row r="345" spans="5:6" x14ac:dyDescent="0.25">
      <c r="E345" s="48" t="s">
        <v>2754</v>
      </c>
      <c r="F345" s="48" t="s">
        <v>2755</v>
      </c>
    </row>
    <row r="346" spans="5:6" x14ac:dyDescent="0.25">
      <c r="E346" s="48" t="s">
        <v>5503</v>
      </c>
      <c r="F346" s="48" t="s">
        <v>2757</v>
      </c>
    </row>
    <row r="347" spans="5:6" x14ac:dyDescent="0.25">
      <c r="E347" s="48" t="s">
        <v>2758</v>
      </c>
      <c r="F347" s="48" t="s">
        <v>2759</v>
      </c>
    </row>
    <row r="348" spans="5:6" x14ac:dyDescent="0.25">
      <c r="E348" s="48" t="s">
        <v>2760</v>
      </c>
      <c r="F348" s="48" t="s">
        <v>2761</v>
      </c>
    </row>
    <row r="349" spans="5:6" x14ac:dyDescent="0.25">
      <c r="E349" s="48" t="s">
        <v>2762</v>
      </c>
      <c r="F349" s="48" t="s">
        <v>2763</v>
      </c>
    </row>
    <row r="350" spans="5:6" x14ac:dyDescent="0.25">
      <c r="E350" s="48" t="s">
        <v>2764</v>
      </c>
      <c r="F350" s="48" t="s">
        <v>2765</v>
      </c>
    </row>
    <row r="351" spans="5:6" x14ac:dyDescent="0.25">
      <c r="E351" s="48" t="s">
        <v>2766</v>
      </c>
      <c r="F351" s="48" t="s">
        <v>2767</v>
      </c>
    </row>
    <row r="352" spans="5:6" x14ac:dyDescent="0.25">
      <c r="E352" s="48" t="s">
        <v>5504</v>
      </c>
      <c r="F352" s="48" t="s">
        <v>5031</v>
      </c>
    </row>
    <row r="353" spans="5:6" x14ac:dyDescent="0.25">
      <c r="E353" s="48" t="s">
        <v>2768</v>
      </c>
      <c r="F353" s="48" t="s">
        <v>2769</v>
      </c>
    </row>
    <row r="354" spans="5:6" x14ac:dyDescent="0.25">
      <c r="E354" s="48" t="s">
        <v>2770</v>
      </c>
      <c r="F354" s="48" t="s">
        <v>2771</v>
      </c>
    </row>
    <row r="355" spans="5:6" x14ac:dyDescent="0.25">
      <c r="E355" s="48" t="s">
        <v>2772</v>
      </c>
      <c r="F355" s="48" t="s">
        <v>2773</v>
      </c>
    </row>
    <row r="356" spans="5:6" x14ac:dyDescent="0.25">
      <c r="E356" s="48" t="s">
        <v>2774</v>
      </c>
      <c r="F356" s="48" t="s">
        <v>2775</v>
      </c>
    </row>
    <row r="357" spans="5:6" x14ac:dyDescent="0.25">
      <c r="E357" s="48" t="s">
        <v>2776</v>
      </c>
      <c r="F357" s="48" t="s">
        <v>2777</v>
      </c>
    </row>
    <row r="358" spans="5:6" x14ac:dyDescent="0.25">
      <c r="E358" s="48" t="s">
        <v>2778</v>
      </c>
      <c r="F358" s="48" t="s">
        <v>2779</v>
      </c>
    </row>
    <row r="359" spans="5:6" x14ac:dyDescent="0.25">
      <c r="E359" s="48" t="s">
        <v>2780</v>
      </c>
      <c r="F359" s="48" t="s">
        <v>2781</v>
      </c>
    </row>
    <row r="360" spans="5:6" x14ac:dyDescent="0.25">
      <c r="E360" s="48" t="s">
        <v>5505</v>
      </c>
      <c r="F360" s="48" t="s">
        <v>5033</v>
      </c>
    </row>
    <row r="361" spans="5:6" x14ac:dyDescent="0.25">
      <c r="E361" s="48" t="s">
        <v>2782</v>
      </c>
      <c r="F361" s="48" t="s">
        <v>2783</v>
      </c>
    </row>
    <row r="362" spans="5:6" x14ac:dyDescent="0.25">
      <c r="E362" s="48" t="s">
        <v>2784</v>
      </c>
      <c r="F362" s="48" t="s">
        <v>2785</v>
      </c>
    </row>
    <row r="363" spans="5:6" x14ac:dyDescent="0.25">
      <c r="E363" s="48" t="s">
        <v>2787</v>
      </c>
      <c r="F363" s="48" t="s">
        <v>2788</v>
      </c>
    </row>
    <row r="364" spans="5:6" x14ac:dyDescent="0.25">
      <c r="E364" s="48" t="s">
        <v>2789</v>
      </c>
      <c r="F364" s="48" t="s">
        <v>2790</v>
      </c>
    </row>
    <row r="365" spans="5:6" x14ac:dyDescent="0.25">
      <c r="E365" s="48" t="s">
        <v>2791</v>
      </c>
      <c r="F365" s="48" t="s">
        <v>2792</v>
      </c>
    </row>
    <row r="366" spans="5:6" x14ac:dyDescent="0.25">
      <c r="E366" s="48" t="s">
        <v>2793</v>
      </c>
      <c r="F366" s="48" t="s">
        <v>2794</v>
      </c>
    </row>
    <row r="367" spans="5:6" x14ac:dyDescent="0.25">
      <c r="E367" s="48" t="s">
        <v>2795</v>
      </c>
      <c r="F367" s="48" t="s">
        <v>2796</v>
      </c>
    </row>
    <row r="368" spans="5:6" x14ac:dyDescent="0.25">
      <c r="E368" s="48" t="s">
        <v>2797</v>
      </c>
      <c r="F368" s="48" t="s">
        <v>2798</v>
      </c>
    </row>
    <row r="369" spans="5:6" x14ac:dyDescent="0.25">
      <c r="E369" s="48" t="s">
        <v>2799</v>
      </c>
      <c r="F369" s="48" t="s">
        <v>2800</v>
      </c>
    </row>
    <row r="370" spans="5:6" x14ac:dyDescent="0.25">
      <c r="E370" s="48" t="s">
        <v>2801</v>
      </c>
      <c r="F370" s="48" t="s">
        <v>2802</v>
      </c>
    </row>
    <row r="371" spans="5:6" x14ac:dyDescent="0.25">
      <c r="E371" s="48" t="s">
        <v>2803</v>
      </c>
      <c r="F371" s="48" t="s">
        <v>2804</v>
      </c>
    </row>
    <row r="372" spans="5:6" x14ac:dyDescent="0.25">
      <c r="E372" s="48" t="s">
        <v>5506</v>
      </c>
      <c r="F372" s="48" t="s">
        <v>5035</v>
      </c>
    </row>
    <row r="373" spans="5:6" x14ac:dyDescent="0.25">
      <c r="E373" s="48" t="s">
        <v>2805</v>
      </c>
      <c r="F373" s="48" t="s">
        <v>2806</v>
      </c>
    </row>
    <row r="374" spans="5:6" x14ac:dyDescent="0.25">
      <c r="E374" s="48" t="s">
        <v>2807</v>
      </c>
      <c r="F374" s="48" t="s">
        <v>2808</v>
      </c>
    </row>
    <row r="375" spans="5:6" x14ac:dyDescent="0.25">
      <c r="E375" s="48" t="s">
        <v>2809</v>
      </c>
      <c r="F375" s="48" t="s">
        <v>2810</v>
      </c>
    </row>
    <row r="376" spans="5:6" x14ac:dyDescent="0.25">
      <c r="E376" s="48" t="s">
        <v>2811</v>
      </c>
      <c r="F376" s="48" t="s">
        <v>2812</v>
      </c>
    </row>
    <row r="377" spans="5:6" x14ac:dyDescent="0.25">
      <c r="E377" s="48" t="s">
        <v>2813</v>
      </c>
      <c r="F377" s="48" t="s">
        <v>2814</v>
      </c>
    </row>
    <row r="378" spans="5:6" x14ac:dyDescent="0.25">
      <c r="E378" s="48" t="s">
        <v>2815</v>
      </c>
      <c r="F378" s="48" t="s">
        <v>2816</v>
      </c>
    </row>
    <row r="379" spans="5:6" x14ac:dyDescent="0.25">
      <c r="E379" s="48" t="s">
        <v>2817</v>
      </c>
      <c r="F379" s="48" t="s">
        <v>2818</v>
      </c>
    </row>
    <row r="380" spans="5:6" x14ac:dyDescent="0.25">
      <c r="E380" s="48" t="s">
        <v>2819</v>
      </c>
      <c r="F380" s="48" t="s">
        <v>2820</v>
      </c>
    </row>
    <row r="381" spans="5:6" x14ac:dyDescent="0.25">
      <c r="E381" s="48" t="s">
        <v>2821</v>
      </c>
      <c r="F381" s="48" t="s">
        <v>2822</v>
      </c>
    </row>
    <row r="382" spans="5:6" x14ac:dyDescent="0.25">
      <c r="E382" s="48" t="s">
        <v>2823</v>
      </c>
      <c r="F382" s="48" t="s">
        <v>2824</v>
      </c>
    </row>
    <row r="383" spans="5:6" x14ac:dyDescent="0.25">
      <c r="E383" s="48" t="s">
        <v>5507</v>
      </c>
      <c r="F383" s="48" t="s">
        <v>5037</v>
      </c>
    </row>
    <row r="384" spans="5:6" x14ac:dyDescent="0.25">
      <c r="E384" s="48" t="s">
        <v>2826</v>
      </c>
      <c r="F384" s="48" t="s">
        <v>2827</v>
      </c>
    </row>
    <row r="385" spans="5:6" x14ac:dyDescent="0.25">
      <c r="E385" s="48" t="s">
        <v>2828</v>
      </c>
      <c r="F385" s="48" t="s">
        <v>2829</v>
      </c>
    </row>
    <row r="386" spans="5:6" x14ac:dyDescent="0.25">
      <c r="E386" s="48" t="s">
        <v>2830</v>
      </c>
      <c r="F386" s="48" t="s">
        <v>2831</v>
      </c>
    </row>
    <row r="387" spans="5:6" x14ac:dyDescent="0.25">
      <c r="E387" s="48" t="s">
        <v>2832</v>
      </c>
      <c r="F387" s="48" t="s">
        <v>2833</v>
      </c>
    </row>
    <row r="388" spans="5:6" x14ac:dyDescent="0.25">
      <c r="E388" s="48" t="s">
        <v>2834</v>
      </c>
      <c r="F388" s="48" t="s">
        <v>2835</v>
      </c>
    </row>
    <row r="389" spans="5:6" x14ac:dyDescent="0.25">
      <c r="E389" s="48" t="s">
        <v>2836</v>
      </c>
      <c r="F389" s="48" t="s">
        <v>2837</v>
      </c>
    </row>
    <row r="390" spans="5:6" x14ac:dyDescent="0.25">
      <c r="E390" s="48" t="s">
        <v>2839</v>
      </c>
      <c r="F390" s="48" t="s">
        <v>2840</v>
      </c>
    </row>
    <row r="391" spans="5:6" x14ac:dyDescent="0.25">
      <c r="E391" s="48" t="s">
        <v>2841</v>
      </c>
      <c r="F391" s="48" t="s">
        <v>2842</v>
      </c>
    </row>
    <row r="392" spans="5:6" x14ac:dyDescent="0.25">
      <c r="E392" s="48" t="s">
        <v>2843</v>
      </c>
      <c r="F392" s="48" t="s">
        <v>2844</v>
      </c>
    </row>
    <row r="393" spans="5:6" x14ac:dyDescent="0.25">
      <c r="E393" s="48" t="s">
        <v>2845</v>
      </c>
      <c r="F393" s="48" t="s">
        <v>2846</v>
      </c>
    </row>
    <row r="394" spans="5:6" x14ac:dyDescent="0.25">
      <c r="E394" s="48" t="s">
        <v>2847</v>
      </c>
      <c r="F394" s="48" t="s">
        <v>2848</v>
      </c>
    </row>
    <row r="395" spans="5:6" x14ac:dyDescent="0.25">
      <c r="E395" s="48" t="s">
        <v>2849</v>
      </c>
      <c r="F395" s="48" t="s">
        <v>2850</v>
      </c>
    </row>
    <row r="396" spans="5:6" x14ac:dyDescent="0.25">
      <c r="E396" s="48" t="s">
        <v>2851</v>
      </c>
      <c r="F396" s="48" t="s">
        <v>2852</v>
      </c>
    </row>
    <row r="397" spans="5:6" x14ac:dyDescent="0.25">
      <c r="E397" s="48" t="s">
        <v>2853</v>
      </c>
      <c r="F397" s="48" t="s">
        <v>2854</v>
      </c>
    </row>
    <row r="398" spans="5:6" x14ac:dyDescent="0.25">
      <c r="E398" s="48" t="s">
        <v>2855</v>
      </c>
      <c r="F398" s="48" t="s">
        <v>2856</v>
      </c>
    </row>
    <row r="399" spans="5:6" x14ac:dyDescent="0.25">
      <c r="E399" s="48" t="s">
        <v>2858</v>
      </c>
      <c r="F399" s="48" t="s">
        <v>2859</v>
      </c>
    </row>
    <row r="400" spans="5:6" x14ac:dyDescent="0.25">
      <c r="E400" s="48" t="s">
        <v>2860</v>
      </c>
      <c r="F400" s="48" t="s">
        <v>2861</v>
      </c>
    </row>
    <row r="401" spans="5:6" x14ac:dyDescent="0.25">
      <c r="E401" s="48" t="s">
        <v>2862</v>
      </c>
      <c r="F401" s="48" t="s">
        <v>2863</v>
      </c>
    </row>
    <row r="402" spans="5:6" x14ac:dyDescent="0.25">
      <c r="E402" s="48" t="s">
        <v>2865</v>
      </c>
      <c r="F402" s="48" t="s">
        <v>2866</v>
      </c>
    </row>
    <row r="403" spans="5:6" x14ac:dyDescent="0.25">
      <c r="E403" s="48" t="s">
        <v>2867</v>
      </c>
      <c r="F403" s="48" t="s">
        <v>2868</v>
      </c>
    </row>
    <row r="404" spans="5:6" x14ac:dyDescent="0.25">
      <c r="E404" s="48" t="s">
        <v>5508</v>
      </c>
      <c r="F404" s="48" t="s">
        <v>5040</v>
      </c>
    </row>
    <row r="405" spans="5:6" x14ac:dyDescent="0.25">
      <c r="E405" s="48" t="s">
        <v>2870</v>
      </c>
      <c r="F405" s="48" t="s">
        <v>2871</v>
      </c>
    </row>
    <row r="406" spans="5:6" x14ac:dyDescent="0.25">
      <c r="E406" s="48" t="s">
        <v>2873</v>
      </c>
      <c r="F406" s="48" t="s">
        <v>2874</v>
      </c>
    </row>
    <row r="407" spans="5:6" x14ac:dyDescent="0.25">
      <c r="E407" s="48" t="s">
        <v>2875</v>
      </c>
      <c r="F407" s="48" t="s">
        <v>2876</v>
      </c>
    </row>
    <row r="408" spans="5:6" x14ac:dyDescent="0.25">
      <c r="E408" s="48" t="s">
        <v>2877</v>
      </c>
      <c r="F408" s="48" t="s">
        <v>2878</v>
      </c>
    </row>
    <row r="409" spans="5:6" x14ac:dyDescent="0.25">
      <c r="E409" s="48" t="s">
        <v>2879</v>
      </c>
      <c r="F409" s="48" t="s">
        <v>2880</v>
      </c>
    </row>
    <row r="410" spans="5:6" x14ac:dyDescent="0.25">
      <c r="E410" s="48" t="s">
        <v>2884</v>
      </c>
      <c r="F410" s="48" t="s">
        <v>2885</v>
      </c>
    </row>
    <row r="411" spans="5:6" x14ac:dyDescent="0.25">
      <c r="E411" s="48" t="s">
        <v>2887</v>
      </c>
      <c r="F411" s="48" t="s">
        <v>2888</v>
      </c>
    </row>
    <row r="412" spans="5:6" x14ac:dyDescent="0.25">
      <c r="E412" s="48" t="s">
        <v>2889</v>
      </c>
      <c r="F412" s="48" t="s">
        <v>2890</v>
      </c>
    </row>
    <row r="413" spans="5:6" x14ac:dyDescent="0.25">
      <c r="E413" s="48" t="s">
        <v>2891</v>
      </c>
      <c r="F413" s="48" t="s">
        <v>2892</v>
      </c>
    </row>
    <row r="414" spans="5:6" x14ac:dyDescent="0.25">
      <c r="E414" s="48" t="s">
        <v>2893</v>
      </c>
      <c r="F414" s="48" t="s">
        <v>2894</v>
      </c>
    </row>
    <row r="415" spans="5:6" x14ac:dyDescent="0.25">
      <c r="E415" s="48" t="s">
        <v>2895</v>
      </c>
      <c r="F415" s="48" t="s">
        <v>2896</v>
      </c>
    </row>
    <row r="416" spans="5:6" x14ac:dyDescent="0.25">
      <c r="E416" s="48" t="s">
        <v>2897</v>
      </c>
      <c r="F416" s="48" t="s">
        <v>2898</v>
      </c>
    </row>
    <row r="417" spans="5:6" x14ac:dyDescent="0.25">
      <c r="E417" s="48" t="s">
        <v>2899</v>
      </c>
      <c r="F417" s="48" t="s">
        <v>2900</v>
      </c>
    </row>
    <row r="418" spans="5:6" x14ac:dyDescent="0.25">
      <c r="E418" s="48" t="s">
        <v>2902</v>
      </c>
      <c r="F418" s="48" t="s">
        <v>2903</v>
      </c>
    </row>
    <row r="419" spans="5:6" x14ac:dyDescent="0.25">
      <c r="E419" s="48" t="s">
        <v>2904</v>
      </c>
      <c r="F419" s="48" t="s">
        <v>2905</v>
      </c>
    </row>
    <row r="420" spans="5:6" x14ac:dyDescent="0.25">
      <c r="E420" s="48" t="s">
        <v>2906</v>
      </c>
      <c r="F420" s="48" t="s">
        <v>2907</v>
      </c>
    </row>
    <row r="421" spans="5:6" x14ac:dyDescent="0.25">
      <c r="E421" s="48" t="s">
        <v>5509</v>
      </c>
      <c r="F421" s="48" t="s">
        <v>2908</v>
      </c>
    </row>
    <row r="422" spans="5:6" x14ac:dyDescent="0.25">
      <c r="E422" s="48" t="s">
        <v>2910</v>
      </c>
      <c r="F422" s="48" t="s">
        <v>2911</v>
      </c>
    </row>
    <row r="423" spans="5:6" x14ac:dyDescent="0.25">
      <c r="E423" s="48" t="s">
        <v>2913</v>
      </c>
      <c r="F423" s="48" t="s">
        <v>2914</v>
      </c>
    </row>
    <row r="424" spans="5:6" x14ac:dyDescent="0.25">
      <c r="E424" s="48" t="s">
        <v>5510</v>
      </c>
      <c r="F424" s="48" t="s">
        <v>2915</v>
      </c>
    </row>
    <row r="425" spans="5:6" x14ac:dyDescent="0.25">
      <c r="E425" s="48" t="s">
        <v>2920</v>
      </c>
      <c r="F425" s="48" t="s">
        <v>2921</v>
      </c>
    </row>
    <row r="426" spans="5:6" x14ac:dyDescent="0.25">
      <c r="E426" s="48" t="s">
        <v>2922</v>
      </c>
      <c r="F426" s="48" t="s">
        <v>2923</v>
      </c>
    </row>
    <row r="427" spans="5:6" x14ac:dyDescent="0.25">
      <c r="E427" s="48" t="s">
        <v>2924</v>
      </c>
      <c r="F427" s="48" t="s">
        <v>2925</v>
      </c>
    </row>
    <row r="428" spans="5:6" x14ac:dyDescent="0.25">
      <c r="E428" s="48" t="s">
        <v>2926</v>
      </c>
      <c r="F428" s="48" t="s">
        <v>2927</v>
      </c>
    </row>
    <row r="429" spans="5:6" x14ac:dyDescent="0.25">
      <c r="E429" s="48" t="s">
        <v>2928</v>
      </c>
      <c r="F429" s="48" t="s">
        <v>2929</v>
      </c>
    </row>
    <row r="430" spans="5:6" x14ac:dyDescent="0.25">
      <c r="E430" s="48" t="s">
        <v>2930</v>
      </c>
      <c r="F430" s="48" t="s">
        <v>2931</v>
      </c>
    </row>
    <row r="431" spans="5:6" x14ac:dyDescent="0.25">
      <c r="E431" s="48" t="s">
        <v>2932</v>
      </c>
      <c r="F431" s="48" t="s">
        <v>2933</v>
      </c>
    </row>
    <row r="432" spans="5:6" x14ac:dyDescent="0.25">
      <c r="E432" s="48" t="s">
        <v>2934</v>
      </c>
      <c r="F432" s="48" t="s">
        <v>2935</v>
      </c>
    </row>
    <row r="433" spans="5:6" x14ac:dyDescent="0.25">
      <c r="E433" s="48" t="s">
        <v>2936</v>
      </c>
      <c r="F433" s="48" t="s">
        <v>2937</v>
      </c>
    </row>
    <row r="434" spans="5:6" x14ac:dyDescent="0.25">
      <c r="E434" s="48" t="s">
        <v>2938</v>
      </c>
      <c r="F434" s="48" t="s">
        <v>2939</v>
      </c>
    </row>
    <row r="435" spans="5:6" x14ac:dyDescent="0.25">
      <c r="E435" s="48" t="s">
        <v>2940</v>
      </c>
      <c r="F435" s="48" t="s">
        <v>2941</v>
      </c>
    </row>
    <row r="436" spans="5:6" x14ac:dyDescent="0.25">
      <c r="E436" s="48" t="s">
        <v>2942</v>
      </c>
      <c r="F436" s="48" t="s">
        <v>2943</v>
      </c>
    </row>
    <row r="437" spans="5:6" x14ac:dyDescent="0.25">
      <c r="E437" s="48" t="s">
        <v>2944</v>
      </c>
      <c r="F437" s="48" t="s">
        <v>2945</v>
      </c>
    </row>
    <row r="438" spans="5:6" x14ac:dyDescent="0.25">
      <c r="E438" s="48" t="s">
        <v>2946</v>
      </c>
      <c r="F438" s="48" t="s">
        <v>2947</v>
      </c>
    </row>
    <row r="439" spans="5:6" x14ac:dyDescent="0.25">
      <c r="E439" s="48" t="s">
        <v>2948</v>
      </c>
      <c r="F439" s="48" t="s">
        <v>2949</v>
      </c>
    </row>
    <row r="440" spans="5:6" x14ac:dyDescent="0.25">
      <c r="E440" s="48" t="s">
        <v>2950</v>
      </c>
      <c r="F440" s="48" t="s">
        <v>2951</v>
      </c>
    </row>
    <row r="441" spans="5:6" x14ac:dyDescent="0.25">
      <c r="E441" s="48" t="s">
        <v>2952</v>
      </c>
      <c r="F441" s="48" t="s">
        <v>2953</v>
      </c>
    </row>
    <row r="442" spans="5:6" x14ac:dyDescent="0.25">
      <c r="E442" s="48" t="s">
        <v>2954</v>
      </c>
      <c r="F442" s="48" t="s">
        <v>2955</v>
      </c>
    </row>
    <row r="443" spans="5:6" x14ac:dyDescent="0.25">
      <c r="E443" s="48" t="s">
        <v>2956</v>
      </c>
      <c r="F443" s="48" t="s">
        <v>2957</v>
      </c>
    </row>
    <row r="444" spans="5:6" x14ac:dyDescent="0.25">
      <c r="E444" s="48" t="s">
        <v>2958</v>
      </c>
      <c r="F444" s="48" t="s">
        <v>2959</v>
      </c>
    </row>
    <row r="445" spans="5:6" x14ac:dyDescent="0.25">
      <c r="E445" s="48" t="s">
        <v>2960</v>
      </c>
      <c r="F445" s="48" t="s">
        <v>2961</v>
      </c>
    </row>
    <row r="446" spans="5:6" x14ac:dyDescent="0.25">
      <c r="E446" s="48" t="s">
        <v>2962</v>
      </c>
      <c r="F446" s="48" t="s">
        <v>2963</v>
      </c>
    </row>
    <row r="447" spans="5:6" x14ac:dyDescent="0.25">
      <c r="E447" s="48" t="s">
        <v>2964</v>
      </c>
      <c r="F447" s="48" t="s">
        <v>2965</v>
      </c>
    </row>
    <row r="448" spans="5:6" x14ac:dyDescent="0.25">
      <c r="E448" s="48" t="s">
        <v>2966</v>
      </c>
      <c r="F448" s="48" t="s">
        <v>2967</v>
      </c>
    </row>
    <row r="449" spans="5:6" x14ac:dyDescent="0.25">
      <c r="E449" s="48" t="s">
        <v>2968</v>
      </c>
      <c r="F449" s="48" t="s">
        <v>2969</v>
      </c>
    </row>
    <row r="450" spans="5:6" x14ac:dyDescent="0.25">
      <c r="E450" s="48" t="s">
        <v>2972</v>
      </c>
      <c r="F450" s="48" t="s">
        <v>2973</v>
      </c>
    </row>
    <row r="451" spans="5:6" x14ac:dyDescent="0.25">
      <c r="E451" s="48" t="s">
        <v>2974</v>
      </c>
      <c r="F451" s="48" t="s">
        <v>2975</v>
      </c>
    </row>
    <row r="452" spans="5:6" x14ac:dyDescent="0.25">
      <c r="E452" s="48" t="s">
        <v>2976</v>
      </c>
      <c r="F452" s="48" t="s">
        <v>2977</v>
      </c>
    </row>
    <row r="453" spans="5:6" x14ac:dyDescent="0.25">
      <c r="E453" s="48" t="s">
        <v>2979</v>
      </c>
      <c r="F453" s="48" t="s">
        <v>2980</v>
      </c>
    </row>
    <row r="454" spans="5:6" x14ac:dyDescent="0.25">
      <c r="E454" s="48" t="s">
        <v>2981</v>
      </c>
      <c r="F454" s="48" t="s">
        <v>2982</v>
      </c>
    </row>
    <row r="455" spans="5:6" x14ac:dyDescent="0.25">
      <c r="E455" s="48" t="s">
        <v>2984</v>
      </c>
      <c r="F455" s="48" t="s">
        <v>2985</v>
      </c>
    </row>
    <row r="456" spans="5:6" x14ac:dyDescent="0.25">
      <c r="E456" s="48" t="s">
        <v>2986</v>
      </c>
      <c r="F456" s="48" t="s">
        <v>2987</v>
      </c>
    </row>
    <row r="457" spans="5:6" x14ac:dyDescent="0.25">
      <c r="E457" s="48" t="s">
        <v>2988</v>
      </c>
      <c r="F457" s="48" t="s">
        <v>2989</v>
      </c>
    </row>
    <row r="458" spans="5:6" x14ac:dyDescent="0.25">
      <c r="E458" s="48" t="s">
        <v>2990</v>
      </c>
      <c r="F458" s="48" t="s">
        <v>2991</v>
      </c>
    </row>
    <row r="459" spans="5:6" x14ac:dyDescent="0.25">
      <c r="E459" s="48" t="s">
        <v>2992</v>
      </c>
      <c r="F459" s="48" t="s">
        <v>2993</v>
      </c>
    </row>
    <row r="460" spans="5:6" x14ac:dyDescent="0.25">
      <c r="E460" s="48" t="s">
        <v>2994</v>
      </c>
      <c r="F460" s="48" t="s">
        <v>2995</v>
      </c>
    </row>
    <row r="461" spans="5:6" x14ac:dyDescent="0.25">
      <c r="E461" s="48" t="s">
        <v>2996</v>
      </c>
      <c r="F461" s="48" t="s">
        <v>2997</v>
      </c>
    </row>
    <row r="462" spans="5:6" x14ac:dyDescent="0.25">
      <c r="E462" s="48" t="s">
        <v>2998</v>
      </c>
      <c r="F462" s="48" t="s">
        <v>2999</v>
      </c>
    </row>
    <row r="463" spans="5:6" x14ac:dyDescent="0.25">
      <c r="E463" s="48" t="s">
        <v>3000</v>
      </c>
      <c r="F463" s="48" t="s">
        <v>3001</v>
      </c>
    </row>
    <row r="464" spans="5:6" x14ac:dyDescent="0.25">
      <c r="E464" s="48" t="s">
        <v>3002</v>
      </c>
      <c r="F464" s="48" t="s">
        <v>3003</v>
      </c>
    </row>
    <row r="465" spans="5:6" x14ac:dyDescent="0.25">
      <c r="E465" s="48" t="s">
        <v>3004</v>
      </c>
      <c r="F465" s="48" t="s">
        <v>3005</v>
      </c>
    </row>
    <row r="466" spans="5:6" x14ac:dyDescent="0.25">
      <c r="E466" s="48" t="s">
        <v>5511</v>
      </c>
      <c r="F466" s="48" t="s">
        <v>5043</v>
      </c>
    </row>
    <row r="467" spans="5:6" x14ac:dyDescent="0.25">
      <c r="E467" s="48" t="s">
        <v>5512</v>
      </c>
      <c r="F467" s="48" t="s">
        <v>5044</v>
      </c>
    </row>
    <row r="468" spans="5:6" x14ac:dyDescent="0.25">
      <c r="E468" s="48" t="s">
        <v>3006</v>
      </c>
      <c r="F468" s="48" t="s">
        <v>3007</v>
      </c>
    </row>
    <row r="469" spans="5:6" x14ac:dyDescent="0.25">
      <c r="E469" s="48" t="s">
        <v>3008</v>
      </c>
      <c r="F469" s="48" t="s">
        <v>3009</v>
      </c>
    </row>
    <row r="470" spans="5:6" x14ac:dyDescent="0.25">
      <c r="E470" s="48" t="s">
        <v>3010</v>
      </c>
      <c r="F470" s="48" t="s">
        <v>3011</v>
      </c>
    </row>
    <row r="471" spans="5:6" x14ac:dyDescent="0.25">
      <c r="E471" s="48" t="s">
        <v>5513</v>
      </c>
      <c r="F471" s="48" t="s">
        <v>5047</v>
      </c>
    </row>
    <row r="472" spans="5:6" x14ac:dyDescent="0.25">
      <c r="E472" s="48" t="s">
        <v>3012</v>
      </c>
      <c r="F472" s="48" t="s">
        <v>3013</v>
      </c>
    </row>
    <row r="473" spans="5:6" x14ac:dyDescent="0.25">
      <c r="E473" s="48" t="s">
        <v>5514</v>
      </c>
      <c r="F473" s="48" t="s">
        <v>5048</v>
      </c>
    </row>
    <row r="474" spans="5:6" x14ac:dyDescent="0.25">
      <c r="E474" s="48" t="s">
        <v>3014</v>
      </c>
      <c r="F474" s="48" t="s">
        <v>3015</v>
      </c>
    </row>
    <row r="475" spans="5:6" x14ac:dyDescent="0.25">
      <c r="E475" s="48" t="s">
        <v>3016</v>
      </c>
      <c r="F475" s="48" t="s">
        <v>3017</v>
      </c>
    </row>
    <row r="476" spans="5:6" x14ac:dyDescent="0.25">
      <c r="E476" s="48" t="s">
        <v>3018</v>
      </c>
      <c r="F476" s="48" t="s">
        <v>3019</v>
      </c>
    </row>
    <row r="477" spans="5:6" x14ac:dyDescent="0.25">
      <c r="E477" s="48" t="s">
        <v>3020</v>
      </c>
      <c r="F477" s="48" t="s">
        <v>3021</v>
      </c>
    </row>
    <row r="478" spans="5:6" x14ac:dyDescent="0.25">
      <c r="E478" s="48" t="s">
        <v>3022</v>
      </c>
      <c r="F478" s="48" t="s">
        <v>3023</v>
      </c>
    </row>
    <row r="479" spans="5:6" x14ac:dyDescent="0.25">
      <c r="E479" s="48" t="s">
        <v>3024</v>
      </c>
      <c r="F479" s="48" t="s">
        <v>3025</v>
      </c>
    </row>
    <row r="480" spans="5:6" x14ac:dyDescent="0.25">
      <c r="E480" s="48" t="s">
        <v>5515</v>
      </c>
      <c r="F480" s="48" t="s">
        <v>5051</v>
      </c>
    </row>
    <row r="481" spans="5:6" x14ac:dyDescent="0.25">
      <c r="E481" s="48" t="s">
        <v>3026</v>
      </c>
      <c r="F481" s="48" t="s">
        <v>3027</v>
      </c>
    </row>
    <row r="482" spans="5:6" x14ac:dyDescent="0.25">
      <c r="E482" s="48" t="s">
        <v>3028</v>
      </c>
      <c r="F482" s="48" t="s">
        <v>3029</v>
      </c>
    </row>
    <row r="483" spans="5:6" x14ac:dyDescent="0.25">
      <c r="E483" s="48" t="s">
        <v>3030</v>
      </c>
      <c r="F483" s="48" t="s">
        <v>3031</v>
      </c>
    </row>
    <row r="484" spans="5:6" x14ac:dyDescent="0.25">
      <c r="E484" s="48" t="s">
        <v>3032</v>
      </c>
      <c r="F484" s="48" t="s">
        <v>3033</v>
      </c>
    </row>
    <row r="485" spans="5:6" x14ac:dyDescent="0.25">
      <c r="E485" s="48" t="s">
        <v>3034</v>
      </c>
      <c r="F485" s="48" t="s">
        <v>3035</v>
      </c>
    </row>
    <row r="486" spans="5:6" x14ac:dyDescent="0.25">
      <c r="E486" s="48" t="s">
        <v>3036</v>
      </c>
      <c r="F486" s="48" t="s">
        <v>3037</v>
      </c>
    </row>
    <row r="487" spans="5:6" x14ac:dyDescent="0.25">
      <c r="E487" s="48" t="s">
        <v>3038</v>
      </c>
      <c r="F487" s="48" t="s">
        <v>3039</v>
      </c>
    </row>
    <row r="488" spans="5:6" x14ac:dyDescent="0.25">
      <c r="E488" s="48" t="s">
        <v>3040</v>
      </c>
      <c r="F488" s="48" t="s">
        <v>3041</v>
      </c>
    </row>
    <row r="489" spans="5:6" x14ac:dyDescent="0.25">
      <c r="E489" s="48" t="s">
        <v>3042</v>
      </c>
      <c r="F489" s="48" t="s">
        <v>3043</v>
      </c>
    </row>
    <row r="490" spans="5:6" x14ac:dyDescent="0.25">
      <c r="E490" s="48" t="s">
        <v>3044</v>
      </c>
      <c r="F490" s="48" t="s">
        <v>3045</v>
      </c>
    </row>
    <row r="491" spans="5:6" x14ac:dyDescent="0.25">
      <c r="E491" s="48" t="s">
        <v>3046</v>
      </c>
      <c r="F491" s="48" t="s">
        <v>3047</v>
      </c>
    </row>
    <row r="492" spans="5:6" x14ac:dyDescent="0.25">
      <c r="E492" s="48" t="s">
        <v>3048</v>
      </c>
      <c r="F492" s="48" t="s">
        <v>3049</v>
      </c>
    </row>
    <row r="493" spans="5:6" x14ac:dyDescent="0.25">
      <c r="E493" s="48" t="s">
        <v>5516</v>
      </c>
      <c r="F493" s="48" t="s">
        <v>5053</v>
      </c>
    </row>
    <row r="494" spans="5:6" x14ac:dyDescent="0.25">
      <c r="E494" s="48" t="s">
        <v>3050</v>
      </c>
      <c r="F494" s="48" t="s">
        <v>3051</v>
      </c>
    </row>
    <row r="495" spans="5:6" x14ac:dyDescent="0.25">
      <c r="E495" s="48" t="s">
        <v>3052</v>
      </c>
      <c r="F495" s="48" t="s">
        <v>3053</v>
      </c>
    </row>
    <row r="496" spans="5:6" x14ac:dyDescent="0.25">
      <c r="E496" s="48" t="s">
        <v>3054</v>
      </c>
      <c r="F496" s="48" t="s">
        <v>3055</v>
      </c>
    </row>
    <row r="497" spans="5:6" x14ac:dyDescent="0.25">
      <c r="E497" s="48" t="s">
        <v>5517</v>
      </c>
      <c r="F497" s="48" t="s">
        <v>5054</v>
      </c>
    </row>
    <row r="498" spans="5:6" x14ac:dyDescent="0.25">
      <c r="E498" s="48" t="s">
        <v>3056</v>
      </c>
      <c r="F498" s="48" t="s">
        <v>3057</v>
      </c>
    </row>
    <row r="499" spans="5:6" x14ac:dyDescent="0.25">
      <c r="E499" s="48" t="s">
        <v>3058</v>
      </c>
      <c r="F499" s="48" t="s">
        <v>3059</v>
      </c>
    </row>
    <row r="500" spans="5:6" x14ac:dyDescent="0.25">
      <c r="E500" s="48" t="s">
        <v>3060</v>
      </c>
      <c r="F500" s="48" t="s">
        <v>3061</v>
      </c>
    </row>
    <row r="501" spans="5:6" x14ac:dyDescent="0.25">
      <c r="E501" s="48" t="s">
        <v>3063</v>
      </c>
      <c r="F501" s="48" t="s">
        <v>3064</v>
      </c>
    </row>
    <row r="502" spans="5:6" x14ac:dyDescent="0.25">
      <c r="E502" s="48" t="s">
        <v>5518</v>
      </c>
      <c r="F502" s="48" t="s">
        <v>5057</v>
      </c>
    </row>
    <row r="503" spans="5:6" x14ac:dyDescent="0.25">
      <c r="E503" s="48" t="s">
        <v>3065</v>
      </c>
      <c r="F503" s="48" t="s">
        <v>3066</v>
      </c>
    </row>
    <row r="504" spans="5:6" x14ac:dyDescent="0.25">
      <c r="E504" s="48" t="s">
        <v>3067</v>
      </c>
      <c r="F504" s="48" t="s">
        <v>3068</v>
      </c>
    </row>
    <row r="505" spans="5:6" x14ac:dyDescent="0.25">
      <c r="E505" s="48" t="s">
        <v>3069</v>
      </c>
      <c r="F505" s="48" t="s">
        <v>3070</v>
      </c>
    </row>
    <row r="506" spans="5:6" x14ac:dyDescent="0.25">
      <c r="E506" s="48" t="s">
        <v>3071</v>
      </c>
      <c r="F506" s="48" t="s">
        <v>3072</v>
      </c>
    </row>
    <row r="507" spans="5:6" x14ac:dyDescent="0.25">
      <c r="E507" s="48" t="s">
        <v>3073</v>
      </c>
      <c r="F507" s="48" t="s">
        <v>3074</v>
      </c>
    </row>
    <row r="508" spans="5:6" x14ac:dyDescent="0.25">
      <c r="E508" s="48" t="s">
        <v>3075</v>
      </c>
      <c r="F508" s="48" t="s">
        <v>3076</v>
      </c>
    </row>
    <row r="509" spans="5:6" x14ac:dyDescent="0.25">
      <c r="E509" s="48" t="s">
        <v>3077</v>
      </c>
      <c r="F509" s="48" t="s">
        <v>3078</v>
      </c>
    </row>
    <row r="510" spans="5:6" x14ac:dyDescent="0.25">
      <c r="E510" s="48" t="s">
        <v>3079</v>
      </c>
      <c r="F510" s="48" t="s">
        <v>3080</v>
      </c>
    </row>
    <row r="511" spans="5:6" x14ac:dyDescent="0.25">
      <c r="E511" s="48" t="s">
        <v>3081</v>
      </c>
      <c r="F511" s="48" t="s">
        <v>3082</v>
      </c>
    </row>
    <row r="512" spans="5:6" x14ac:dyDescent="0.25">
      <c r="E512" s="48" t="s">
        <v>5519</v>
      </c>
      <c r="F512" s="48" t="s">
        <v>5059</v>
      </c>
    </row>
    <row r="513" spans="5:6" x14ac:dyDescent="0.25">
      <c r="E513" s="48" t="s">
        <v>3083</v>
      </c>
      <c r="F513" s="48" t="s">
        <v>3084</v>
      </c>
    </row>
    <row r="514" spans="5:6" x14ac:dyDescent="0.25">
      <c r="E514" s="48" t="s">
        <v>3085</v>
      </c>
      <c r="F514" s="48" t="s">
        <v>3086</v>
      </c>
    </row>
    <row r="515" spans="5:6" x14ac:dyDescent="0.25">
      <c r="E515" s="48" t="s">
        <v>3087</v>
      </c>
      <c r="F515" s="48" t="s">
        <v>3088</v>
      </c>
    </row>
    <row r="516" spans="5:6" x14ac:dyDescent="0.25">
      <c r="E516" s="48" t="s">
        <v>3089</v>
      </c>
      <c r="F516" s="48" t="s">
        <v>3090</v>
      </c>
    </row>
    <row r="517" spans="5:6" x14ac:dyDescent="0.25">
      <c r="E517" s="48" t="s">
        <v>3091</v>
      </c>
      <c r="F517" s="48" t="s">
        <v>3092</v>
      </c>
    </row>
    <row r="518" spans="5:6" x14ac:dyDescent="0.25">
      <c r="E518" s="48" t="s">
        <v>3093</v>
      </c>
      <c r="F518" s="48" t="s">
        <v>3094</v>
      </c>
    </row>
    <row r="519" spans="5:6" x14ac:dyDescent="0.25">
      <c r="E519" s="48" t="s">
        <v>3095</v>
      </c>
      <c r="F519" s="48" t="s">
        <v>3096</v>
      </c>
    </row>
    <row r="520" spans="5:6" x14ac:dyDescent="0.25">
      <c r="E520" s="48" t="s">
        <v>3097</v>
      </c>
      <c r="F520" s="48" t="s">
        <v>3098</v>
      </c>
    </row>
    <row r="521" spans="5:6" x14ac:dyDescent="0.25">
      <c r="E521" s="48" t="s">
        <v>3099</v>
      </c>
      <c r="F521" s="48" t="s">
        <v>3100</v>
      </c>
    </row>
    <row r="522" spans="5:6" x14ac:dyDescent="0.25">
      <c r="E522" s="48" t="s">
        <v>3101</v>
      </c>
      <c r="F522" s="48" t="s">
        <v>3102</v>
      </c>
    </row>
    <row r="523" spans="5:6" x14ac:dyDescent="0.25">
      <c r="E523" s="48" t="s">
        <v>3103</v>
      </c>
      <c r="F523" s="48" t="s">
        <v>3104</v>
      </c>
    </row>
    <row r="524" spans="5:6" x14ac:dyDescent="0.25">
      <c r="E524" s="48" t="s">
        <v>3105</v>
      </c>
      <c r="F524" s="48" t="s">
        <v>3106</v>
      </c>
    </row>
    <row r="525" spans="5:6" x14ac:dyDescent="0.25">
      <c r="E525" s="48" t="s">
        <v>3107</v>
      </c>
      <c r="F525" s="48" t="s">
        <v>3108</v>
      </c>
    </row>
    <row r="526" spans="5:6" x14ac:dyDescent="0.25">
      <c r="E526" s="48" t="s">
        <v>3109</v>
      </c>
      <c r="F526" s="48" t="s">
        <v>3110</v>
      </c>
    </row>
    <row r="527" spans="5:6" x14ac:dyDescent="0.25">
      <c r="E527" s="48" t="s">
        <v>3111</v>
      </c>
      <c r="F527" s="48" t="s">
        <v>3112</v>
      </c>
    </row>
    <row r="528" spans="5:6" x14ac:dyDescent="0.25">
      <c r="E528" s="48" t="s">
        <v>3113</v>
      </c>
      <c r="F528" s="48" t="s">
        <v>3114</v>
      </c>
    </row>
    <row r="529" spans="5:6" x14ac:dyDescent="0.25">
      <c r="E529" s="48" t="s">
        <v>3115</v>
      </c>
      <c r="F529" s="48" t="s">
        <v>3116</v>
      </c>
    </row>
    <row r="530" spans="5:6" x14ac:dyDescent="0.25">
      <c r="E530" s="48" t="s">
        <v>3117</v>
      </c>
      <c r="F530" s="48" t="s">
        <v>3118</v>
      </c>
    </row>
    <row r="531" spans="5:6" x14ac:dyDescent="0.25">
      <c r="E531" s="48" t="s">
        <v>3119</v>
      </c>
      <c r="F531" s="48" t="s">
        <v>3120</v>
      </c>
    </row>
    <row r="532" spans="5:6" x14ac:dyDescent="0.25">
      <c r="E532" s="48" t="s">
        <v>3121</v>
      </c>
      <c r="F532" s="48" t="s">
        <v>3122</v>
      </c>
    </row>
    <row r="533" spans="5:6" x14ac:dyDescent="0.25">
      <c r="E533" s="48" t="s">
        <v>3123</v>
      </c>
      <c r="F533" s="48" t="s">
        <v>3124</v>
      </c>
    </row>
    <row r="534" spans="5:6" x14ac:dyDescent="0.25">
      <c r="E534" s="48" t="s">
        <v>3125</v>
      </c>
      <c r="F534" s="48" t="s">
        <v>3126</v>
      </c>
    </row>
    <row r="535" spans="5:6" x14ac:dyDescent="0.25">
      <c r="E535" s="48" t="s">
        <v>3127</v>
      </c>
      <c r="F535" s="48" t="s">
        <v>3128</v>
      </c>
    </row>
    <row r="536" spans="5:6" x14ac:dyDescent="0.25">
      <c r="E536" s="48" t="s">
        <v>3129</v>
      </c>
      <c r="F536" s="48" t="s">
        <v>3130</v>
      </c>
    </row>
    <row r="537" spans="5:6" x14ac:dyDescent="0.25">
      <c r="E537" s="48" t="s">
        <v>5520</v>
      </c>
      <c r="F537" s="48" t="s">
        <v>5061</v>
      </c>
    </row>
    <row r="538" spans="5:6" x14ac:dyDescent="0.25">
      <c r="E538" s="48" t="s">
        <v>3131</v>
      </c>
      <c r="F538" s="48" t="s">
        <v>3132</v>
      </c>
    </row>
    <row r="539" spans="5:6" x14ac:dyDescent="0.25">
      <c r="E539" s="48" t="s">
        <v>3133</v>
      </c>
      <c r="F539" s="48" t="s">
        <v>3134</v>
      </c>
    </row>
    <row r="540" spans="5:6" x14ac:dyDescent="0.25">
      <c r="E540" s="48" t="s">
        <v>3135</v>
      </c>
      <c r="F540" s="48" t="s">
        <v>3136</v>
      </c>
    </row>
    <row r="541" spans="5:6" x14ac:dyDescent="0.25">
      <c r="E541" s="48" t="s">
        <v>5521</v>
      </c>
      <c r="F541" s="48" t="s">
        <v>5062</v>
      </c>
    </row>
    <row r="542" spans="5:6" x14ac:dyDescent="0.25">
      <c r="E542" s="48" t="s">
        <v>3138</v>
      </c>
      <c r="F542" s="48" t="s">
        <v>3139</v>
      </c>
    </row>
    <row r="543" spans="5:6" x14ac:dyDescent="0.25">
      <c r="E543" s="48" t="s">
        <v>3140</v>
      </c>
      <c r="F543" s="48" t="s">
        <v>3141</v>
      </c>
    </row>
    <row r="544" spans="5:6" x14ac:dyDescent="0.25">
      <c r="E544" s="48" t="s">
        <v>3142</v>
      </c>
      <c r="F544" s="48" t="s">
        <v>3143</v>
      </c>
    </row>
    <row r="545" spans="5:6" x14ac:dyDescent="0.25">
      <c r="E545" s="48" t="s">
        <v>3144</v>
      </c>
      <c r="F545" s="48" t="s">
        <v>3145</v>
      </c>
    </row>
    <row r="546" spans="5:6" x14ac:dyDescent="0.25">
      <c r="E546" s="48" t="s">
        <v>5522</v>
      </c>
      <c r="F546" s="48" t="s">
        <v>5065</v>
      </c>
    </row>
    <row r="547" spans="5:6" x14ac:dyDescent="0.25">
      <c r="E547" s="48" t="s">
        <v>5523</v>
      </c>
      <c r="F547" s="48" t="s">
        <v>5066</v>
      </c>
    </row>
    <row r="548" spans="5:6" x14ac:dyDescent="0.25">
      <c r="E548" s="48" t="s">
        <v>3146</v>
      </c>
      <c r="F548" s="48" t="s">
        <v>3147</v>
      </c>
    </row>
    <row r="549" spans="5:6" x14ac:dyDescent="0.25">
      <c r="E549" s="48" t="s">
        <v>3148</v>
      </c>
      <c r="F549" s="48" t="s">
        <v>3149</v>
      </c>
    </row>
    <row r="550" spans="5:6" x14ac:dyDescent="0.25">
      <c r="E550" s="48" t="s">
        <v>3150</v>
      </c>
      <c r="F550" s="48" t="s">
        <v>3151</v>
      </c>
    </row>
    <row r="551" spans="5:6" x14ac:dyDescent="0.25">
      <c r="E551" s="48" t="s">
        <v>3152</v>
      </c>
      <c r="F551" s="48" t="s">
        <v>3153</v>
      </c>
    </row>
    <row r="552" spans="5:6" x14ac:dyDescent="0.25">
      <c r="E552" s="48" t="s">
        <v>3154</v>
      </c>
      <c r="F552" s="48" t="s">
        <v>3155</v>
      </c>
    </row>
    <row r="553" spans="5:6" x14ac:dyDescent="0.25">
      <c r="E553" s="48" t="s">
        <v>3156</v>
      </c>
      <c r="F553" s="48" t="s">
        <v>3157</v>
      </c>
    </row>
    <row r="554" spans="5:6" x14ac:dyDescent="0.25">
      <c r="E554" s="48" t="s">
        <v>3158</v>
      </c>
      <c r="F554" s="48" t="s">
        <v>3159</v>
      </c>
    </row>
    <row r="555" spans="5:6" x14ac:dyDescent="0.25">
      <c r="E555" s="48" t="s">
        <v>3160</v>
      </c>
      <c r="F555" s="48" t="s">
        <v>3161</v>
      </c>
    </row>
    <row r="556" spans="5:6" x14ac:dyDescent="0.25">
      <c r="E556" s="48" t="s">
        <v>3162</v>
      </c>
      <c r="F556" s="48" t="s">
        <v>3163</v>
      </c>
    </row>
    <row r="557" spans="5:6" x14ac:dyDescent="0.25">
      <c r="E557" s="48" t="s">
        <v>3164</v>
      </c>
      <c r="F557" s="48" t="s">
        <v>3165</v>
      </c>
    </row>
    <row r="558" spans="5:6" x14ac:dyDescent="0.25">
      <c r="E558" s="48" t="s">
        <v>3166</v>
      </c>
      <c r="F558" s="48" t="s">
        <v>3167</v>
      </c>
    </row>
    <row r="559" spans="5:6" x14ac:dyDescent="0.25">
      <c r="E559" s="48" t="s">
        <v>5524</v>
      </c>
      <c r="F559" s="48" t="s">
        <v>5080</v>
      </c>
    </row>
    <row r="560" spans="5:6" x14ac:dyDescent="0.25">
      <c r="E560" s="48" t="s">
        <v>3168</v>
      </c>
      <c r="F560" s="48" t="s">
        <v>3169</v>
      </c>
    </row>
    <row r="561" spans="5:6" x14ac:dyDescent="0.25">
      <c r="E561" s="48" t="s">
        <v>3170</v>
      </c>
      <c r="F561" s="48" t="s">
        <v>3171</v>
      </c>
    </row>
    <row r="562" spans="5:6" x14ac:dyDescent="0.25">
      <c r="E562" s="48" t="s">
        <v>3172</v>
      </c>
      <c r="F562" s="48" t="s">
        <v>3173</v>
      </c>
    </row>
    <row r="563" spans="5:6" x14ac:dyDescent="0.25">
      <c r="E563" s="48" t="s">
        <v>3174</v>
      </c>
      <c r="F563" s="48" t="s">
        <v>3175</v>
      </c>
    </row>
    <row r="564" spans="5:6" x14ac:dyDescent="0.25">
      <c r="E564" s="48" t="s">
        <v>3176</v>
      </c>
      <c r="F564" s="48" t="s">
        <v>3177</v>
      </c>
    </row>
    <row r="565" spans="5:6" x14ac:dyDescent="0.25">
      <c r="E565" s="48" t="s">
        <v>3178</v>
      </c>
      <c r="F565" s="48" t="s">
        <v>3179</v>
      </c>
    </row>
    <row r="566" spans="5:6" x14ac:dyDescent="0.25">
      <c r="E566" s="48" t="s">
        <v>3180</v>
      </c>
      <c r="F566" s="48" t="s">
        <v>3181</v>
      </c>
    </row>
    <row r="567" spans="5:6" x14ac:dyDescent="0.25">
      <c r="E567" s="48" t="s">
        <v>3182</v>
      </c>
      <c r="F567" s="48" t="s">
        <v>3183</v>
      </c>
    </row>
    <row r="568" spans="5:6" x14ac:dyDescent="0.25">
      <c r="E568" s="48" t="s">
        <v>3184</v>
      </c>
      <c r="F568" s="48" t="s">
        <v>3185</v>
      </c>
    </row>
    <row r="569" spans="5:6" x14ac:dyDescent="0.25">
      <c r="E569" s="48" t="s">
        <v>3186</v>
      </c>
      <c r="F569" s="48" t="s">
        <v>3187</v>
      </c>
    </row>
    <row r="570" spans="5:6" x14ac:dyDescent="0.25">
      <c r="E570" s="48" t="s">
        <v>3188</v>
      </c>
      <c r="F570" s="48" t="s">
        <v>3189</v>
      </c>
    </row>
    <row r="571" spans="5:6" x14ac:dyDescent="0.25">
      <c r="E571" s="48" t="s">
        <v>3190</v>
      </c>
      <c r="F571" s="48" t="s">
        <v>3191</v>
      </c>
    </row>
    <row r="572" spans="5:6" x14ac:dyDescent="0.25">
      <c r="E572" s="48" t="s">
        <v>3192</v>
      </c>
      <c r="F572" s="48" t="s">
        <v>3193</v>
      </c>
    </row>
    <row r="573" spans="5:6" x14ac:dyDescent="0.25">
      <c r="E573" s="48" t="s">
        <v>3195</v>
      </c>
      <c r="F573" s="48" t="s">
        <v>3196</v>
      </c>
    </row>
    <row r="574" spans="5:6" x14ac:dyDescent="0.25">
      <c r="E574" s="48" t="s">
        <v>3197</v>
      </c>
      <c r="F574" s="48" t="s">
        <v>3198</v>
      </c>
    </row>
    <row r="575" spans="5:6" x14ac:dyDescent="0.25">
      <c r="E575" s="48" t="s">
        <v>3199</v>
      </c>
      <c r="F575" s="48" t="s">
        <v>3200</v>
      </c>
    </row>
    <row r="576" spans="5:6" x14ac:dyDescent="0.25">
      <c r="E576" s="48" t="s">
        <v>3201</v>
      </c>
      <c r="F576" s="48" t="s">
        <v>3202</v>
      </c>
    </row>
    <row r="577" spans="5:6" x14ac:dyDescent="0.25">
      <c r="E577" s="48" t="s">
        <v>3203</v>
      </c>
      <c r="F577" s="48" t="s">
        <v>3204</v>
      </c>
    </row>
    <row r="578" spans="5:6" x14ac:dyDescent="0.25">
      <c r="E578" s="48" t="s">
        <v>3205</v>
      </c>
      <c r="F578" s="48" t="s">
        <v>3206</v>
      </c>
    </row>
    <row r="579" spans="5:6" x14ac:dyDescent="0.25">
      <c r="E579" s="48" t="s">
        <v>5525</v>
      </c>
      <c r="F579" s="48" t="s">
        <v>5075</v>
      </c>
    </row>
    <row r="580" spans="5:6" x14ac:dyDescent="0.25">
      <c r="E580" s="48" t="s">
        <v>3207</v>
      </c>
      <c r="F580" s="48" t="s">
        <v>3208</v>
      </c>
    </row>
    <row r="581" spans="5:6" x14ac:dyDescent="0.25">
      <c r="E581" s="48" t="s">
        <v>3209</v>
      </c>
      <c r="F581" s="48" t="s">
        <v>3210</v>
      </c>
    </row>
    <row r="582" spans="5:6" x14ac:dyDescent="0.25">
      <c r="E582" s="48" t="s">
        <v>5526</v>
      </c>
      <c r="F582" s="48" t="s">
        <v>3211</v>
      </c>
    </row>
    <row r="583" spans="5:6" x14ac:dyDescent="0.25">
      <c r="E583" s="48" t="s">
        <v>3212</v>
      </c>
      <c r="F583" s="48" t="s">
        <v>3213</v>
      </c>
    </row>
    <row r="584" spans="5:6" x14ac:dyDescent="0.25">
      <c r="E584" s="48" t="s">
        <v>3214</v>
      </c>
      <c r="F584" s="48" t="s">
        <v>3215</v>
      </c>
    </row>
    <row r="585" spans="5:6" x14ac:dyDescent="0.25">
      <c r="E585" s="48" t="s">
        <v>3216</v>
      </c>
      <c r="F585" s="48" t="s">
        <v>3217</v>
      </c>
    </row>
    <row r="586" spans="5:6" x14ac:dyDescent="0.25">
      <c r="E586" s="48" t="s">
        <v>5527</v>
      </c>
      <c r="F586" s="48" t="s">
        <v>3330</v>
      </c>
    </row>
    <row r="587" spans="5:6" x14ac:dyDescent="0.25">
      <c r="E587" s="48" t="s">
        <v>3218</v>
      </c>
      <c r="F587" s="48" t="s">
        <v>3219</v>
      </c>
    </row>
    <row r="588" spans="5:6" x14ac:dyDescent="0.25">
      <c r="E588" s="48" t="s">
        <v>3220</v>
      </c>
      <c r="F588" s="48" t="s">
        <v>3221</v>
      </c>
    </row>
    <row r="589" spans="5:6" x14ac:dyDescent="0.25">
      <c r="E589" s="48" t="s">
        <v>3222</v>
      </c>
      <c r="F589" s="48" t="s">
        <v>3223</v>
      </c>
    </row>
    <row r="590" spans="5:6" x14ac:dyDescent="0.25">
      <c r="E590" s="48" t="s">
        <v>3224</v>
      </c>
      <c r="F590" s="48" t="s">
        <v>3225</v>
      </c>
    </row>
    <row r="591" spans="5:6" x14ac:dyDescent="0.25">
      <c r="E591" s="48" t="s">
        <v>3226</v>
      </c>
      <c r="F591" s="48" t="s">
        <v>3227</v>
      </c>
    </row>
    <row r="592" spans="5:6" x14ac:dyDescent="0.25">
      <c r="E592" s="48" t="s">
        <v>3228</v>
      </c>
      <c r="F592" s="48" t="s">
        <v>3229</v>
      </c>
    </row>
    <row r="593" spans="5:6" x14ac:dyDescent="0.25">
      <c r="E593" s="48" t="s">
        <v>3230</v>
      </c>
      <c r="F593" s="48" t="s">
        <v>3231</v>
      </c>
    </row>
    <row r="594" spans="5:6" x14ac:dyDescent="0.25">
      <c r="E594" s="48" t="s">
        <v>3232</v>
      </c>
      <c r="F594" s="48" t="s">
        <v>3233</v>
      </c>
    </row>
    <row r="595" spans="5:6" x14ac:dyDescent="0.25">
      <c r="E595" s="48" t="s">
        <v>3234</v>
      </c>
      <c r="F595" s="48" t="s">
        <v>3235</v>
      </c>
    </row>
    <row r="596" spans="5:6" x14ac:dyDescent="0.25">
      <c r="E596" s="48" t="s">
        <v>5528</v>
      </c>
      <c r="F596" s="48" t="s">
        <v>3236</v>
      </c>
    </row>
    <row r="597" spans="5:6" x14ac:dyDescent="0.25">
      <c r="E597" s="48" t="s">
        <v>3237</v>
      </c>
      <c r="F597" s="48" t="s">
        <v>3238</v>
      </c>
    </row>
    <row r="598" spans="5:6" x14ac:dyDescent="0.25">
      <c r="E598" s="48" t="s">
        <v>3239</v>
      </c>
      <c r="F598" s="48" t="s">
        <v>3240</v>
      </c>
    </row>
    <row r="599" spans="5:6" x14ac:dyDescent="0.25">
      <c r="E599" s="48" t="s">
        <v>3241</v>
      </c>
      <c r="F599" s="48" t="s">
        <v>3242</v>
      </c>
    </row>
    <row r="600" spans="5:6" x14ac:dyDescent="0.25">
      <c r="E600" s="48" t="s">
        <v>3243</v>
      </c>
      <c r="F600" s="48" t="s">
        <v>3244</v>
      </c>
    </row>
    <row r="601" spans="5:6" x14ac:dyDescent="0.25">
      <c r="E601" s="48" t="s">
        <v>3245</v>
      </c>
      <c r="F601" s="48" t="s">
        <v>3246</v>
      </c>
    </row>
    <row r="602" spans="5:6" x14ac:dyDescent="0.25">
      <c r="E602" s="48" t="s">
        <v>5529</v>
      </c>
      <c r="F602" s="48" t="s">
        <v>3293</v>
      </c>
    </row>
    <row r="603" spans="5:6" x14ac:dyDescent="0.25">
      <c r="E603" s="48" t="s">
        <v>3247</v>
      </c>
      <c r="F603" s="48" t="s">
        <v>3248</v>
      </c>
    </row>
    <row r="604" spans="5:6" x14ac:dyDescent="0.25">
      <c r="E604" s="48" t="s">
        <v>3249</v>
      </c>
      <c r="F604" s="48" t="s">
        <v>3250</v>
      </c>
    </row>
    <row r="605" spans="5:6" x14ac:dyDescent="0.25">
      <c r="E605" s="48" t="s">
        <v>3251</v>
      </c>
      <c r="F605" s="48" t="s">
        <v>3252</v>
      </c>
    </row>
    <row r="606" spans="5:6" x14ac:dyDescent="0.25">
      <c r="E606" s="48" t="s">
        <v>5530</v>
      </c>
      <c r="F606" s="48" t="s">
        <v>5077</v>
      </c>
    </row>
    <row r="607" spans="5:6" x14ac:dyDescent="0.25">
      <c r="E607" s="48" t="s">
        <v>3255</v>
      </c>
      <c r="F607" s="48" t="s">
        <v>3256</v>
      </c>
    </row>
    <row r="608" spans="5:6" x14ac:dyDescent="0.25">
      <c r="E608" s="48" t="s">
        <v>5531</v>
      </c>
      <c r="F608" s="48" t="s">
        <v>3254</v>
      </c>
    </row>
    <row r="609" spans="5:6" x14ac:dyDescent="0.25">
      <c r="E609" s="48" t="s">
        <v>3257</v>
      </c>
      <c r="F609" s="48" t="s">
        <v>3258</v>
      </c>
    </row>
    <row r="610" spans="5:6" x14ac:dyDescent="0.25">
      <c r="E610" s="48" t="s">
        <v>3259</v>
      </c>
      <c r="F610" s="48" t="s">
        <v>3260</v>
      </c>
    </row>
    <row r="611" spans="5:6" x14ac:dyDescent="0.25">
      <c r="E611" s="48" t="s">
        <v>3261</v>
      </c>
      <c r="F611" s="48" t="s">
        <v>3262</v>
      </c>
    </row>
    <row r="612" spans="5:6" x14ac:dyDescent="0.25">
      <c r="E612" s="48" t="s">
        <v>3263</v>
      </c>
      <c r="F612" s="48" t="s">
        <v>3264</v>
      </c>
    </row>
    <row r="613" spans="5:6" x14ac:dyDescent="0.25">
      <c r="E613" s="48" t="s">
        <v>3265</v>
      </c>
      <c r="F613" s="48" t="s">
        <v>3266</v>
      </c>
    </row>
    <row r="614" spans="5:6" x14ac:dyDescent="0.25">
      <c r="E614" s="48" t="s">
        <v>3267</v>
      </c>
      <c r="F614" s="48" t="s">
        <v>3268</v>
      </c>
    </row>
    <row r="615" spans="5:6" x14ac:dyDescent="0.25">
      <c r="E615" s="48" t="s">
        <v>3269</v>
      </c>
      <c r="F615" s="48" t="s">
        <v>3270</v>
      </c>
    </row>
    <row r="616" spans="5:6" x14ac:dyDescent="0.25">
      <c r="E616" s="48" t="s">
        <v>3271</v>
      </c>
      <c r="F616" s="48" t="s">
        <v>3272</v>
      </c>
    </row>
    <row r="617" spans="5:6" x14ac:dyDescent="0.25">
      <c r="E617" s="48" t="s">
        <v>3273</v>
      </c>
      <c r="F617" s="48" t="s">
        <v>3274</v>
      </c>
    </row>
    <row r="618" spans="5:6" x14ac:dyDescent="0.25">
      <c r="E618" s="48" t="s">
        <v>3275</v>
      </c>
      <c r="F618" s="48" t="s">
        <v>3276</v>
      </c>
    </row>
    <row r="619" spans="5:6" x14ac:dyDescent="0.25">
      <c r="E619" s="48" t="s">
        <v>3277</v>
      </c>
      <c r="F619" s="48" t="s">
        <v>3278</v>
      </c>
    </row>
    <row r="620" spans="5:6" x14ac:dyDescent="0.25">
      <c r="E620" s="48" t="s">
        <v>3279</v>
      </c>
      <c r="F620" s="48" t="s">
        <v>3280</v>
      </c>
    </row>
    <row r="621" spans="5:6" x14ac:dyDescent="0.25">
      <c r="E621" s="48" t="s">
        <v>3281</v>
      </c>
      <c r="F621" s="48" t="s">
        <v>3282</v>
      </c>
    </row>
    <row r="622" spans="5:6" x14ac:dyDescent="0.25">
      <c r="E622" s="48" t="s">
        <v>3283</v>
      </c>
      <c r="F622" s="48" t="s">
        <v>3284</v>
      </c>
    </row>
    <row r="623" spans="5:6" x14ac:dyDescent="0.25">
      <c r="E623" s="48" t="s">
        <v>3285</v>
      </c>
      <c r="F623" s="48" t="s">
        <v>3286</v>
      </c>
    </row>
    <row r="624" spans="5:6" x14ac:dyDescent="0.25">
      <c r="E624" s="48" t="s">
        <v>3287</v>
      </c>
      <c r="F624" s="48" t="s">
        <v>3288</v>
      </c>
    </row>
    <row r="625" spans="5:6" x14ac:dyDescent="0.25">
      <c r="E625" s="48" t="s">
        <v>3289</v>
      </c>
      <c r="F625" s="48" t="s">
        <v>3290</v>
      </c>
    </row>
    <row r="626" spans="5:6" x14ac:dyDescent="0.25">
      <c r="E626" s="48" t="s">
        <v>3291</v>
      </c>
      <c r="F626" s="48" t="s">
        <v>3292</v>
      </c>
    </row>
    <row r="627" spans="5:6" x14ac:dyDescent="0.25">
      <c r="E627" s="48" t="s">
        <v>3294</v>
      </c>
      <c r="F627" s="48" t="s">
        <v>3295</v>
      </c>
    </row>
    <row r="628" spans="5:6" x14ac:dyDescent="0.25">
      <c r="E628" s="48" t="s">
        <v>3296</v>
      </c>
      <c r="F628" s="48" t="s">
        <v>3297</v>
      </c>
    </row>
    <row r="629" spans="5:6" x14ac:dyDescent="0.25">
      <c r="E629" s="48" t="s">
        <v>3298</v>
      </c>
      <c r="F629" s="48" t="s">
        <v>3299</v>
      </c>
    </row>
    <row r="630" spans="5:6" x14ac:dyDescent="0.25">
      <c r="E630" s="48" t="s">
        <v>3300</v>
      </c>
      <c r="F630" s="48" t="s">
        <v>3301</v>
      </c>
    </row>
    <row r="631" spans="5:6" x14ac:dyDescent="0.25">
      <c r="E631" s="48" t="s">
        <v>3302</v>
      </c>
      <c r="F631" s="48" t="s">
        <v>3303</v>
      </c>
    </row>
    <row r="632" spans="5:6" x14ac:dyDescent="0.25">
      <c r="E632" s="48" t="s">
        <v>3304</v>
      </c>
      <c r="F632" s="48" t="s">
        <v>3305</v>
      </c>
    </row>
    <row r="633" spans="5:6" x14ac:dyDescent="0.25">
      <c r="E633" s="48" t="s">
        <v>3306</v>
      </c>
      <c r="F633" s="48" t="s">
        <v>3307</v>
      </c>
    </row>
    <row r="634" spans="5:6" x14ac:dyDescent="0.25">
      <c r="E634" s="48" t="s">
        <v>3308</v>
      </c>
      <c r="F634" s="48" t="s">
        <v>3309</v>
      </c>
    </row>
    <row r="635" spans="5:6" x14ac:dyDescent="0.25">
      <c r="E635" s="48" t="s">
        <v>3310</v>
      </c>
      <c r="F635" s="48" t="s">
        <v>3311</v>
      </c>
    </row>
    <row r="636" spans="5:6" x14ac:dyDescent="0.25">
      <c r="E636" s="48" t="s">
        <v>3312</v>
      </c>
      <c r="F636" s="48" t="s">
        <v>3313</v>
      </c>
    </row>
    <row r="637" spans="5:6" x14ac:dyDescent="0.25">
      <c r="E637" s="48" t="s">
        <v>3314</v>
      </c>
      <c r="F637" s="48" t="s">
        <v>3315</v>
      </c>
    </row>
    <row r="638" spans="5:6" x14ac:dyDescent="0.25">
      <c r="E638" s="48" t="s">
        <v>3316</v>
      </c>
      <c r="F638" s="48" t="s">
        <v>3317</v>
      </c>
    </row>
    <row r="639" spans="5:6" x14ac:dyDescent="0.25">
      <c r="E639" s="48" t="s">
        <v>3318</v>
      </c>
      <c r="F639" s="48" t="s">
        <v>3319</v>
      </c>
    </row>
    <row r="640" spans="5:6" x14ac:dyDescent="0.25">
      <c r="E640" s="48" t="s">
        <v>3320</v>
      </c>
      <c r="F640" s="48" t="s">
        <v>3321</v>
      </c>
    </row>
    <row r="641" spans="5:6" x14ac:dyDescent="0.25">
      <c r="E641" s="48" t="s">
        <v>3322</v>
      </c>
      <c r="F641" s="48" t="s">
        <v>3323</v>
      </c>
    </row>
    <row r="642" spans="5:6" x14ac:dyDescent="0.25">
      <c r="E642" s="48" t="s">
        <v>3324</v>
      </c>
      <c r="F642" s="48" t="s">
        <v>3325</v>
      </c>
    </row>
    <row r="643" spans="5:6" x14ac:dyDescent="0.25">
      <c r="E643" s="48" t="s">
        <v>3326</v>
      </c>
      <c r="F643" s="48" t="s">
        <v>3327</v>
      </c>
    </row>
    <row r="644" spans="5:6" x14ac:dyDescent="0.25">
      <c r="E644" s="48" t="s">
        <v>3328</v>
      </c>
      <c r="F644" s="48" t="s">
        <v>3329</v>
      </c>
    </row>
    <row r="645" spans="5:6" x14ac:dyDescent="0.25">
      <c r="E645" s="48" t="s">
        <v>3331</v>
      </c>
      <c r="F645" s="48" t="s">
        <v>3332</v>
      </c>
    </row>
    <row r="646" spans="5:6" x14ac:dyDescent="0.25">
      <c r="E646" s="48" t="s">
        <v>5532</v>
      </c>
      <c r="F646" s="48" t="s">
        <v>3333</v>
      </c>
    </row>
    <row r="647" spans="5:6" x14ac:dyDescent="0.25">
      <c r="E647" s="48" t="s">
        <v>3334</v>
      </c>
      <c r="F647" s="48" t="s">
        <v>3335</v>
      </c>
    </row>
    <row r="648" spans="5:6" x14ac:dyDescent="0.25">
      <c r="E648" s="48" t="s">
        <v>3336</v>
      </c>
      <c r="F648" s="48" t="s">
        <v>3337</v>
      </c>
    </row>
    <row r="649" spans="5:6" x14ac:dyDescent="0.25">
      <c r="E649" s="48" t="s">
        <v>3338</v>
      </c>
      <c r="F649" s="48" t="s">
        <v>3339</v>
      </c>
    </row>
    <row r="650" spans="5:6" x14ac:dyDescent="0.25">
      <c r="E650" s="48" t="s">
        <v>3344</v>
      </c>
      <c r="F650" s="48" t="s">
        <v>3345</v>
      </c>
    </row>
    <row r="651" spans="5:6" x14ac:dyDescent="0.25">
      <c r="E651" s="48" t="s">
        <v>3346</v>
      </c>
      <c r="F651" s="48" t="s">
        <v>3347</v>
      </c>
    </row>
    <row r="652" spans="5:6" x14ac:dyDescent="0.25">
      <c r="E652" s="48" t="s">
        <v>5533</v>
      </c>
      <c r="F652" s="48" t="s">
        <v>5083</v>
      </c>
    </row>
    <row r="653" spans="5:6" x14ac:dyDescent="0.25">
      <c r="E653" s="48" t="s">
        <v>3349</v>
      </c>
      <c r="F653" s="48" t="s">
        <v>3350</v>
      </c>
    </row>
    <row r="654" spans="5:6" x14ac:dyDescent="0.25">
      <c r="E654" s="48" t="s">
        <v>3351</v>
      </c>
      <c r="F654" s="48" t="s">
        <v>3352</v>
      </c>
    </row>
    <row r="655" spans="5:6" x14ac:dyDescent="0.25">
      <c r="E655" s="48" t="s">
        <v>3353</v>
      </c>
      <c r="F655" s="48" t="s">
        <v>3354</v>
      </c>
    </row>
    <row r="656" spans="5:6" x14ac:dyDescent="0.25">
      <c r="E656" s="48" t="s">
        <v>3355</v>
      </c>
      <c r="F656" s="48" t="s">
        <v>3356</v>
      </c>
    </row>
    <row r="657" spans="5:6" x14ac:dyDescent="0.25">
      <c r="E657" s="48" t="s">
        <v>3357</v>
      </c>
      <c r="F657" s="48" t="s">
        <v>3358</v>
      </c>
    </row>
    <row r="658" spans="5:6" x14ac:dyDescent="0.25">
      <c r="E658" s="48" t="s">
        <v>3359</v>
      </c>
      <c r="F658" s="48" t="s">
        <v>3360</v>
      </c>
    </row>
    <row r="659" spans="5:6" x14ac:dyDescent="0.25">
      <c r="E659" s="48" t="s">
        <v>3361</v>
      </c>
      <c r="F659" s="48" t="s">
        <v>3362</v>
      </c>
    </row>
    <row r="660" spans="5:6" x14ac:dyDescent="0.25">
      <c r="E660" s="48" t="s">
        <v>3363</v>
      </c>
      <c r="F660" s="48" t="s">
        <v>3364</v>
      </c>
    </row>
    <row r="661" spans="5:6" x14ac:dyDescent="0.25">
      <c r="E661" s="48" t="s">
        <v>3365</v>
      </c>
      <c r="F661" s="48" t="s">
        <v>3366</v>
      </c>
    </row>
    <row r="662" spans="5:6" x14ac:dyDescent="0.25">
      <c r="E662" s="48" t="s">
        <v>3367</v>
      </c>
      <c r="F662" s="48" t="s">
        <v>3368</v>
      </c>
    </row>
    <row r="663" spans="5:6" x14ac:dyDescent="0.25">
      <c r="E663" s="48" t="s">
        <v>3369</v>
      </c>
      <c r="F663" s="48" t="s">
        <v>3370</v>
      </c>
    </row>
    <row r="664" spans="5:6" x14ac:dyDescent="0.25">
      <c r="E664" s="48" t="s">
        <v>3371</v>
      </c>
      <c r="F664" s="48" t="s">
        <v>3372</v>
      </c>
    </row>
    <row r="665" spans="5:6" x14ac:dyDescent="0.25">
      <c r="E665" s="48" t="s">
        <v>3373</v>
      </c>
      <c r="F665" s="48" t="s">
        <v>3374</v>
      </c>
    </row>
    <row r="666" spans="5:6" x14ac:dyDescent="0.25">
      <c r="E666" s="48" t="s">
        <v>3375</v>
      </c>
      <c r="F666" s="48" t="s">
        <v>3376</v>
      </c>
    </row>
    <row r="667" spans="5:6" x14ac:dyDescent="0.25">
      <c r="E667" s="48" t="s">
        <v>3377</v>
      </c>
      <c r="F667" s="48" t="s">
        <v>3378</v>
      </c>
    </row>
    <row r="668" spans="5:6" x14ac:dyDescent="0.25">
      <c r="E668" s="48" t="s">
        <v>3379</v>
      </c>
      <c r="F668" s="48" t="s">
        <v>3380</v>
      </c>
    </row>
    <row r="669" spans="5:6" x14ac:dyDescent="0.25">
      <c r="E669" s="48" t="s">
        <v>3381</v>
      </c>
      <c r="F669" s="48" t="s">
        <v>3382</v>
      </c>
    </row>
    <row r="670" spans="5:6" x14ac:dyDescent="0.25">
      <c r="E670" s="48" t="s">
        <v>3383</v>
      </c>
      <c r="F670" s="48" t="s">
        <v>3384</v>
      </c>
    </row>
    <row r="671" spans="5:6" x14ac:dyDescent="0.25">
      <c r="E671" s="48" t="s">
        <v>3385</v>
      </c>
      <c r="F671" s="48" t="s">
        <v>3386</v>
      </c>
    </row>
    <row r="672" spans="5:6" x14ac:dyDescent="0.25">
      <c r="E672" s="48" t="s">
        <v>3388</v>
      </c>
      <c r="F672" s="48" t="s">
        <v>3389</v>
      </c>
    </row>
    <row r="673" spans="5:6" x14ac:dyDescent="0.25">
      <c r="E673" s="48" t="s">
        <v>3390</v>
      </c>
      <c r="F673" s="48" t="s">
        <v>3391</v>
      </c>
    </row>
    <row r="674" spans="5:6" x14ac:dyDescent="0.25">
      <c r="E674" s="48" t="s">
        <v>3392</v>
      </c>
      <c r="F674" s="48" t="s">
        <v>3393</v>
      </c>
    </row>
    <row r="675" spans="5:6" x14ac:dyDescent="0.25">
      <c r="E675" s="48" t="s">
        <v>3394</v>
      </c>
      <c r="F675" s="48" t="s">
        <v>3395</v>
      </c>
    </row>
    <row r="676" spans="5:6" x14ac:dyDescent="0.25">
      <c r="E676" s="48" t="s">
        <v>3396</v>
      </c>
      <c r="F676" s="48" t="s">
        <v>3397</v>
      </c>
    </row>
    <row r="677" spans="5:6" x14ac:dyDescent="0.25">
      <c r="E677" s="48" t="s">
        <v>3398</v>
      </c>
      <c r="F677" s="48" t="s">
        <v>3399</v>
      </c>
    </row>
    <row r="678" spans="5:6" x14ac:dyDescent="0.25">
      <c r="E678" s="48" t="s">
        <v>3400</v>
      </c>
      <c r="F678" s="48" t="s">
        <v>3401</v>
      </c>
    </row>
    <row r="679" spans="5:6" x14ac:dyDescent="0.25">
      <c r="E679" s="48" t="s">
        <v>3403</v>
      </c>
      <c r="F679" s="48" t="s">
        <v>3404</v>
      </c>
    </row>
    <row r="680" spans="5:6" x14ac:dyDescent="0.25">
      <c r="E680" s="48" t="s">
        <v>3405</v>
      </c>
      <c r="F680" s="48" t="s">
        <v>3406</v>
      </c>
    </row>
    <row r="681" spans="5:6" x14ac:dyDescent="0.25">
      <c r="E681" s="48" t="s">
        <v>3407</v>
      </c>
      <c r="F681" s="48" t="s">
        <v>3408</v>
      </c>
    </row>
    <row r="682" spans="5:6" x14ac:dyDescent="0.25">
      <c r="E682" s="48" t="s">
        <v>3409</v>
      </c>
      <c r="F682" s="48" t="s">
        <v>3410</v>
      </c>
    </row>
    <row r="683" spans="5:6" x14ac:dyDescent="0.25">
      <c r="E683" s="48" t="s">
        <v>3411</v>
      </c>
      <c r="F683" s="48" t="s">
        <v>3412</v>
      </c>
    </row>
    <row r="684" spans="5:6" x14ac:dyDescent="0.25">
      <c r="E684" s="48" t="s">
        <v>3413</v>
      </c>
      <c r="F684" s="48" t="s">
        <v>3414</v>
      </c>
    </row>
    <row r="685" spans="5:6" x14ac:dyDescent="0.25">
      <c r="E685" s="48" t="s">
        <v>3415</v>
      </c>
      <c r="F685" s="48" t="s">
        <v>3416</v>
      </c>
    </row>
    <row r="686" spans="5:6" x14ac:dyDescent="0.25">
      <c r="E686" s="48" t="s">
        <v>3417</v>
      </c>
      <c r="F686" s="48" t="s">
        <v>3418</v>
      </c>
    </row>
    <row r="687" spans="5:6" x14ac:dyDescent="0.25">
      <c r="E687" s="48" t="s">
        <v>3419</v>
      </c>
      <c r="F687" s="48" t="s">
        <v>3420</v>
      </c>
    </row>
    <row r="688" spans="5:6" x14ac:dyDescent="0.25">
      <c r="E688" s="48" t="s">
        <v>3421</v>
      </c>
      <c r="F688" s="48" t="s">
        <v>3422</v>
      </c>
    </row>
    <row r="689" spans="5:6" x14ac:dyDescent="0.25">
      <c r="E689" s="48" t="s">
        <v>3423</v>
      </c>
      <c r="F689" s="48" t="s">
        <v>3424</v>
      </c>
    </row>
    <row r="690" spans="5:6" x14ac:dyDescent="0.25">
      <c r="E690" s="48" t="s">
        <v>3425</v>
      </c>
      <c r="F690" s="48" t="s">
        <v>3426</v>
      </c>
    </row>
    <row r="691" spans="5:6" x14ac:dyDescent="0.25">
      <c r="E691" s="48" t="s">
        <v>3427</v>
      </c>
      <c r="F691" s="48" t="s">
        <v>3428</v>
      </c>
    </row>
    <row r="692" spans="5:6" x14ac:dyDescent="0.25">
      <c r="E692" s="48" t="s">
        <v>3429</v>
      </c>
      <c r="F692" s="48" t="s">
        <v>3430</v>
      </c>
    </row>
    <row r="693" spans="5:6" x14ac:dyDescent="0.25">
      <c r="E693" s="48" t="s">
        <v>3431</v>
      </c>
      <c r="F693" s="48" t="s">
        <v>3432</v>
      </c>
    </row>
    <row r="694" spans="5:6" x14ac:dyDescent="0.25">
      <c r="E694" s="48" t="s">
        <v>3433</v>
      </c>
      <c r="F694" s="48" t="s">
        <v>3434</v>
      </c>
    </row>
    <row r="695" spans="5:6" x14ac:dyDescent="0.25">
      <c r="E695" s="48" t="s">
        <v>3436</v>
      </c>
      <c r="F695" s="48" t="s">
        <v>3437</v>
      </c>
    </row>
    <row r="696" spans="5:6" x14ac:dyDescent="0.25">
      <c r="E696" s="48" t="s">
        <v>3438</v>
      </c>
      <c r="F696" s="48" t="s">
        <v>3439</v>
      </c>
    </row>
    <row r="697" spans="5:6" x14ac:dyDescent="0.25">
      <c r="E697" s="48" t="s">
        <v>5534</v>
      </c>
      <c r="F697" s="48" t="s">
        <v>5085</v>
      </c>
    </row>
    <row r="698" spans="5:6" x14ac:dyDescent="0.25">
      <c r="E698" s="48" t="s">
        <v>3440</v>
      </c>
      <c r="F698" s="48" t="s">
        <v>3441</v>
      </c>
    </row>
    <row r="699" spans="5:6" x14ac:dyDescent="0.25">
      <c r="E699" s="48" t="s">
        <v>3442</v>
      </c>
      <c r="F699" s="48" t="s">
        <v>3443</v>
      </c>
    </row>
    <row r="700" spans="5:6" x14ac:dyDescent="0.25">
      <c r="E700" s="48" t="s">
        <v>3444</v>
      </c>
      <c r="F700" s="48" t="s">
        <v>3445</v>
      </c>
    </row>
    <row r="701" spans="5:6" x14ac:dyDescent="0.25">
      <c r="E701" s="48" t="s">
        <v>3446</v>
      </c>
      <c r="F701" s="48" t="s">
        <v>3447</v>
      </c>
    </row>
    <row r="702" spans="5:6" x14ac:dyDescent="0.25">
      <c r="E702" s="48" t="s">
        <v>3448</v>
      </c>
      <c r="F702" s="48" t="s">
        <v>3449</v>
      </c>
    </row>
    <row r="703" spans="5:6" x14ac:dyDescent="0.25">
      <c r="E703" s="48" t="s">
        <v>3450</v>
      </c>
      <c r="F703" s="48" t="s">
        <v>3451</v>
      </c>
    </row>
    <row r="704" spans="5:6" x14ac:dyDescent="0.25">
      <c r="E704" s="48" t="s">
        <v>3452</v>
      </c>
      <c r="F704" s="48" t="s">
        <v>3453</v>
      </c>
    </row>
    <row r="705" spans="5:6" x14ac:dyDescent="0.25">
      <c r="E705" s="48" t="s">
        <v>3454</v>
      </c>
      <c r="F705" s="48" t="s">
        <v>3455</v>
      </c>
    </row>
    <row r="706" spans="5:6" x14ac:dyDescent="0.25">
      <c r="E706" s="48" t="s">
        <v>3456</v>
      </c>
      <c r="F706" s="48" t="s">
        <v>3457</v>
      </c>
    </row>
    <row r="707" spans="5:6" x14ac:dyDescent="0.25">
      <c r="E707" s="48" t="s">
        <v>3458</v>
      </c>
      <c r="F707" s="48" t="s">
        <v>3459</v>
      </c>
    </row>
    <row r="708" spans="5:6" x14ac:dyDescent="0.25">
      <c r="E708" s="48" t="s">
        <v>3460</v>
      </c>
      <c r="F708" s="48" t="s">
        <v>3461</v>
      </c>
    </row>
    <row r="709" spans="5:6" x14ac:dyDescent="0.25">
      <c r="E709" s="48" t="s">
        <v>3462</v>
      </c>
      <c r="F709" s="48" t="s">
        <v>3463</v>
      </c>
    </row>
    <row r="710" spans="5:6" x14ac:dyDescent="0.25">
      <c r="E710" s="48" t="s">
        <v>3464</v>
      </c>
      <c r="F710" s="48" t="s">
        <v>3465</v>
      </c>
    </row>
    <row r="711" spans="5:6" x14ac:dyDescent="0.25">
      <c r="E711" s="48" t="s">
        <v>3466</v>
      </c>
      <c r="F711" s="48" t="s">
        <v>3467</v>
      </c>
    </row>
    <row r="712" spans="5:6" x14ac:dyDescent="0.25">
      <c r="E712" s="48" t="s">
        <v>3468</v>
      </c>
      <c r="F712" s="48" t="s">
        <v>3469</v>
      </c>
    </row>
    <row r="713" spans="5:6" x14ac:dyDescent="0.25">
      <c r="E713" s="48" t="s">
        <v>3470</v>
      </c>
      <c r="F713" s="48" t="s">
        <v>3471</v>
      </c>
    </row>
    <row r="714" spans="5:6" x14ac:dyDescent="0.25">
      <c r="E714" s="48" t="s">
        <v>3472</v>
      </c>
      <c r="F714" s="48" t="s">
        <v>3473</v>
      </c>
    </row>
    <row r="715" spans="5:6" x14ac:dyDescent="0.25">
      <c r="E715" s="48" t="s">
        <v>3474</v>
      </c>
      <c r="F715" s="48" t="s">
        <v>3475</v>
      </c>
    </row>
    <row r="716" spans="5:6" x14ac:dyDescent="0.25">
      <c r="E716" s="48" t="s">
        <v>3476</v>
      </c>
      <c r="F716" s="48" t="s">
        <v>3477</v>
      </c>
    </row>
    <row r="717" spans="5:6" x14ac:dyDescent="0.25">
      <c r="E717" s="48" t="s">
        <v>3478</v>
      </c>
      <c r="F717" s="48" t="s">
        <v>3479</v>
      </c>
    </row>
    <row r="718" spans="5:6" x14ac:dyDescent="0.25">
      <c r="E718" s="48" t="s">
        <v>3480</v>
      </c>
      <c r="F718" s="48" t="s">
        <v>3481</v>
      </c>
    </row>
    <row r="719" spans="5:6" x14ac:dyDescent="0.25">
      <c r="E719" s="48" t="s">
        <v>3482</v>
      </c>
      <c r="F719" s="48" t="s">
        <v>3483</v>
      </c>
    </row>
    <row r="720" spans="5:6" x14ac:dyDescent="0.25">
      <c r="E720" s="48" t="s">
        <v>3484</v>
      </c>
      <c r="F720" s="48" t="s">
        <v>3485</v>
      </c>
    </row>
    <row r="721" spans="5:6" x14ac:dyDescent="0.25">
      <c r="E721" s="48" t="s">
        <v>3486</v>
      </c>
      <c r="F721" s="48" t="s">
        <v>3487</v>
      </c>
    </row>
    <row r="722" spans="5:6" x14ac:dyDescent="0.25">
      <c r="E722" s="48" t="s">
        <v>3488</v>
      </c>
      <c r="F722" s="48" t="s">
        <v>3489</v>
      </c>
    </row>
    <row r="723" spans="5:6" x14ac:dyDescent="0.25">
      <c r="E723" s="48" t="s">
        <v>3490</v>
      </c>
      <c r="F723" s="48" t="s">
        <v>3491</v>
      </c>
    </row>
    <row r="724" spans="5:6" x14ac:dyDescent="0.25">
      <c r="E724" s="48" t="s">
        <v>3492</v>
      </c>
      <c r="F724" s="48" t="s">
        <v>3493</v>
      </c>
    </row>
    <row r="725" spans="5:6" x14ac:dyDescent="0.25">
      <c r="E725" s="48" t="s">
        <v>3495</v>
      </c>
      <c r="F725" s="48" t="s">
        <v>3496</v>
      </c>
    </row>
    <row r="726" spans="5:6" x14ac:dyDescent="0.25">
      <c r="E726" s="48" t="s">
        <v>3497</v>
      </c>
      <c r="F726" s="48" t="s">
        <v>3498</v>
      </c>
    </row>
    <row r="727" spans="5:6" x14ac:dyDescent="0.25">
      <c r="E727" s="48" t="s">
        <v>3499</v>
      </c>
      <c r="F727" s="48" t="s">
        <v>3500</v>
      </c>
    </row>
    <row r="728" spans="5:6" x14ac:dyDescent="0.25">
      <c r="E728" s="48" t="s">
        <v>3501</v>
      </c>
      <c r="F728" s="48" t="s">
        <v>3502</v>
      </c>
    </row>
    <row r="729" spans="5:6" x14ac:dyDescent="0.25">
      <c r="E729" s="48" t="s">
        <v>3503</v>
      </c>
      <c r="F729" s="48" t="s">
        <v>3504</v>
      </c>
    </row>
    <row r="730" spans="5:6" x14ac:dyDescent="0.25">
      <c r="E730" s="48" t="s">
        <v>5535</v>
      </c>
      <c r="F730" s="48" t="s">
        <v>5087</v>
      </c>
    </row>
    <row r="731" spans="5:6" x14ac:dyDescent="0.25">
      <c r="E731" s="48" t="s">
        <v>3505</v>
      </c>
      <c r="F731" s="48" t="s">
        <v>3506</v>
      </c>
    </row>
    <row r="732" spans="5:6" x14ac:dyDescent="0.25">
      <c r="E732" s="48" t="s">
        <v>3507</v>
      </c>
      <c r="F732" s="48" t="s">
        <v>3508</v>
      </c>
    </row>
    <row r="733" spans="5:6" x14ac:dyDescent="0.25">
      <c r="E733" s="48" t="s">
        <v>3509</v>
      </c>
      <c r="F733" s="48" t="s">
        <v>3510</v>
      </c>
    </row>
    <row r="734" spans="5:6" x14ac:dyDescent="0.25">
      <c r="E734" s="48" t="s">
        <v>3511</v>
      </c>
      <c r="F734" s="48" t="s">
        <v>3512</v>
      </c>
    </row>
    <row r="735" spans="5:6" x14ac:dyDescent="0.25">
      <c r="E735" s="48" t="s">
        <v>3513</v>
      </c>
      <c r="F735" s="48" t="s">
        <v>3514</v>
      </c>
    </row>
    <row r="736" spans="5:6" x14ac:dyDescent="0.25">
      <c r="E736" s="48" t="s">
        <v>5536</v>
      </c>
      <c r="F736" s="48" t="s">
        <v>5088</v>
      </c>
    </row>
    <row r="737" spans="5:6" x14ac:dyDescent="0.25">
      <c r="E737" s="48" t="s">
        <v>3515</v>
      </c>
      <c r="F737" s="48" t="s">
        <v>3516</v>
      </c>
    </row>
    <row r="738" spans="5:6" x14ac:dyDescent="0.25">
      <c r="E738" s="48" t="s">
        <v>3517</v>
      </c>
      <c r="F738" s="48" t="s">
        <v>3518</v>
      </c>
    </row>
    <row r="739" spans="5:6" x14ac:dyDescent="0.25">
      <c r="E739" s="48" t="s">
        <v>3519</v>
      </c>
      <c r="F739" s="48" t="s">
        <v>3520</v>
      </c>
    </row>
    <row r="740" spans="5:6" x14ac:dyDescent="0.25">
      <c r="E740" s="48" t="s">
        <v>3521</v>
      </c>
      <c r="F740" s="48" t="s">
        <v>3522</v>
      </c>
    </row>
    <row r="741" spans="5:6" x14ac:dyDescent="0.25">
      <c r="E741" s="48" t="s">
        <v>3523</v>
      </c>
      <c r="F741" s="48" t="s">
        <v>3524</v>
      </c>
    </row>
    <row r="742" spans="5:6" x14ac:dyDescent="0.25">
      <c r="E742" s="48" t="s">
        <v>5537</v>
      </c>
      <c r="F742" s="48" t="s">
        <v>5091</v>
      </c>
    </row>
    <row r="743" spans="5:6" x14ac:dyDescent="0.25">
      <c r="E743" s="48" t="s">
        <v>3525</v>
      </c>
      <c r="F743" s="48" t="s">
        <v>3526</v>
      </c>
    </row>
    <row r="744" spans="5:6" x14ac:dyDescent="0.25">
      <c r="E744" s="48" t="s">
        <v>3527</v>
      </c>
      <c r="F744" s="48" t="s">
        <v>3528</v>
      </c>
    </row>
    <row r="745" spans="5:6" x14ac:dyDescent="0.25">
      <c r="E745" s="48" t="s">
        <v>3529</v>
      </c>
      <c r="F745" s="48" t="s">
        <v>3530</v>
      </c>
    </row>
    <row r="746" spans="5:6" x14ac:dyDescent="0.25">
      <c r="E746" s="48" t="s">
        <v>3531</v>
      </c>
      <c r="F746" s="48" t="s">
        <v>3532</v>
      </c>
    </row>
    <row r="747" spans="5:6" x14ac:dyDescent="0.25">
      <c r="E747" s="48" t="s">
        <v>3533</v>
      </c>
      <c r="F747" s="48" t="s">
        <v>3534</v>
      </c>
    </row>
    <row r="748" spans="5:6" x14ac:dyDescent="0.25">
      <c r="E748" s="48" t="s">
        <v>3535</v>
      </c>
      <c r="F748" s="48" t="s">
        <v>3536</v>
      </c>
    </row>
    <row r="749" spans="5:6" x14ac:dyDescent="0.25">
      <c r="E749" s="48" t="s">
        <v>3537</v>
      </c>
      <c r="F749" s="48" t="s">
        <v>3538</v>
      </c>
    </row>
    <row r="750" spans="5:6" x14ac:dyDescent="0.25">
      <c r="E750" s="48" t="s">
        <v>3539</v>
      </c>
      <c r="F750" s="48" t="s">
        <v>3540</v>
      </c>
    </row>
    <row r="751" spans="5:6" x14ac:dyDescent="0.25">
      <c r="E751" s="48" t="s">
        <v>3541</v>
      </c>
      <c r="F751" s="48" t="s">
        <v>3542</v>
      </c>
    </row>
    <row r="752" spans="5:6" x14ac:dyDescent="0.25">
      <c r="E752" s="48" t="s">
        <v>3543</v>
      </c>
      <c r="F752" s="48" t="s">
        <v>3544</v>
      </c>
    </row>
    <row r="753" spans="5:6" x14ac:dyDescent="0.25">
      <c r="E753" s="48" t="s">
        <v>3546</v>
      </c>
      <c r="F753" s="48" t="s">
        <v>3547</v>
      </c>
    </row>
    <row r="754" spans="5:6" x14ac:dyDescent="0.25">
      <c r="E754" s="48" t="s">
        <v>3548</v>
      </c>
      <c r="F754" s="48" t="s">
        <v>3549</v>
      </c>
    </row>
    <row r="755" spans="5:6" x14ac:dyDescent="0.25">
      <c r="E755" s="48" t="s">
        <v>3550</v>
      </c>
      <c r="F755" s="48" t="s">
        <v>3551</v>
      </c>
    </row>
    <row r="756" spans="5:6" x14ac:dyDescent="0.25">
      <c r="E756" s="48" t="s">
        <v>3552</v>
      </c>
      <c r="F756" s="48" t="s">
        <v>3553</v>
      </c>
    </row>
    <row r="757" spans="5:6" x14ac:dyDescent="0.25">
      <c r="E757" s="48" t="s">
        <v>5538</v>
      </c>
      <c r="F757" s="48" t="s">
        <v>5093</v>
      </c>
    </row>
    <row r="758" spans="5:6" x14ac:dyDescent="0.25">
      <c r="E758" s="48" t="s">
        <v>3554</v>
      </c>
      <c r="F758" s="48" t="s">
        <v>3555</v>
      </c>
    </row>
    <row r="759" spans="5:6" x14ac:dyDescent="0.25">
      <c r="E759" s="48" t="s">
        <v>3556</v>
      </c>
      <c r="F759" s="48" t="s">
        <v>3557</v>
      </c>
    </row>
    <row r="760" spans="5:6" x14ac:dyDescent="0.25">
      <c r="E760" s="48" t="s">
        <v>3558</v>
      </c>
      <c r="F760" s="48" t="s">
        <v>3559</v>
      </c>
    </row>
    <row r="761" spans="5:6" x14ac:dyDescent="0.25">
      <c r="E761" s="48" t="s">
        <v>3560</v>
      </c>
      <c r="F761" s="48" t="s">
        <v>3561</v>
      </c>
    </row>
    <row r="762" spans="5:6" x14ac:dyDescent="0.25">
      <c r="E762" s="48" t="s">
        <v>3562</v>
      </c>
      <c r="F762" s="48" t="s">
        <v>3563</v>
      </c>
    </row>
    <row r="763" spans="5:6" x14ac:dyDescent="0.25">
      <c r="E763" s="48" t="s">
        <v>3564</v>
      </c>
      <c r="F763" s="48" t="s">
        <v>3565</v>
      </c>
    </row>
    <row r="764" spans="5:6" x14ac:dyDescent="0.25">
      <c r="E764" s="48" t="s">
        <v>3566</v>
      </c>
      <c r="F764" s="48" t="s">
        <v>3567</v>
      </c>
    </row>
    <row r="765" spans="5:6" x14ac:dyDescent="0.25">
      <c r="E765" s="48" t="s">
        <v>3568</v>
      </c>
      <c r="F765" s="48" t="s">
        <v>3569</v>
      </c>
    </row>
    <row r="766" spans="5:6" x14ac:dyDescent="0.25">
      <c r="E766" s="48" t="s">
        <v>3570</v>
      </c>
      <c r="F766" s="48" t="s">
        <v>3571</v>
      </c>
    </row>
    <row r="767" spans="5:6" x14ac:dyDescent="0.25">
      <c r="E767" s="48" t="s">
        <v>3572</v>
      </c>
      <c r="F767" s="48" t="s">
        <v>3573</v>
      </c>
    </row>
    <row r="768" spans="5:6" x14ac:dyDescent="0.25">
      <c r="E768" s="48" t="s">
        <v>3574</v>
      </c>
      <c r="F768" s="48" t="s">
        <v>3575</v>
      </c>
    </row>
    <row r="769" spans="5:6" x14ac:dyDescent="0.25">
      <c r="E769" s="48" t="s">
        <v>3576</v>
      </c>
      <c r="F769" s="48" t="s">
        <v>3577</v>
      </c>
    </row>
    <row r="770" spans="5:6" x14ac:dyDescent="0.25">
      <c r="E770" s="48" t="s">
        <v>3578</v>
      </c>
      <c r="F770" s="48" t="s">
        <v>3579</v>
      </c>
    </row>
    <row r="771" spans="5:6" x14ac:dyDescent="0.25">
      <c r="E771" s="48" t="s">
        <v>3580</v>
      </c>
      <c r="F771" s="48" t="s">
        <v>3581</v>
      </c>
    </row>
    <row r="772" spans="5:6" x14ac:dyDescent="0.25">
      <c r="E772" s="48" t="s">
        <v>3582</v>
      </c>
      <c r="F772" s="48" t="s">
        <v>3583</v>
      </c>
    </row>
    <row r="773" spans="5:6" x14ac:dyDescent="0.25">
      <c r="E773" s="48" t="s">
        <v>3584</v>
      </c>
      <c r="F773" s="48" t="s">
        <v>3585</v>
      </c>
    </row>
    <row r="774" spans="5:6" x14ac:dyDescent="0.25">
      <c r="E774" s="48" t="s">
        <v>3586</v>
      </c>
      <c r="F774" s="48" t="s">
        <v>3587</v>
      </c>
    </row>
    <row r="775" spans="5:6" x14ac:dyDescent="0.25">
      <c r="E775" s="48" t="s">
        <v>3588</v>
      </c>
      <c r="F775" s="48" t="s">
        <v>3589</v>
      </c>
    </row>
    <row r="776" spans="5:6" x14ac:dyDescent="0.25">
      <c r="E776" s="48" t="s">
        <v>3590</v>
      </c>
      <c r="F776" s="48" t="s">
        <v>3591</v>
      </c>
    </row>
    <row r="777" spans="5:6" x14ac:dyDescent="0.25">
      <c r="E777" s="48" t="s">
        <v>3592</v>
      </c>
      <c r="F777" s="48" t="s">
        <v>3593</v>
      </c>
    </row>
    <row r="778" spans="5:6" x14ac:dyDescent="0.25">
      <c r="E778" s="48" t="s">
        <v>3594</v>
      </c>
      <c r="F778" s="48" t="s">
        <v>3595</v>
      </c>
    </row>
    <row r="779" spans="5:6" x14ac:dyDescent="0.25">
      <c r="E779" s="48" t="s">
        <v>3596</v>
      </c>
      <c r="F779" s="48" t="s">
        <v>3597</v>
      </c>
    </row>
    <row r="780" spans="5:6" x14ac:dyDescent="0.25">
      <c r="E780" s="48" t="s">
        <v>3598</v>
      </c>
      <c r="F780" s="48" t="s">
        <v>3599</v>
      </c>
    </row>
    <row r="781" spans="5:6" x14ac:dyDescent="0.25">
      <c r="E781" s="48" t="s">
        <v>3600</v>
      </c>
      <c r="F781" s="48" t="s">
        <v>3601</v>
      </c>
    </row>
    <row r="782" spans="5:6" x14ac:dyDescent="0.25">
      <c r="E782" s="48" t="s">
        <v>3602</v>
      </c>
      <c r="F782" s="48" t="s">
        <v>3603</v>
      </c>
    </row>
    <row r="783" spans="5:6" x14ac:dyDescent="0.25">
      <c r="E783" s="48" t="s">
        <v>3604</v>
      </c>
      <c r="F783" s="48" t="s">
        <v>3605</v>
      </c>
    </row>
    <row r="784" spans="5:6" x14ac:dyDescent="0.25">
      <c r="E784" s="48" t="s">
        <v>3606</v>
      </c>
      <c r="F784" s="48" t="s">
        <v>3607</v>
      </c>
    </row>
    <row r="785" spans="5:6" x14ac:dyDescent="0.25">
      <c r="E785" s="48" t="s">
        <v>3608</v>
      </c>
      <c r="F785" s="48" t="s">
        <v>3609</v>
      </c>
    </row>
    <row r="786" spans="5:6" x14ac:dyDescent="0.25">
      <c r="E786" s="48" t="s">
        <v>3610</v>
      </c>
      <c r="F786" s="48" t="s">
        <v>3611</v>
      </c>
    </row>
    <row r="787" spans="5:6" x14ac:dyDescent="0.25">
      <c r="E787" s="48" t="s">
        <v>3612</v>
      </c>
      <c r="F787" s="48" t="s">
        <v>3613</v>
      </c>
    </row>
    <row r="788" spans="5:6" x14ac:dyDescent="0.25">
      <c r="E788" s="48" t="s">
        <v>3614</v>
      </c>
      <c r="F788" s="48" t="s">
        <v>3615</v>
      </c>
    </row>
    <row r="789" spans="5:6" x14ac:dyDescent="0.25">
      <c r="E789" s="48" t="s">
        <v>3616</v>
      </c>
      <c r="F789" s="48" t="s">
        <v>3617</v>
      </c>
    </row>
    <row r="790" spans="5:6" x14ac:dyDescent="0.25">
      <c r="E790" s="48" t="s">
        <v>3618</v>
      </c>
      <c r="F790" s="48" t="s">
        <v>3619</v>
      </c>
    </row>
    <row r="791" spans="5:6" x14ac:dyDescent="0.25">
      <c r="E791" s="48" t="s">
        <v>3620</v>
      </c>
      <c r="F791" s="48" t="s">
        <v>3621</v>
      </c>
    </row>
    <row r="792" spans="5:6" x14ac:dyDescent="0.25">
      <c r="E792" s="48" t="s">
        <v>3622</v>
      </c>
      <c r="F792" s="48" t="s">
        <v>3623</v>
      </c>
    </row>
    <row r="793" spans="5:6" x14ac:dyDescent="0.25">
      <c r="E793" s="48" t="s">
        <v>3624</v>
      </c>
      <c r="F793" s="48" t="s">
        <v>3625</v>
      </c>
    </row>
    <row r="794" spans="5:6" x14ac:dyDescent="0.25">
      <c r="E794" s="48" t="s">
        <v>3626</v>
      </c>
      <c r="F794" s="48" t="s">
        <v>3627</v>
      </c>
    </row>
    <row r="795" spans="5:6" x14ac:dyDescent="0.25">
      <c r="E795" s="48" t="s">
        <v>3628</v>
      </c>
      <c r="F795" s="48" t="s">
        <v>3629</v>
      </c>
    </row>
    <row r="796" spans="5:6" x14ac:dyDescent="0.25">
      <c r="E796" s="48" t="s">
        <v>3630</v>
      </c>
      <c r="F796" s="48" t="s">
        <v>3631</v>
      </c>
    </row>
    <row r="797" spans="5:6" x14ac:dyDescent="0.25">
      <c r="E797" s="48" t="s">
        <v>3632</v>
      </c>
      <c r="F797" s="48" t="s">
        <v>3633</v>
      </c>
    </row>
    <row r="798" spans="5:6" x14ac:dyDescent="0.25">
      <c r="E798" s="48" t="s">
        <v>3634</v>
      </c>
      <c r="F798" s="48" t="s">
        <v>3635</v>
      </c>
    </row>
    <row r="799" spans="5:6" x14ac:dyDescent="0.25">
      <c r="E799" s="48" t="s">
        <v>3636</v>
      </c>
      <c r="F799" s="48" t="s">
        <v>3637</v>
      </c>
    </row>
    <row r="800" spans="5:6" x14ac:dyDescent="0.25">
      <c r="E800" s="48" t="s">
        <v>5539</v>
      </c>
      <c r="F800" s="48" t="s">
        <v>5094</v>
      </c>
    </row>
    <row r="801" spans="5:6" x14ac:dyDescent="0.25">
      <c r="E801" s="48" t="s">
        <v>3638</v>
      </c>
      <c r="F801" s="48" t="s">
        <v>3639</v>
      </c>
    </row>
    <row r="802" spans="5:6" x14ac:dyDescent="0.25">
      <c r="E802" s="48" t="s">
        <v>5540</v>
      </c>
      <c r="F802" s="48" t="s">
        <v>5097</v>
      </c>
    </row>
    <row r="803" spans="5:6" x14ac:dyDescent="0.25">
      <c r="E803" s="48" t="s">
        <v>3640</v>
      </c>
      <c r="F803" s="48" t="s">
        <v>3641</v>
      </c>
    </row>
    <row r="804" spans="5:6" x14ac:dyDescent="0.25">
      <c r="E804" s="48" t="s">
        <v>3642</v>
      </c>
      <c r="F804" s="48" t="s">
        <v>3643</v>
      </c>
    </row>
    <row r="805" spans="5:6" x14ac:dyDescent="0.25">
      <c r="E805" s="48" t="s">
        <v>3644</v>
      </c>
      <c r="F805" s="48" t="s">
        <v>3645</v>
      </c>
    </row>
    <row r="806" spans="5:6" x14ac:dyDescent="0.25">
      <c r="E806" s="48" t="s">
        <v>3646</v>
      </c>
      <c r="F806" s="48" t="s">
        <v>3647</v>
      </c>
    </row>
    <row r="807" spans="5:6" x14ac:dyDescent="0.25">
      <c r="E807" s="48" t="s">
        <v>3648</v>
      </c>
      <c r="F807" s="48" t="s">
        <v>3649</v>
      </c>
    </row>
    <row r="808" spans="5:6" x14ac:dyDescent="0.25">
      <c r="E808" s="48" t="s">
        <v>3650</v>
      </c>
      <c r="F808" s="48" t="s">
        <v>3651</v>
      </c>
    </row>
    <row r="809" spans="5:6" x14ac:dyDescent="0.25">
      <c r="E809" s="48" t="s">
        <v>3652</v>
      </c>
      <c r="F809" s="48" t="s">
        <v>3653</v>
      </c>
    </row>
    <row r="810" spans="5:6" x14ac:dyDescent="0.25">
      <c r="E810" s="48" t="s">
        <v>3654</v>
      </c>
      <c r="F810" s="48" t="s">
        <v>3655</v>
      </c>
    </row>
    <row r="811" spans="5:6" x14ac:dyDescent="0.25">
      <c r="E811" s="48" t="s">
        <v>3656</v>
      </c>
      <c r="F811" s="48" t="s">
        <v>3657</v>
      </c>
    </row>
    <row r="812" spans="5:6" x14ac:dyDescent="0.25">
      <c r="E812" s="48" t="s">
        <v>3658</v>
      </c>
      <c r="F812" s="48" t="s">
        <v>3659</v>
      </c>
    </row>
    <row r="813" spans="5:6" x14ac:dyDescent="0.25">
      <c r="E813" s="48" t="s">
        <v>5541</v>
      </c>
      <c r="F813" s="48" t="s">
        <v>5099</v>
      </c>
    </row>
    <row r="814" spans="5:6" x14ac:dyDescent="0.25">
      <c r="E814" s="48" t="s">
        <v>3660</v>
      </c>
      <c r="F814" s="48" t="s">
        <v>3661</v>
      </c>
    </row>
    <row r="815" spans="5:6" x14ac:dyDescent="0.25">
      <c r="E815" s="48" t="s">
        <v>3662</v>
      </c>
      <c r="F815" s="48" t="s">
        <v>3663</v>
      </c>
    </row>
    <row r="816" spans="5:6" x14ac:dyDescent="0.25">
      <c r="E816" s="48" t="s">
        <v>5542</v>
      </c>
      <c r="F816" s="48" t="s">
        <v>5102</v>
      </c>
    </row>
    <row r="817" spans="5:6" x14ac:dyDescent="0.25">
      <c r="E817" s="48" t="s">
        <v>3664</v>
      </c>
      <c r="F817" s="48" t="s">
        <v>3665</v>
      </c>
    </row>
    <row r="818" spans="5:6" x14ac:dyDescent="0.25">
      <c r="E818" s="48" t="s">
        <v>3666</v>
      </c>
      <c r="F818" s="48" t="s">
        <v>3667</v>
      </c>
    </row>
    <row r="819" spans="5:6" x14ac:dyDescent="0.25">
      <c r="E819" s="48" t="s">
        <v>3668</v>
      </c>
      <c r="F819" s="48" t="s">
        <v>3669</v>
      </c>
    </row>
    <row r="820" spans="5:6" x14ac:dyDescent="0.25">
      <c r="E820" s="48" t="s">
        <v>3670</v>
      </c>
      <c r="F820" s="48" t="s">
        <v>3671</v>
      </c>
    </row>
    <row r="821" spans="5:6" x14ac:dyDescent="0.25">
      <c r="E821" s="48" t="s">
        <v>3672</v>
      </c>
      <c r="F821" s="48" t="s">
        <v>3673</v>
      </c>
    </row>
    <row r="822" spans="5:6" x14ac:dyDescent="0.25">
      <c r="E822" s="48" t="s">
        <v>3674</v>
      </c>
      <c r="F822" s="48" t="s">
        <v>3675</v>
      </c>
    </row>
    <row r="823" spans="5:6" x14ac:dyDescent="0.25">
      <c r="E823" s="48" t="s">
        <v>3677</v>
      </c>
      <c r="F823" s="48" t="s">
        <v>3678</v>
      </c>
    </row>
    <row r="824" spans="5:6" x14ac:dyDescent="0.25">
      <c r="E824" s="48" t="s">
        <v>3679</v>
      </c>
      <c r="F824" s="48" t="s">
        <v>3680</v>
      </c>
    </row>
    <row r="825" spans="5:6" x14ac:dyDescent="0.25">
      <c r="E825" s="48" t="s">
        <v>3681</v>
      </c>
      <c r="F825" s="48" t="s">
        <v>3682</v>
      </c>
    </row>
    <row r="826" spans="5:6" x14ac:dyDescent="0.25">
      <c r="E826" s="48" t="s">
        <v>3683</v>
      </c>
      <c r="F826" s="48" t="s">
        <v>3684</v>
      </c>
    </row>
    <row r="827" spans="5:6" x14ac:dyDescent="0.25">
      <c r="E827" s="48" t="s">
        <v>3685</v>
      </c>
      <c r="F827" s="48" t="s">
        <v>3686</v>
      </c>
    </row>
    <row r="828" spans="5:6" x14ac:dyDescent="0.25">
      <c r="E828" s="48" t="s">
        <v>5543</v>
      </c>
      <c r="F828" s="48" t="s">
        <v>5103</v>
      </c>
    </row>
    <row r="829" spans="5:6" x14ac:dyDescent="0.25">
      <c r="E829" s="48" t="s">
        <v>3687</v>
      </c>
      <c r="F829" s="48" t="s">
        <v>3688</v>
      </c>
    </row>
    <row r="830" spans="5:6" x14ac:dyDescent="0.25">
      <c r="E830" s="48" t="s">
        <v>3689</v>
      </c>
      <c r="F830" s="48" t="s">
        <v>3690</v>
      </c>
    </row>
    <row r="831" spans="5:6" x14ac:dyDescent="0.25">
      <c r="E831" s="48" t="s">
        <v>3691</v>
      </c>
      <c r="F831" s="48" t="s">
        <v>3692</v>
      </c>
    </row>
    <row r="832" spans="5:6" x14ac:dyDescent="0.25">
      <c r="E832" s="48" t="s">
        <v>3693</v>
      </c>
      <c r="F832" s="48" t="s">
        <v>3694</v>
      </c>
    </row>
    <row r="833" spans="5:6" x14ac:dyDescent="0.25">
      <c r="E833" s="48" t="s">
        <v>5544</v>
      </c>
      <c r="F833" s="48" t="s">
        <v>5107</v>
      </c>
    </row>
    <row r="834" spans="5:6" x14ac:dyDescent="0.25">
      <c r="E834" s="48" t="s">
        <v>3708</v>
      </c>
      <c r="F834" s="48" t="s">
        <v>3709</v>
      </c>
    </row>
    <row r="835" spans="5:6" x14ac:dyDescent="0.25">
      <c r="E835" s="48" t="s">
        <v>3720</v>
      </c>
      <c r="F835" s="48" t="s">
        <v>3721</v>
      </c>
    </row>
    <row r="836" spans="5:6" x14ac:dyDescent="0.25">
      <c r="E836" s="48" t="s">
        <v>3729</v>
      </c>
      <c r="F836" s="48" t="s">
        <v>3730</v>
      </c>
    </row>
    <row r="837" spans="5:6" x14ac:dyDescent="0.25">
      <c r="E837" s="48" t="s">
        <v>3749</v>
      </c>
      <c r="F837" s="48" t="s">
        <v>3750</v>
      </c>
    </row>
    <row r="838" spans="5:6" x14ac:dyDescent="0.25">
      <c r="E838" s="48" t="s">
        <v>5545</v>
      </c>
      <c r="F838" s="48" t="s">
        <v>5109</v>
      </c>
    </row>
    <row r="839" spans="5:6" x14ac:dyDescent="0.25">
      <c r="E839" s="48" t="s">
        <v>3751</v>
      </c>
      <c r="F839" s="48" t="s">
        <v>3752</v>
      </c>
    </row>
    <row r="840" spans="5:6" x14ac:dyDescent="0.25">
      <c r="E840" s="48" t="s">
        <v>3763</v>
      </c>
      <c r="F840" s="48" t="s">
        <v>3764</v>
      </c>
    </row>
    <row r="841" spans="5:6" x14ac:dyDescent="0.25">
      <c r="E841" s="48" t="s">
        <v>3771</v>
      </c>
      <c r="F841" s="48" t="s">
        <v>3772</v>
      </c>
    </row>
    <row r="842" spans="5:6" x14ac:dyDescent="0.25">
      <c r="E842" s="48" t="s">
        <v>3779</v>
      </c>
      <c r="F842" s="48" t="s">
        <v>3780</v>
      </c>
    </row>
    <row r="843" spans="5:6" x14ac:dyDescent="0.25">
      <c r="E843" s="48" t="s">
        <v>3783</v>
      </c>
      <c r="F843" s="48" t="s">
        <v>3784</v>
      </c>
    </row>
    <row r="844" spans="5:6" x14ac:dyDescent="0.25">
      <c r="E844" s="48" t="s">
        <v>3785</v>
      </c>
      <c r="F844" s="48" t="s">
        <v>3786</v>
      </c>
    </row>
    <row r="845" spans="5:6" x14ac:dyDescent="0.25">
      <c r="E845" s="48" t="s">
        <v>3787</v>
      </c>
      <c r="F845" s="48" t="s">
        <v>3788</v>
      </c>
    </row>
    <row r="846" spans="5:6" x14ac:dyDescent="0.25">
      <c r="E846" s="48" t="s">
        <v>3789</v>
      </c>
      <c r="F846" s="48" t="s">
        <v>3790</v>
      </c>
    </row>
    <row r="847" spans="5:6" x14ac:dyDescent="0.25">
      <c r="E847" s="48" t="s">
        <v>3791</v>
      </c>
      <c r="F847" s="48" t="s">
        <v>3792</v>
      </c>
    </row>
    <row r="848" spans="5:6" x14ac:dyDescent="0.25">
      <c r="E848" s="48" t="s">
        <v>3793</v>
      </c>
      <c r="F848" s="48" t="s">
        <v>3794</v>
      </c>
    </row>
    <row r="849" spans="5:6" x14ac:dyDescent="0.25">
      <c r="E849" s="48" t="s">
        <v>3795</v>
      </c>
      <c r="F849" s="48" t="s">
        <v>3796</v>
      </c>
    </row>
    <row r="850" spans="5:6" x14ac:dyDescent="0.25">
      <c r="E850" s="48" t="s">
        <v>3797</v>
      </c>
      <c r="F850" s="48" t="s">
        <v>3798</v>
      </c>
    </row>
    <row r="851" spans="5:6" x14ac:dyDescent="0.25">
      <c r="E851" s="48" t="s">
        <v>3799</v>
      </c>
      <c r="F851" s="48" t="s">
        <v>3800</v>
      </c>
    </row>
    <row r="852" spans="5:6" x14ac:dyDescent="0.25">
      <c r="E852" s="48" t="s">
        <v>3801</v>
      </c>
      <c r="F852" s="48" t="s">
        <v>3802</v>
      </c>
    </row>
    <row r="853" spans="5:6" x14ac:dyDescent="0.25">
      <c r="E853" s="48" t="s">
        <v>3803</v>
      </c>
      <c r="F853" s="48" t="s">
        <v>3804</v>
      </c>
    </row>
    <row r="854" spans="5:6" x14ac:dyDescent="0.25">
      <c r="E854" s="48" t="s">
        <v>3805</v>
      </c>
      <c r="F854" s="48" t="s">
        <v>3806</v>
      </c>
    </row>
    <row r="855" spans="5:6" x14ac:dyDescent="0.25">
      <c r="E855" s="48" t="s">
        <v>3807</v>
      </c>
      <c r="F855" s="48" t="s">
        <v>3808</v>
      </c>
    </row>
    <row r="856" spans="5:6" x14ac:dyDescent="0.25">
      <c r="E856" s="48" t="s">
        <v>3809</v>
      </c>
      <c r="F856" s="48" t="s">
        <v>3810</v>
      </c>
    </row>
    <row r="857" spans="5:6" x14ac:dyDescent="0.25">
      <c r="E857" s="48" t="s">
        <v>3811</v>
      </c>
      <c r="F857" s="48" t="s">
        <v>3812</v>
      </c>
    </row>
    <row r="858" spans="5:6" x14ac:dyDescent="0.25">
      <c r="E858" s="48" t="s">
        <v>3813</v>
      </c>
      <c r="F858" s="48" t="s">
        <v>3814</v>
      </c>
    </row>
    <row r="859" spans="5:6" x14ac:dyDescent="0.25">
      <c r="E859" s="48" t="s">
        <v>5546</v>
      </c>
      <c r="F859" s="48" t="s">
        <v>5112</v>
      </c>
    </row>
    <row r="860" spans="5:6" x14ac:dyDescent="0.25">
      <c r="E860" s="48" t="s">
        <v>3815</v>
      </c>
      <c r="F860" s="48" t="s">
        <v>3816</v>
      </c>
    </row>
    <row r="861" spans="5:6" x14ac:dyDescent="0.25">
      <c r="E861" s="48" t="s">
        <v>3817</v>
      </c>
      <c r="F861" s="48" t="s">
        <v>3818</v>
      </c>
    </row>
    <row r="862" spans="5:6" x14ac:dyDescent="0.25">
      <c r="E862" s="48" t="s">
        <v>3819</v>
      </c>
      <c r="F862" s="48" t="s">
        <v>3820</v>
      </c>
    </row>
    <row r="863" spans="5:6" x14ac:dyDescent="0.25">
      <c r="E863" s="48" t="s">
        <v>3821</v>
      </c>
      <c r="F863" s="48" t="s">
        <v>3822</v>
      </c>
    </row>
    <row r="864" spans="5:6" x14ac:dyDescent="0.25">
      <c r="E864" s="48" t="s">
        <v>3823</v>
      </c>
      <c r="F864" s="48" t="s">
        <v>3824</v>
      </c>
    </row>
    <row r="865" spans="5:6" x14ac:dyDescent="0.25">
      <c r="E865" s="48" t="s">
        <v>3825</v>
      </c>
      <c r="F865" s="48" t="s">
        <v>3826</v>
      </c>
    </row>
    <row r="866" spans="5:6" x14ac:dyDescent="0.25">
      <c r="E866" s="48" t="s">
        <v>3827</v>
      </c>
      <c r="F866" s="48" t="s">
        <v>3828</v>
      </c>
    </row>
    <row r="867" spans="5:6" x14ac:dyDescent="0.25">
      <c r="E867" s="48" t="s">
        <v>3829</v>
      </c>
      <c r="F867" s="48" t="s">
        <v>3830</v>
      </c>
    </row>
    <row r="868" spans="5:6" x14ac:dyDescent="0.25">
      <c r="E868" s="48" t="s">
        <v>3831</v>
      </c>
      <c r="F868" s="48" t="s">
        <v>3832</v>
      </c>
    </row>
    <row r="869" spans="5:6" x14ac:dyDescent="0.25">
      <c r="E869" s="48" t="s">
        <v>3833</v>
      </c>
      <c r="F869" s="48" t="s">
        <v>3834</v>
      </c>
    </row>
    <row r="870" spans="5:6" x14ac:dyDescent="0.25">
      <c r="E870" s="48" t="s">
        <v>3835</v>
      </c>
      <c r="F870" s="48" t="s">
        <v>3836</v>
      </c>
    </row>
    <row r="871" spans="5:6" x14ac:dyDescent="0.25">
      <c r="E871" s="48" t="s">
        <v>3837</v>
      </c>
      <c r="F871" s="48" t="s">
        <v>3838</v>
      </c>
    </row>
    <row r="872" spans="5:6" x14ac:dyDescent="0.25">
      <c r="E872" s="48" t="s">
        <v>3839</v>
      </c>
      <c r="F872" s="48" t="s">
        <v>3840</v>
      </c>
    </row>
    <row r="873" spans="5:6" x14ac:dyDescent="0.25">
      <c r="E873" s="48" t="s">
        <v>3841</v>
      </c>
      <c r="F873" s="48" t="s">
        <v>3842</v>
      </c>
    </row>
    <row r="874" spans="5:6" x14ac:dyDescent="0.25">
      <c r="E874" s="48" t="s">
        <v>3843</v>
      </c>
      <c r="F874" s="48" t="s">
        <v>3844</v>
      </c>
    </row>
    <row r="875" spans="5:6" x14ac:dyDescent="0.25">
      <c r="E875" s="48" t="s">
        <v>3845</v>
      </c>
      <c r="F875" s="48" t="s">
        <v>3846</v>
      </c>
    </row>
    <row r="876" spans="5:6" x14ac:dyDescent="0.25">
      <c r="E876" s="48" t="s">
        <v>3847</v>
      </c>
      <c r="F876" s="48" t="s">
        <v>3848</v>
      </c>
    </row>
    <row r="877" spans="5:6" x14ac:dyDescent="0.25">
      <c r="E877" s="48" t="s">
        <v>3849</v>
      </c>
      <c r="F877" s="48" t="s">
        <v>3850</v>
      </c>
    </row>
    <row r="878" spans="5:6" x14ac:dyDescent="0.25">
      <c r="E878" s="48" t="s">
        <v>3851</v>
      </c>
      <c r="F878" s="48" t="s">
        <v>3852</v>
      </c>
    </row>
    <row r="879" spans="5:6" x14ac:dyDescent="0.25">
      <c r="E879" s="48" t="s">
        <v>3853</v>
      </c>
      <c r="F879" s="48" t="s">
        <v>3854</v>
      </c>
    </row>
    <row r="880" spans="5:6" x14ac:dyDescent="0.25">
      <c r="E880" s="48" t="s">
        <v>3855</v>
      </c>
      <c r="F880" s="48" t="s">
        <v>3856</v>
      </c>
    </row>
    <row r="881" spans="5:6" x14ac:dyDescent="0.25">
      <c r="E881" s="48" t="s">
        <v>5547</v>
      </c>
      <c r="F881" s="48" t="s">
        <v>5115</v>
      </c>
    </row>
    <row r="882" spans="5:6" x14ac:dyDescent="0.25">
      <c r="E882" s="48" t="s">
        <v>3858</v>
      </c>
      <c r="F882" s="48" t="s">
        <v>3859</v>
      </c>
    </row>
    <row r="883" spans="5:6" x14ac:dyDescent="0.25">
      <c r="E883" s="48" t="s">
        <v>3860</v>
      </c>
      <c r="F883" s="48" t="s">
        <v>3861</v>
      </c>
    </row>
    <row r="884" spans="5:6" x14ac:dyDescent="0.25">
      <c r="E884" s="48" t="s">
        <v>3862</v>
      </c>
      <c r="F884" s="48" t="s">
        <v>3863</v>
      </c>
    </row>
    <row r="885" spans="5:6" x14ac:dyDescent="0.25">
      <c r="E885" s="48" t="s">
        <v>3864</v>
      </c>
      <c r="F885" s="48" t="s">
        <v>3865</v>
      </c>
    </row>
    <row r="886" spans="5:6" x14ac:dyDescent="0.25">
      <c r="E886" s="48" t="s">
        <v>3866</v>
      </c>
      <c r="F886" s="48" t="s">
        <v>3867</v>
      </c>
    </row>
    <row r="887" spans="5:6" x14ac:dyDescent="0.25">
      <c r="E887" s="48" t="s">
        <v>3868</v>
      </c>
      <c r="F887" s="48" t="s">
        <v>3869</v>
      </c>
    </row>
    <row r="888" spans="5:6" x14ac:dyDescent="0.25">
      <c r="E888" s="48" t="s">
        <v>5548</v>
      </c>
      <c r="F888" s="48" t="s">
        <v>5116</v>
      </c>
    </row>
    <row r="889" spans="5:6" x14ac:dyDescent="0.25">
      <c r="E889" s="48" t="s">
        <v>3870</v>
      </c>
      <c r="F889" s="48" t="s">
        <v>3871</v>
      </c>
    </row>
    <row r="890" spans="5:6" x14ac:dyDescent="0.25">
      <c r="E890" s="48" t="s">
        <v>3872</v>
      </c>
      <c r="F890" s="48" t="s">
        <v>3873</v>
      </c>
    </row>
    <row r="891" spans="5:6" x14ac:dyDescent="0.25">
      <c r="E891" s="48" t="s">
        <v>5549</v>
      </c>
      <c r="F891" s="48" t="s">
        <v>5119</v>
      </c>
    </row>
    <row r="892" spans="5:6" x14ac:dyDescent="0.25">
      <c r="E892" s="48" t="s">
        <v>3874</v>
      </c>
      <c r="F892" s="48" t="s">
        <v>3875</v>
      </c>
    </row>
    <row r="893" spans="5:6" x14ac:dyDescent="0.25">
      <c r="E893" s="48" t="s">
        <v>3876</v>
      </c>
      <c r="F893" s="48" t="s">
        <v>3877</v>
      </c>
    </row>
    <row r="894" spans="5:6" x14ac:dyDescent="0.25">
      <c r="E894" s="48" t="s">
        <v>3878</v>
      </c>
      <c r="F894" s="48" t="s">
        <v>3879</v>
      </c>
    </row>
    <row r="895" spans="5:6" x14ac:dyDescent="0.25">
      <c r="E895" s="48" t="s">
        <v>3880</v>
      </c>
      <c r="F895" s="48" t="s">
        <v>3881</v>
      </c>
    </row>
    <row r="896" spans="5:6" x14ac:dyDescent="0.25">
      <c r="E896" s="48" t="s">
        <v>3882</v>
      </c>
      <c r="F896" s="48" t="s">
        <v>3883</v>
      </c>
    </row>
    <row r="897" spans="5:6" x14ac:dyDescent="0.25">
      <c r="E897" s="48" t="s">
        <v>3884</v>
      </c>
      <c r="F897" s="48" t="s">
        <v>3885</v>
      </c>
    </row>
    <row r="898" spans="5:6" x14ac:dyDescent="0.25">
      <c r="E898" s="48" t="s">
        <v>3886</v>
      </c>
      <c r="F898" s="48" t="s">
        <v>3887</v>
      </c>
    </row>
    <row r="899" spans="5:6" x14ac:dyDescent="0.25">
      <c r="E899" s="48" t="s">
        <v>5550</v>
      </c>
      <c r="F899" s="48" t="s">
        <v>5122</v>
      </c>
    </row>
    <row r="900" spans="5:6" x14ac:dyDescent="0.25">
      <c r="E900" s="48" t="s">
        <v>3888</v>
      </c>
      <c r="F900" s="48" t="s">
        <v>3889</v>
      </c>
    </row>
    <row r="901" spans="5:6" x14ac:dyDescent="0.25">
      <c r="E901" s="48" t="s">
        <v>3890</v>
      </c>
      <c r="F901" s="48" t="s">
        <v>3891</v>
      </c>
    </row>
    <row r="902" spans="5:6" x14ac:dyDescent="0.25">
      <c r="E902" s="48" t="s">
        <v>3892</v>
      </c>
      <c r="F902" s="48" t="s">
        <v>3893</v>
      </c>
    </row>
    <row r="903" spans="5:6" x14ac:dyDescent="0.25">
      <c r="E903" s="48" t="s">
        <v>3894</v>
      </c>
      <c r="F903" s="48" t="s">
        <v>3895</v>
      </c>
    </row>
    <row r="904" spans="5:6" x14ac:dyDescent="0.25">
      <c r="E904" s="48" t="s">
        <v>3896</v>
      </c>
      <c r="F904" s="48" t="s">
        <v>3897</v>
      </c>
    </row>
    <row r="905" spans="5:6" x14ac:dyDescent="0.25">
      <c r="E905" s="48" t="s">
        <v>3898</v>
      </c>
      <c r="F905" s="48" t="s">
        <v>3899</v>
      </c>
    </row>
    <row r="906" spans="5:6" x14ac:dyDescent="0.25">
      <c r="E906" s="48" t="s">
        <v>3900</v>
      </c>
      <c r="F906" s="48" t="s">
        <v>3901</v>
      </c>
    </row>
    <row r="907" spans="5:6" x14ac:dyDescent="0.25">
      <c r="E907" s="48" t="s">
        <v>3902</v>
      </c>
      <c r="F907" s="48" t="s">
        <v>3903</v>
      </c>
    </row>
    <row r="908" spans="5:6" x14ac:dyDescent="0.25">
      <c r="E908" s="48" t="s">
        <v>3904</v>
      </c>
      <c r="F908" s="48" t="s">
        <v>3905</v>
      </c>
    </row>
    <row r="909" spans="5:6" x14ac:dyDescent="0.25">
      <c r="E909" s="48" t="s">
        <v>3906</v>
      </c>
      <c r="F909" s="48" t="s">
        <v>3907</v>
      </c>
    </row>
    <row r="910" spans="5:6" x14ac:dyDescent="0.25">
      <c r="E910" s="48" t="s">
        <v>3908</v>
      </c>
      <c r="F910" s="48" t="s">
        <v>3909</v>
      </c>
    </row>
    <row r="911" spans="5:6" x14ac:dyDescent="0.25">
      <c r="E911" s="48" t="s">
        <v>3910</v>
      </c>
      <c r="F911" s="48" t="s">
        <v>3911</v>
      </c>
    </row>
    <row r="912" spans="5:6" x14ac:dyDescent="0.25">
      <c r="E912" s="48" t="s">
        <v>3912</v>
      </c>
      <c r="F912" s="48" t="s">
        <v>3913</v>
      </c>
    </row>
    <row r="913" spans="5:6" x14ac:dyDescent="0.25">
      <c r="E913" s="48" t="s">
        <v>3914</v>
      </c>
      <c r="F913" s="48" t="s">
        <v>3915</v>
      </c>
    </row>
    <row r="914" spans="5:6" x14ac:dyDescent="0.25">
      <c r="E914" s="48" t="s">
        <v>3916</v>
      </c>
      <c r="F914" s="48" t="s">
        <v>3917</v>
      </c>
    </row>
    <row r="915" spans="5:6" x14ac:dyDescent="0.25">
      <c r="E915" s="48" t="s">
        <v>3918</v>
      </c>
      <c r="F915" s="48" t="s">
        <v>3919</v>
      </c>
    </row>
    <row r="916" spans="5:6" x14ac:dyDescent="0.25">
      <c r="E916" s="48" t="s">
        <v>3920</v>
      </c>
      <c r="F916" s="48" t="s">
        <v>3921</v>
      </c>
    </row>
    <row r="917" spans="5:6" x14ac:dyDescent="0.25">
      <c r="E917" s="48" t="s">
        <v>3922</v>
      </c>
      <c r="F917" s="48" t="s">
        <v>3923</v>
      </c>
    </row>
    <row r="918" spans="5:6" x14ac:dyDescent="0.25">
      <c r="E918" s="48" t="s">
        <v>5551</v>
      </c>
      <c r="F918" s="48" t="s">
        <v>5125</v>
      </c>
    </row>
    <row r="919" spans="5:6" x14ac:dyDescent="0.25">
      <c r="E919" s="48" t="s">
        <v>3924</v>
      </c>
      <c r="F919" s="48" t="s">
        <v>3925</v>
      </c>
    </row>
    <row r="920" spans="5:6" x14ac:dyDescent="0.25">
      <c r="E920" s="48" t="s">
        <v>3926</v>
      </c>
      <c r="F920" s="48" t="s">
        <v>3927</v>
      </c>
    </row>
    <row r="921" spans="5:6" x14ac:dyDescent="0.25">
      <c r="E921" s="48" t="s">
        <v>5552</v>
      </c>
      <c r="F921" s="48" t="s">
        <v>5127</v>
      </c>
    </row>
    <row r="922" spans="5:6" x14ac:dyDescent="0.25">
      <c r="E922" s="48" t="s">
        <v>3928</v>
      </c>
      <c r="F922" s="48" t="s">
        <v>3929</v>
      </c>
    </row>
    <row r="923" spans="5:6" x14ac:dyDescent="0.25">
      <c r="E923" s="48" t="s">
        <v>3930</v>
      </c>
      <c r="F923" s="48" t="s">
        <v>3931</v>
      </c>
    </row>
    <row r="924" spans="5:6" x14ac:dyDescent="0.25">
      <c r="E924" s="48" t="s">
        <v>3932</v>
      </c>
      <c r="F924" s="48" t="s">
        <v>3933</v>
      </c>
    </row>
    <row r="925" spans="5:6" x14ac:dyDescent="0.25">
      <c r="E925" s="48" t="s">
        <v>3934</v>
      </c>
      <c r="F925" s="48" t="s">
        <v>3935</v>
      </c>
    </row>
    <row r="926" spans="5:6" x14ac:dyDescent="0.25">
      <c r="E926" s="48" t="s">
        <v>5553</v>
      </c>
      <c r="F926" s="48" t="s">
        <v>5129</v>
      </c>
    </row>
    <row r="927" spans="5:6" x14ac:dyDescent="0.25">
      <c r="E927" s="48" t="s">
        <v>3936</v>
      </c>
      <c r="F927" s="48" t="s">
        <v>3937</v>
      </c>
    </row>
    <row r="928" spans="5:6" x14ac:dyDescent="0.25">
      <c r="E928" s="48" t="s">
        <v>3938</v>
      </c>
      <c r="F928" s="48" t="s">
        <v>3939</v>
      </c>
    </row>
    <row r="929" spans="5:6" x14ac:dyDescent="0.25">
      <c r="E929" s="48" t="s">
        <v>3940</v>
      </c>
      <c r="F929" s="48" t="s">
        <v>3941</v>
      </c>
    </row>
    <row r="930" spans="5:6" x14ac:dyDescent="0.25">
      <c r="E930" s="48" t="s">
        <v>3942</v>
      </c>
      <c r="F930" s="48" t="s">
        <v>3943</v>
      </c>
    </row>
    <row r="931" spans="5:6" x14ac:dyDescent="0.25">
      <c r="E931" s="48" t="s">
        <v>3944</v>
      </c>
      <c r="F931" s="48" t="s">
        <v>3945</v>
      </c>
    </row>
    <row r="932" spans="5:6" x14ac:dyDescent="0.25">
      <c r="E932" s="48" t="s">
        <v>3946</v>
      </c>
      <c r="F932" s="48" t="s">
        <v>3947</v>
      </c>
    </row>
    <row r="933" spans="5:6" x14ac:dyDescent="0.25">
      <c r="E933" s="48" t="s">
        <v>3948</v>
      </c>
      <c r="F933" s="48" t="s">
        <v>3949</v>
      </c>
    </row>
    <row r="934" spans="5:6" x14ac:dyDescent="0.25">
      <c r="E934" s="48" t="s">
        <v>3950</v>
      </c>
      <c r="F934" s="48" t="s">
        <v>3951</v>
      </c>
    </row>
    <row r="935" spans="5:6" x14ac:dyDescent="0.25">
      <c r="E935" s="48" t="s">
        <v>3952</v>
      </c>
      <c r="F935" s="48" t="s">
        <v>3953</v>
      </c>
    </row>
    <row r="936" spans="5:6" x14ac:dyDescent="0.25">
      <c r="E936" s="48" t="s">
        <v>3954</v>
      </c>
      <c r="F936" s="48" t="s">
        <v>3955</v>
      </c>
    </row>
    <row r="937" spans="5:6" x14ac:dyDescent="0.25">
      <c r="E937" s="48" t="s">
        <v>3956</v>
      </c>
      <c r="F937" s="48" t="s">
        <v>3957</v>
      </c>
    </row>
    <row r="938" spans="5:6" x14ac:dyDescent="0.25">
      <c r="E938" s="48" t="s">
        <v>3958</v>
      </c>
      <c r="F938" s="48" t="s">
        <v>3959</v>
      </c>
    </row>
    <row r="939" spans="5:6" x14ac:dyDescent="0.25">
      <c r="E939" s="48" t="s">
        <v>5554</v>
      </c>
      <c r="F939" s="48" t="s">
        <v>5123</v>
      </c>
    </row>
    <row r="940" spans="5:6" x14ac:dyDescent="0.25">
      <c r="E940" s="48" t="s">
        <v>3960</v>
      </c>
      <c r="F940" s="48" t="s">
        <v>3961</v>
      </c>
    </row>
    <row r="941" spans="5:6" x14ac:dyDescent="0.25">
      <c r="E941" s="48" t="s">
        <v>3962</v>
      </c>
      <c r="F941" s="48" t="s">
        <v>3963</v>
      </c>
    </row>
    <row r="942" spans="5:6" x14ac:dyDescent="0.25">
      <c r="E942" s="48" t="s">
        <v>3964</v>
      </c>
      <c r="F942" s="48" t="s">
        <v>3965</v>
      </c>
    </row>
    <row r="943" spans="5:6" x14ac:dyDescent="0.25">
      <c r="E943" s="48" t="s">
        <v>3966</v>
      </c>
      <c r="F943" s="48" t="s">
        <v>3967</v>
      </c>
    </row>
    <row r="944" spans="5:6" x14ac:dyDescent="0.25">
      <c r="E944" s="48" t="s">
        <v>3968</v>
      </c>
      <c r="F944" s="48" t="s">
        <v>3969</v>
      </c>
    </row>
    <row r="945" spans="5:6" x14ac:dyDescent="0.25">
      <c r="E945" s="48" t="s">
        <v>3970</v>
      </c>
      <c r="F945" s="48" t="s">
        <v>3971</v>
      </c>
    </row>
    <row r="946" spans="5:6" x14ac:dyDescent="0.25">
      <c r="E946" s="48" t="s">
        <v>5555</v>
      </c>
      <c r="F946" s="48" t="s">
        <v>5131</v>
      </c>
    </row>
    <row r="947" spans="5:6" x14ac:dyDescent="0.25">
      <c r="E947" s="48" t="s">
        <v>3972</v>
      </c>
      <c r="F947" s="48" t="s">
        <v>3973</v>
      </c>
    </row>
    <row r="948" spans="5:6" x14ac:dyDescent="0.25">
      <c r="E948" s="48" t="s">
        <v>3974</v>
      </c>
      <c r="F948" s="48" t="s">
        <v>3975</v>
      </c>
    </row>
    <row r="949" spans="5:6" x14ac:dyDescent="0.25">
      <c r="E949" s="48" t="s">
        <v>3976</v>
      </c>
      <c r="F949" s="48" t="s">
        <v>3977</v>
      </c>
    </row>
    <row r="950" spans="5:6" x14ac:dyDescent="0.25">
      <c r="E950" s="48" t="s">
        <v>3978</v>
      </c>
      <c r="F950" s="48" t="s">
        <v>3979</v>
      </c>
    </row>
    <row r="951" spans="5:6" x14ac:dyDescent="0.25">
      <c r="E951" s="48" t="s">
        <v>5556</v>
      </c>
      <c r="F951" s="48" t="s">
        <v>5134</v>
      </c>
    </row>
    <row r="952" spans="5:6" x14ac:dyDescent="0.25">
      <c r="E952" s="48" t="s">
        <v>3980</v>
      </c>
      <c r="F952" s="48" t="s">
        <v>3981</v>
      </c>
    </row>
    <row r="953" spans="5:6" x14ac:dyDescent="0.25">
      <c r="E953" s="48" t="s">
        <v>3982</v>
      </c>
      <c r="F953" s="48" t="s">
        <v>3983</v>
      </c>
    </row>
    <row r="954" spans="5:6" x14ac:dyDescent="0.25">
      <c r="E954" s="48" t="s">
        <v>3984</v>
      </c>
      <c r="F954" s="48" t="s">
        <v>3985</v>
      </c>
    </row>
    <row r="955" spans="5:6" x14ac:dyDescent="0.25">
      <c r="E955" s="48" t="s">
        <v>3986</v>
      </c>
      <c r="F955" s="48" t="s">
        <v>3987</v>
      </c>
    </row>
    <row r="956" spans="5:6" x14ac:dyDescent="0.25">
      <c r="E956" s="48" t="s">
        <v>5557</v>
      </c>
      <c r="F956" s="48" t="s">
        <v>5135</v>
      </c>
    </row>
    <row r="957" spans="5:6" x14ac:dyDescent="0.25">
      <c r="E957" s="48" t="s">
        <v>3988</v>
      </c>
      <c r="F957" s="48" t="s">
        <v>3989</v>
      </c>
    </row>
    <row r="958" spans="5:6" x14ac:dyDescent="0.25">
      <c r="E958" s="48" t="s">
        <v>5558</v>
      </c>
      <c r="F958" s="48" t="s">
        <v>5138</v>
      </c>
    </row>
    <row r="959" spans="5:6" x14ac:dyDescent="0.25">
      <c r="E959" s="48" t="s">
        <v>3991</v>
      </c>
      <c r="F959" s="48" t="s">
        <v>3992</v>
      </c>
    </row>
    <row r="960" spans="5:6" x14ac:dyDescent="0.25">
      <c r="E960" s="48" t="s">
        <v>3993</v>
      </c>
      <c r="F960" s="48" t="s">
        <v>3994</v>
      </c>
    </row>
    <row r="961" spans="5:6" x14ac:dyDescent="0.25">
      <c r="E961" s="48" t="s">
        <v>3995</v>
      </c>
      <c r="F961" s="48" t="s">
        <v>3996</v>
      </c>
    </row>
    <row r="962" spans="5:6" x14ac:dyDescent="0.25">
      <c r="E962" s="48" t="s">
        <v>3997</v>
      </c>
      <c r="F962" s="48" t="s">
        <v>3998</v>
      </c>
    </row>
    <row r="963" spans="5:6" x14ac:dyDescent="0.25">
      <c r="E963" s="48" t="s">
        <v>3999</v>
      </c>
      <c r="F963" s="48" t="s">
        <v>4000</v>
      </c>
    </row>
    <row r="964" spans="5:6" x14ac:dyDescent="0.25">
      <c r="E964" s="48" t="s">
        <v>4001</v>
      </c>
      <c r="F964" s="48" t="s">
        <v>4002</v>
      </c>
    </row>
    <row r="965" spans="5:6" x14ac:dyDescent="0.25">
      <c r="E965" s="48" t="s">
        <v>4003</v>
      </c>
      <c r="F965" s="48" t="s">
        <v>4004</v>
      </c>
    </row>
    <row r="966" spans="5:6" x14ac:dyDescent="0.25">
      <c r="E966" s="48" t="s">
        <v>4005</v>
      </c>
      <c r="F966" s="48" t="s">
        <v>4006</v>
      </c>
    </row>
    <row r="967" spans="5:6" x14ac:dyDescent="0.25">
      <c r="E967" s="48" t="s">
        <v>4007</v>
      </c>
      <c r="F967" s="48" t="s">
        <v>4008</v>
      </c>
    </row>
    <row r="968" spans="5:6" x14ac:dyDescent="0.25">
      <c r="E968" s="48" t="s">
        <v>4009</v>
      </c>
      <c r="F968" s="48" t="s">
        <v>4010</v>
      </c>
    </row>
    <row r="969" spans="5:6" x14ac:dyDescent="0.25">
      <c r="E969" s="48" t="s">
        <v>4011</v>
      </c>
      <c r="F969" s="48" t="s">
        <v>4012</v>
      </c>
    </row>
    <row r="970" spans="5:6" x14ac:dyDescent="0.25">
      <c r="E970" s="48" t="s">
        <v>4013</v>
      </c>
      <c r="F970" s="48" t="s">
        <v>4014</v>
      </c>
    </row>
    <row r="971" spans="5:6" x14ac:dyDescent="0.25">
      <c r="E971" s="48" t="s">
        <v>5559</v>
      </c>
      <c r="F971" s="48" t="s">
        <v>5140</v>
      </c>
    </row>
    <row r="972" spans="5:6" x14ac:dyDescent="0.25">
      <c r="E972" s="48" t="s">
        <v>4015</v>
      </c>
      <c r="F972" s="48" t="s">
        <v>4016</v>
      </c>
    </row>
    <row r="973" spans="5:6" x14ac:dyDescent="0.25">
      <c r="E973" s="48" t="s">
        <v>4017</v>
      </c>
      <c r="F973" s="48" t="s">
        <v>4018</v>
      </c>
    </row>
    <row r="974" spans="5:6" x14ac:dyDescent="0.25">
      <c r="E974" s="48" t="s">
        <v>4019</v>
      </c>
      <c r="F974" s="48" t="s">
        <v>4020</v>
      </c>
    </row>
    <row r="975" spans="5:6" x14ac:dyDescent="0.25">
      <c r="E975" s="48" t="s">
        <v>4021</v>
      </c>
      <c r="F975" s="48" t="s">
        <v>4022</v>
      </c>
    </row>
    <row r="976" spans="5:6" x14ac:dyDescent="0.25">
      <c r="E976" s="48" t="s">
        <v>4023</v>
      </c>
      <c r="F976" s="48" t="s">
        <v>4024</v>
      </c>
    </row>
    <row r="977" spans="5:6" x14ac:dyDescent="0.25">
      <c r="E977" s="48" t="s">
        <v>4025</v>
      </c>
      <c r="F977" s="48" t="s">
        <v>4026</v>
      </c>
    </row>
    <row r="978" spans="5:6" x14ac:dyDescent="0.25">
      <c r="E978" s="48" t="s">
        <v>4027</v>
      </c>
      <c r="F978" s="48" t="s">
        <v>4028</v>
      </c>
    </row>
    <row r="979" spans="5:6" x14ac:dyDescent="0.25">
      <c r="E979" s="48" t="s">
        <v>4029</v>
      </c>
      <c r="F979" s="48" t="s">
        <v>4030</v>
      </c>
    </row>
    <row r="980" spans="5:6" x14ac:dyDescent="0.25">
      <c r="E980" s="48" t="s">
        <v>5560</v>
      </c>
      <c r="F980" s="48" t="s">
        <v>5141</v>
      </c>
    </row>
    <row r="981" spans="5:6" x14ac:dyDescent="0.25">
      <c r="E981" s="48" t="s">
        <v>4031</v>
      </c>
      <c r="F981" s="48" t="s">
        <v>4032</v>
      </c>
    </row>
    <row r="982" spans="5:6" x14ac:dyDescent="0.25">
      <c r="E982" s="48" t="s">
        <v>4033</v>
      </c>
      <c r="F982" s="48" t="s">
        <v>4034</v>
      </c>
    </row>
    <row r="983" spans="5:6" x14ac:dyDescent="0.25">
      <c r="E983" s="48" t="s">
        <v>4055</v>
      </c>
      <c r="F983" s="48" t="s">
        <v>4056</v>
      </c>
    </row>
    <row r="984" spans="5:6" x14ac:dyDescent="0.25">
      <c r="E984" s="48" t="s">
        <v>4057</v>
      </c>
      <c r="F984" s="48" t="s">
        <v>4058</v>
      </c>
    </row>
    <row r="985" spans="5:6" x14ac:dyDescent="0.25">
      <c r="E985" s="48" t="s">
        <v>4059</v>
      </c>
      <c r="F985" s="48" t="s">
        <v>4060</v>
      </c>
    </row>
    <row r="986" spans="5:6" x14ac:dyDescent="0.25">
      <c r="E986" s="48" t="s">
        <v>4061</v>
      </c>
      <c r="F986" s="48" t="s">
        <v>4062</v>
      </c>
    </row>
    <row r="987" spans="5:6" x14ac:dyDescent="0.25">
      <c r="E987" s="48" t="s">
        <v>4063</v>
      </c>
      <c r="F987" s="48" t="s">
        <v>4064</v>
      </c>
    </row>
    <row r="988" spans="5:6" x14ac:dyDescent="0.25">
      <c r="E988" s="48" t="s">
        <v>4065</v>
      </c>
      <c r="F988" s="48" t="s">
        <v>4066</v>
      </c>
    </row>
    <row r="989" spans="5:6" x14ac:dyDescent="0.25">
      <c r="E989" s="48" t="s">
        <v>4067</v>
      </c>
      <c r="F989" s="48" t="s">
        <v>4068</v>
      </c>
    </row>
    <row r="990" spans="5:6" x14ac:dyDescent="0.25">
      <c r="E990" s="48" t="s">
        <v>4069</v>
      </c>
      <c r="F990" s="48" t="s">
        <v>4070</v>
      </c>
    </row>
    <row r="991" spans="5:6" x14ac:dyDescent="0.25">
      <c r="E991" s="48" t="s">
        <v>4071</v>
      </c>
      <c r="F991" s="48" t="s">
        <v>4072</v>
      </c>
    </row>
    <row r="992" spans="5:6" x14ac:dyDescent="0.25">
      <c r="E992" s="48" t="s">
        <v>4073</v>
      </c>
      <c r="F992" s="48" t="s">
        <v>4074</v>
      </c>
    </row>
    <row r="993" spans="5:6" x14ac:dyDescent="0.25">
      <c r="E993" s="48" t="s">
        <v>4075</v>
      </c>
      <c r="F993" s="48" t="s">
        <v>4076</v>
      </c>
    </row>
    <row r="994" spans="5:6" x14ac:dyDescent="0.25">
      <c r="E994" s="48" t="s">
        <v>4077</v>
      </c>
      <c r="F994" s="48" t="s">
        <v>4078</v>
      </c>
    </row>
    <row r="995" spans="5:6" x14ac:dyDescent="0.25">
      <c r="E995" s="48" t="s">
        <v>4079</v>
      </c>
      <c r="F995" s="48" t="s">
        <v>4080</v>
      </c>
    </row>
    <row r="996" spans="5:6" x14ac:dyDescent="0.25">
      <c r="E996" s="48" t="s">
        <v>5561</v>
      </c>
      <c r="F996" s="48" t="s">
        <v>5145</v>
      </c>
    </row>
    <row r="997" spans="5:6" x14ac:dyDescent="0.25">
      <c r="E997" s="48" t="s">
        <v>4081</v>
      </c>
      <c r="F997" s="48" t="s">
        <v>4082</v>
      </c>
    </row>
    <row r="998" spans="5:6" x14ac:dyDescent="0.25">
      <c r="E998" s="48" t="s">
        <v>4083</v>
      </c>
      <c r="F998" s="48" t="s">
        <v>4084</v>
      </c>
    </row>
    <row r="999" spans="5:6" x14ac:dyDescent="0.25">
      <c r="E999" s="48" t="s">
        <v>4085</v>
      </c>
      <c r="F999" s="48" t="s">
        <v>4086</v>
      </c>
    </row>
    <row r="1000" spans="5:6" x14ac:dyDescent="0.25">
      <c r="E1000" s="48" t="s">
        <v>4087</v>
      </c>
      <c r="F1000" s="48" t="s">
        <v>4088</v>
      </c>
    </row>
    <row r="1001" spans="5:6" x14ac:dyDescent="0.25">
      <c r="E1001" s="48" t="s">
        <v>4089</v>
      </c>
      <c r="F1001" s="48" t="s">
        <v>4090</v>
      </c>
    </row>
    <row r="1002" spans="5:6" x14ac:dyDescent="0.25">
      <c r="E1002" s="48" t="s">
        <v>4091</v>
      </c>
      <c r="F1002" s="48" t="s">
        <v>4092</v>
      </c>
    </row>
    <row r="1003" spans="5:6" x14ac:dyDescent="0.25">
      <c r="E1003" s="48" t="s">
        <v>4093</v>
      </c>
      <c r="F1003" s="48" t="s">
        <v>4094</v>
      </c>
    </row>
    <row r="1004" spans="5:6" x14ac:dyDescent="0.25">
      <c r="E1004" s="48" t="s">
        <v>4095</v>
      </c>
      <c r="F1004" s="48" t="s">
        <v>4096</v>
      </c>
    </row>
    <row r="1005" spans="5:6" x14ac:dyDescent="0.25">
      <c r="E1005" s="48" t="s">
        <v>4097</v>
      </c>
      <c r="F1005" s="48" t="s">
        <v>4098</v>
      </c>
    </row>
    <row r="1006" spans="5:6" x14ac:dyDescent="0.25">
      <c r="E1006" s="48" t="s">
        <v>4099</v>
      </c>
      <c r="F1006" s="48" t="s">
        <v>4100</v>
      </c>
    </row>
    <row r="1007" spans="5:6" x14ac:dyDescent="0.25">
      <c r="E1007" s="48" t="s">
        <v>4101</v>
      </c>
      <c r="F1007" s="48" t="s">
        <v>4102</v>
      </c>
    </row>
    <row r="1008" spans="5:6" x14ac:dyDescent="0.25">
      <c r="E1008" s="48" t="s">
        <v>4103</v>
      </c>
      <c r="F1008" s="48" t="s">
        <v>4104</v>
      </c>
    </row>
    <row r="1009" spans="5:6" x14ac:dyDescent="0.25">
      <c r="E1009" s="48" t="s">
        <v>4105</v>
      </c>
      <c r="F1009" s="48" t="s">
        <v>4106</v>
      </c>
    </row>
    <row r="1010" spans="5:6" x14ac:dyDescent="0.25">
      <c r="E1010" s="48" t="s">
        <v>4107</v>
      </c>
      <c r="F1010" s="48" t="s">
        <v>4108</v>
      </c>
    </row>
    <row r="1011" spans="5:6" x14ac:dyDescent="0.25">
      <c r="E1011" s="48" t="s">
        <v>4109</v>
      </c>
      <c r="F1011" s="48" t="s">
        <v>4110</v>
      </c>
    </row>
    <row r="1012" spans="5:6" x14ac:dyDescent="0.25">
      <c r="E1012" s="48" t="s">
        <v>4111</v>
      </c>
      <c r="F1012" s="48" t="s">
        <v>4112</v>
      </c>
    </row>
    <row r="1013" spans="5:6" x14ac:dyDescent="0.25">
      <c r="E1013" s="48" t="s">
        <v>5562</v>
      </c>
      <c r="F1013" s="48" t="s">
        <v>5146</v>
      </c>
    </row>
    <row r="1014" spans="5:6" x14ac:dyDescent="0.25">
      <c r="E1014" s="48" t="s">
        <v>4113</v>
      </c>
      <c r="F1014" s="48" t="s">
        <v>4114</v>
      </c>
    </row>
    <row r="1015" spans="5:6" x14ac:dyDescent="0.25">
      <c r="E1015" s="48" t="s">
        <v>5563</v>
      </c>
      <c r="F1015" s="48" t="s">
        <v>5149</v>
      </c>
    </row>
    <row r="1016" spans="5:6" x14ac:dyDescent="0.25">
      <c r="E1016" s="48" t="s">
        <v>4115</v>
      </c>
      <c r="F1016" s="48" t="s">
        <v>4116</v>
      </c>
    </row>
    <row r="1017" spans="5:6" x14ac:dyDescent="0.25">
      <c r="E1017" s="48" t="s">
        <v>4117</v>
      </c>
      <c r="F1017" s="48" t="s">
        <v>4118</v>
      </c>
    </row>
    <row r="1018" spans="5:6" x14ac:dyDescent="0.25">
      <c r="E1018" s="48" t="s">
        <v>4119</v>
      </c>
      <c r="F1018" s="48" t="s">
        <v>4120</v>
      </c>
    </row>
    <row r="1019" spans="5:6" x14ac:dyDescent="0.25">
      <c r="E1019" s="48" t="s">
        <v>4121</v>
      </c>
      <c r="F1019" s="48" t="s">
        <v>4122</v>
      </c>
    </row>
    <row r="1020" spans="5:6" x14ac:dyDescent="0.25">
      <c r="E1020" s="48" t="s">
        <v>5564</v>
      </c>
      <c r="F1020" s="48" t="s">
        <v>5151</v>
      </c>
    </row>
    <row r="1021" spans="5:6" x14ac:dyDescent="0.25">
      <c r="E1021" s="48" t="s">
        <v>4123</v>
      </c>
      <c r="F1021" s="48" t="s">
        <v>4124</v>
      </c>
    </row>
    <row r="1022" spans="5:6" x14ac:dyDescent="0.25">
      <c r="E1022" s="48" t="s">
        <v>4125</v>
      </c>
      <c r="F1022" s="48" t="s">
        <v>4126</v>
      </c>
    </row>
    <row r="1023" spans="5:6" x14ac:dyDescent="0.25">
      <c r="E1023" s="48" t="s">
        <v>4127</v>
      </c>
      <c r="F1023" s="48" t="s">
        <v>4128</v>
      </c>
    </row>
    <row r="1024" spans="5:6" x14ac:dyDescent="0.25">
      <c r="E1024" s="48" t="s">
        <v>4129</v>
      </c>
      <c r="F1024" s="48" t="s">
        <v>4130</v>
      </c>
    </row>
    <row r="1025" spans="5:6" x14ac:dyDescent="0.25">
      <c r="E1025" s="48" t="s">
        <v>4131</v>
      </c>
      <c r="F1025" s="48" t="s">
        <v>4132</v>
      </c>
    </row>
    <row r="1026" spans="5:6" x14ac:dyDescent="0.25">
      <c r="E1026" s="48" t="s">
        <v>4133</v>
      </c>
      <c r="F1026" s="48" t="s">
        <v>4134</v>
      </c>
    </row>
    <row r="1027" spans="5:6" x14ac:dyDescent="0.25">
      <c r="E1027" s="48" t="s">
        <v>4135</v>
      </c>
      <c r="F1027" s="48" t="s">
        <v>4136</v>
      </c>
    </row>
    <row r="1028" spans="5:6" x14ac:dyDescent="0.25">
      <c r="E1028" s="48" t="s">
        <v>5565</v>
      </c>
      <c r="F1028" s="48" t="s">
        <v>5153</v>
      </c>
    </row>
    <row r="1029" spans="5:6" x14ac:dyDescent="0.25">
      <c r="E1029" s="48" t="s">
        <v>4137</v>
      </c>
      <c r="F1029" s="48" t="s">
        <v>4138</v>
      </c>
    </row>
    <row r="1030" spans="5:6" x14ac:dyDescent="0.25">
      <c r="E1030" s="48" t="s">
        <v>4139</v>
      </c>
      <c r="F1030" s="48" t="s">
        <v>4140</v>
      </c>
    </row>
    <row r="1031" spans="5:6" x14ac:dyDescent="0.25">
      <c r="E1031" s="48" t="s">
        <v>4141</v>
      </c>
      <c r="F1031" s="48" t="s">
        <v>4142</v>
      </c>
    </row>
    <row r="1032" spans="5:6" x14ac:dyDescent="0.25">
      <c r="E1032" s="48" t="s">
        <v>4143</v>
      </c>
      <c r="F1032" s="48" t="s">
        <v>4144</v>
      </c>
    </row>
    <row r="1033" spans="5:6" x14ac:dyDescent="0.25">
      <c r="E1033" s="48" t="s">
        <v>4145</v>
      </c>
      <c r="F1033" s="48" t="s">
        <v>4146</v>
      </c>
    </row>
    <row r="1034" spans="5:6" x14ac:dyDescent="0.25">
      <c r="E1034" s="48" t="s">
        <v>4147</v>
      </c>
      <c r="F1034" s="48" t="s">
        <v>4148</v>
      </c>
    </row>
    <row r="1035" spans="5:6" x14ac:dyDescent="0.25">
      <c r="E1035" s="48" t="s">
        <v>4149</v>
      </c>
      <c r="F1035" s="48" t="s">
        <v>4150</v>
      </c>
    </row>
    <row r="1036" spans="5:6" x14ac:dyDescent="0.25">
      <c r="E1036" s="48" t="s">
        <v>4151</v>
      </c>
      <c r="F1036" s="48" t="s">
        <v>4152</v>
      </c>
    </row>
    <row r="1037" spans="5:6" x14ac:dyDescent="0.25">
      <c r="E1037" s="48" t="s">
        <v>4153</v>
      </c>
      <c r="F1037" s="48" t="s">
        <v>4154</v>
      </c>
    </row>
    <row r="1038" spans="5:6" x14ac:dyDescent="0.25">
      <c r="E1038" s="48" t="s">
        <v>4155</v>
      </c>
      <c r="F1038" s="48" t="s">
        <v>4156</v>
      </c>
    </row>
    <row r="1039" spans="5:6" x14ac:dyDescent="0.25">
      <c r="E1039" s="48" t="s">
        <v>4157</v>
      </c>
      <c r="F1039" s="48" t="s">
        <v>4158</v>
      </c>
    </row>
    <row r="1040" spans="5:6" x14ac:dyDescent="0.25">
      <c r="E1040" s="48" t="s">
        <v>5566</v>
      </c>
      <c r="F1040" s="48" t="s">
        <v>5155</v>
      </c>
    </row>
    <row r="1041" spans="5:6" x14ac:dyDescent="0.25">
      <c r="E1041" s="48" t="s">
        <v>5567</v>
      </c>
      <c r="F1041" s="48" t="s">
        <v>4159</v>
      </c>
    </row>
    <row r="1042" spans="5:6" x14ac:dyDescent="0.25">
      <c r="E1042" s="48" t="s">
        <v>4160</v>
      </c>
      <c r="F1042" s="48" t="s">
        <v>4161</v>
      </c>
    </row>
    <row r="1043" spans="5:6" x14ac:dyDescent="0.25">
      <c r="E1043" s="48" t="s">
        <v>4162</v>
      </c>
      <c r="F1043" s="48" t="s">
        <v>4163</v>
      </c>
    </row>
    <row r="1044" spans="5:6" x14ac:dyDescent="0.25">
      <c r="E1044" s="48" t="s">
        <v>4164</v>
      </c>
      <c r="F1044" s="48" t="s">
        <v>4165</v>
      </c>
    </row>
    <row r="1045" spans="5:6" x14ac:dyDescent="0.25">
      <c r="E1045" s="48" t="s">
        <v>5568</v>
      </c>
      <c r="F1045" s="48" t="s">
        <v>5159</v>
      </c>
    </row>
    <row r="1046" spans="5:6" x14ac:dyDescent="0.25">
      <c r="E1046" s="48" t="s">
        <v>4166</v>
      </c>
      <c r="F1046" s="48" t="s">
        <v>4167</v>
      </c>
    </row>
    <row r="1047" spans="5:6" x14ac:dyDescent="0.25">
      <c r="E1047" s="48" t="s">
        <v>4168</v>
      </c>
      <c r="F1047" s="48" t="s">
        <v>4169</v>
      </c>
    </row>
    <row r="1048" spans="5:6" x14ac:dyDescent="0.25">
      <c r="E1048" s="48" t="s">
        <v>4170</v>
      </c>
      <c r="F1048" s="48" t="s">
        <v>4171</v>
      </c>
    </row>
    <row r="1049" spans="5:6" x14ac:dyDescent="0.25">
      <c r="E1049" s="48" t="s">
        <v>4172</v>
      </c>
      <c r="F1049" s="48" t="s">
        <v>4173</v>
      </c>
    </row>
    <row r="1050" spans="5:6" x14ac:dyDescent="0.25">
      <c r="E1050" s="48" t="s">
        <v>4174</v>
      </c>
      <c r="F1050" s="48" t="s">
        <v>4175</v>
      </c>
    </row>
    <row r="1051" spans="5:6" x14ac:dyDescent="0.25">
      <c r="E1051" s="48" t="s">
        <v>4176</v>
      </c>
      <c r="F1051" s="48" t="s">
        <v>4177</v>
      </c>
    </row>
    <row r="1052" spans="5:6" x14ac:dyDescent="0.25">
      <c r="E1052" s="48" t="s">
        <v>4178</v>
      </c>
      <c r="F1052" s="48" t="s">
        <v>4179</v>
      </c>
    </row>
    <row r="1053" spans="5:6" x14ac:dyDescent="0.25">
      <c r="E1053" s="48" t="s">
        <v>4180</v>
      </c>
      <c r="F1053" s="48" t="s">
        <v>4181</v>
      </c>
    </row>
    <row r="1054" spans="5:6" x14ac:dyDescent="0.25">
      <c r="E1054" s="48" t="s">
        <v>4182</v>
      </c>
      <c r="F1054" s="48" t="s">
        <v>4183</v>
      </c>
    </row>
    <row r="1055" spans="5:6" x14ac:dyDescent="0.25">
      <c r="E1055" s="48" t="s">
        <v>4185</v>
      </c>
      <c r="F1055" s="48" t="s">
        <v>4186</v>
      </c>
    </row>
    <row r="1056" spans="5:6" x14ac:dyDescent="0.25">
      <c r="E1056" s="48" t="s">
        <v>4187</v>
      </c>
      <c r="F1056" s="48" t="s">
        <v>4188</v>
      </c>
    </row>
    <row r="1057" spans="5:6" x14ac:dyDescent="0.25">
      <c r="E1057" s="48" t="s">
        <v>4189</v>
      </c>
      <c r="F1057" s="48" t="s">
        <v>4190</v>
      </c>
    </row>
    <row r="1058" spans="5:6" x14ac:dyDescent="0.25">
      <c r="E1058" s="48" t="s">
        <v>4191</v>
      </c>
      <c r="F1058" s="48" t="s">
        <v>4192</v>
      </c>
    </row>
    <row r="1059" spans="5:6" x14ac:dyDescent="0.25">
      <c r="E1059" s="48" t="s">
        <v>4193</v>
      </c>
      <c r="F1059" s="48" t="s">
        <v>4194</v>
      </c>
    </row>
    <row r="1060" spans="5:6" x14ac:dyDescent="0.25">
      <c r="E1060" s="48" t="s">
        <v>4195</v>
      </c>
      <c r="F1060" s="48" t="s">
        <v>4196</v>
      </c>
    </row>
    <row r="1061" spans="5:6" x14ac:dyDescent="0.25">
      <c r="E1061" s="48" t="s">
        <v>4197</v>
      </c>
      <c r="F1061" s="48" t="s">
        <v>4198</v>
      </c>
    </row>
    <row r="1062" spans="5:6" x14ac:dyDescent="0.25">
      <c r="E1062" s="48" t="s">
        <v>4199</v>
      </c>
      <c r="F1062" s="48" t="s">
        <v>4200</v>
      </c>
    </row>
    <row r="1063" spans="5:6" x14ac:dyDescent="0.25">
      <c r="E1063" s="48" t="s">
        <v>4201</v>
      </c>
      <c r="F1063" s="48" t="s">
        <v>4202</v>
      </c>
    </row>
    <row r="1064" spans="5:6" x14ac:dyDescent="0.25">
      <c r="E1064" s="48" t="s">
        <v>4203</v>
      </c>
      <c r="F1064" s="48" t="s">
        <v>4204</v>
      </c>
    </row>
    <row r="1065" spans="5:6" x14ac:dyDescent="0.25">
      <c r="E1065" s="48" t="s">
        <v>4205</v>
      </c>
      <c r="F1065" s="48" t="s">
        <v>4206</v>
      </c>
    </row>
    <row r="1066" spans="5:6" x14ac:dyDescent="0.25">
      <c r="E1066" s="48" t="s">
        <v>4207</v>
      </c>
      <c r="F1066" s="48" t="s">
        <v>4208</v>
      </c>
    </row>
    <row r="1067" spans="5:6" x14ac:dyDescent="0.25">
      <c r="E1067" s="48" t="s">
        <v>5569</v>
      </c>
      <c r="F1067" s="48" t="s">
        <v>4209</v>
      </c>
    </row>
    <row r="1068" spans="5:6" x14ac:dyDescent="0.25">
      <c r="E1068" s="48" t="s">
        <v>4210</v>
      </c>
      <c r="F1068" s="48" t="s">
        <v>4211</v>
      </c>
    </row>
    <row r="1069" spans="5:6" x14ac:dyDescent="0.25">
      <c r="E1069" s="48" t="s">
        <v>4212</v>
      </c>
      <c r="F1069" s="48" t="s">
        <v>4213</v>
      </c>
    </row>
    <row r="1070" spans="5:6" x14ac:dyDescent="0.25">
      <c r="E1070" s="48" t="s">
        <v>4214</v>
      </c>
      <c r="F1070" s="48" t="s">
        <v>4215</v>
      </c>
    </row>
    <row r="1071" spans="5:6" x14ac:dyDescent="0.25">
      <c r="E1071" s="48" t="s">
        <v>4216</v>
      </c>
      <c r="F1071" s="48" t="s">
        <v>4217</v>
      </c>
    </row>
    <row r="1072" spans="5:6" x14ac:dyDescent="0.25">
      <c r="E1072" s="48" t="s">
        <v>5570</v>
      </c>
      <c r="F1072" s="48" t="s">
        <v>4218</v>
      </c>
    </row>
    <row r="1073" spans="5:6" x14ac:dyDescent="0.25">
      <c r="E1073" s="48" t="s">
        <v>4219</v>
      </c>
      <c r="F1073" s="48" t="s">
        <v>4220</v>
      </c>
    </row>
    <row r="1074" spans="5:6" x14ac:dyDescent="0.25">
      <c r="E1074" s="48" t="s">
        <v>5571</v>
      </c>
      <c r="F1074" s="48" t="s">
        <v>5162</v>
      </c>
    </row>
    <row r="1075" spans="5:6" x14ac:dyDescent="0.25">
      <c r="E1075" s="48" t="s">
        <v>4221</v>
      </c>
      <c r="F1075" s="48" t="s">
        <v>4222</v>
      </c>
    </row>
    <row r="1076" spans="5:6" x14ac:dyDescent="0.25">
      <c r="E1076" s="48" t="s">
        <v>4223</v>
      </c>
      <c r="F1076" s="48" t="s">
        <v>4224</v>
      </c>
    </row>
    <row r="1077" spans="5:6" x14ac:dyDescent="0.25">
      <c r="E1077" s="48" t="s">
        <v>4225</v>
      </c>
      <c r="F1077" s="48" t="s">
        <v>4226</v>
      </c>
    </row>
    <row r="1078" spans="5:6" x14ac:dyDescent="0.25">
      <c r="E1078" s="48" t="s">
        <v>4227</v>
      </c>
      <c r="F1078" s="48" t="s">
        <v>4228</v>
      </c>
    </row>
    <row r="1079" spans="5:6" x14ac:dyDescent="0.25">
      <c r="E1079" s="48" t="s">
        <v>4229</v>
      </c>
      <c r="F1079" s="48" t="s">
        <v>4230</v>
      </c>
    </row>
    <row r="1080" spans="5:6" x14ac:dyDescent="0.25">
      <c r="E1080" s="48" t="s">
        <v>4231</v>
      </c>
      <c r="F1080" s="48" t="s">
        <v>4232</v>
      </c>
    </row>
    <row r="1081" spans="5:6" x14ac:dyDescent="0.25">
      <c r="E1081" s="48" t="s">
        <v>4233</v>
      </c>
      <c r="F1081" s="48" t="s">
        <v>4234</v>
      </c>
    </row>
    <row r="1082" spans="5:6" x14ac:dyDescent="0.25">
      <c r="E1082" s="48" t="s">
        <v>4235</v>
      </c>
      <c r="F1082" s="48" t="s">
        <v>4236</v>
      </c>
    </row>
    <row r="1083" spans="5:6" x14ac:dyDescent="0.25">
      <c r="E1083" s="48" t="s">
        <v>4237</v>
      </c>
      <c r="F1083" s="48" t="s">
        <v>4238</v>
      </c>
    </row>
    <row r="1084" spans="5:6" x14ac:dyDescent="0.25">
      <c r="E1084" s="48" t="s">
        <v>4239</v>
      </c>
      <c r="F1084" s="48" t="s">
        <v>4240</v>
      </c>
    </row>
    <row r="1085" spans="5:6" x14ac:dyDescent="0.25">
      <c r="E1085" s="48" t="s">
        <v>4241</v>
      </c>
      <c r="F1085" s="48" t="s">
        <v>4242</v>
      </c>
    </row>
    <row r="1086" spans="5:6" x14ac:dyDescent="0.25">
      <c r="E1086" s="48" t="s">
        <v>4243</v>
      </c>
      <c r="F1086" s="48" t="s">
        <v>4244</v>
      </c>
    </row>
    <row r="1087" spans="5:6" x14ac:dyDescent="0.25">
      <c r="E1087" s="48" t="s">
        <v>4245</v>
      </c>
      <c r="F1087" s="48" t="s">
        <v>4246</v>
      </c>
    </row>
    <row r="1088" spans="5:6" x14ac:dyDescent="0.25">
      <c r="E1088" s="48" t="s">
        <v>4247</v>
      </c>
      <c r="F1088" s="48" t="s">
        <v>4248</v>
      </c>
    </row>
    <row r="1089" spans="5:6" x14ac:dyDescent="0.25">
      <c r="E1089" s="48" t="s">
        <v>4249</v>
      </c>
      <c r="F1089" s="48" t="s">
        <v>4250</v>
      </c>
    </row>
    <row r="1090" spans="5:6" x14ac:dyDescent="0.25">
      <c r="E1090" s="48" t="s">
        <v>4251</v>
      </c>
      <c r="F1090" s="48" t="s">
        <v>4252</v>
      </c>
    </row>
    <row r="1091" spans="5:6" x14ac:dyDescent="0.25">
      <c r="E1091" s="48" t="s">
        <v>4253</v>
      </c>
      <c r="F1091" s="48" t="s">
        <v>4254</v>
      </c>
    </row>
    <row r="1092" spans="5:6" x14ac:dyDescent="0.25">
      <c r="E1092" s="48" t="s">
        <v>5572</v>
      </c>
      <c r="F1092" s="48" t="s">
        <v>5164</v>
      </c>
    </row>
    <row r="1093" spans="5:6" x14ac:dyDescent="0.25">
      <c r="E1093" s="48" t="s">
        <v>4255</v>
      </c>
      <c r="F1093" s="48" t="s">
        <v>4256</v>
      </c>
    </row>
    <row r="1094" spans="5:6" x14ac:dyDescent="0.25">
      <c r="E1094" s="48" t="s">
        <v>4257</v>
      </c>
      <c r="F1094" s="48" t="s">
        <v>4258</v>
      </c>
    </row>
    <row r="1095" spans="5:6" x14ac:dyDescent="0.25">
      <c r="E1095" s="48" t="s">
        <v>4259</v>
      </c>
      <c r="F1095" s="48" t="s">
        <v>4260</v>
      </c>
    </row>
    <row r="1096" spans="5:6" x14ac:dyDescent="0.25">
      <c r="E1096" s="48" t="s">
        <v>4261</v>
      </c>
      <c r="F1096" s="48" t="s">
        <v>4262</v>
      </c>
    </row>
    <row r="1097" spans="5:6" x14ac:dyDescent="0.25">
      <c r="E1097" s="48" t="s">
        <v>4263</v>
      </c>
      <c r="F1097" s="48" t="s">
        <v>4264</v>
      </c>
    </row>
    <row r="1098" spans="5:6" x14ac:dyDescent="0.25">
      <c r="E1098" s="48" t="s">
        <v>4265</v>
      </c>
      <c r="F1098" s="48" t="s">
        <v>4266</v>
      </c>
    </row>
    <row r="1099" spans="5:6" x14ac:dyDescent="0.25">
      <c r="E1099" s="48" t="s">
        <v>4267</v>
      </c>
      <c r="F1099" s="48" t="s">
        <v>4268</v>
      </c>
    </row>
    <row r="1100" spans="5:6" x14ac:dyDescent="0.25">
      <c r="E1100" s="48" t="s">
        <v>4269</v>
      </c>
      <c r="F1100" s="48" t="s">
        <v>4270</v>
      </c>
    </row>
    <row r="1101" spans="5:6" x14ac:dyDescent="0.25">
      <c r="E1101" s="48" t="s">
        <v>4271</v>
      </c>
      <c r="F1101" s="48" t="s">
        <v>4272</v>
      </c>
    </row>
    <row r="1102" spans="5:6" x14ac:dyDescent="0.25">
      <c r="E1102" s="48" t="s">
        <v>4273</v>
      </c>
      <c r="F1102" s="48" t="s">
        <v>4274</v>
      </c>
    </row>
    <row r="1103" spans="5:6" x14ac:dyDescent="0.25">
      <c r="E1103" s="48" t="s">
        <v>4275</v>
      </c>
      <c r="F1103" s="48" t="s">
        <v>4276</v>
      </c>
    </row>
    <row r="1104" spans="5:6" x14ac:dyDescent="0.25">
      <c r="E1104" s="48" t="s">
        <v>4277</v>
      </c>
      <c r="F1104" s="48" t="s">
        <v>4278</v>
      </c>
    </row>
    <row r="1105" spans="5:6" x14ac:dyDescent="0.25">
      <c r="E1105" s="48" t="s">
        <v>4279</v>
      </c>
      <c r="F1105" s="48" t="s">
        <v>4280</v>
      </c>
    </row>
    <row r="1106" spans="5:6" x14ac:dyDescent="0.25">
      <c r="E1106" s="48" t="s">
        <v>4281</v>
      </c>
      <c r="F1106" s="48" t="s">
        <v>4282</v>
      </c>
    </row>
    <row r="1107" spans="5:6" x14ac:dyDescent="0.25">
      <c r="E1107" s="48" t="s">
        <v>4283</v>
      </c>
      <c r="F1107" s="48" t="s">
        <v>4284</v>
      </c>
    </row>
    <row r="1108" spans="5:6" x14ac:dyDescent="0.25">
      <c r="E1108" s="48" t="s">
        <v>4285</v>
      </c>
      <c r="F1108" s="48" t="s">
        <v>4286</v>
      </c>
    </row>
    <row r="1109" spans="5:6" x14ac:dyDescent="0.25">
      <c r="E1109" s="48" t="s">
        <v>4287</v>
      </c>
      <c r="F1109" s="48" t="s">
        <v>4288</v>
      </c>
    </row>
    <row r="1110" spans="5:6" x14ac:dyDescent="0.25">
      <c r="E1110" s="48" t="s">
        <v>4289</v>
      </c>
      <c r="F1110" s="48" t="s">
        <v>4290</v>
      </c>
    </row>
    <row r="1111" spans="5:6" x14ac:dyDescent="0.25">
      <c r="E1111" s="48" t="s">
        <v>4291</v>
      </c>
      <c r="F1111" s="48" t="s">
        <v>4292</v>
      </c>
    </row>
    <row r="1112" spans="5:6" x14ac:dyDescent="0.25">
      <c r="E1112" s="48" t="s">
        <v>4293</v>
      </c>
      <c r="F1112" s="48" t="s">
        <v>4294</v>
      </c>
    </row>
    <row r="1113" spans="5:6" x14ac:dyDescent="0.25">
      <c r="E1113" s="48" t="s">
        <v>4295</v>
      </c>
      <c r="F1113" s="48" t="s">
        <v>4296</v>
      </c>
    </row>
    <row r="1114" spans="5:6" x14ac:dyDescent="0.25">
      <c r="E1114" s="48" t="s">
        <v>4297</v>
      </c>
      <c r="F1114" s="48" t="s">
        <v>4298</v>
      </c>
    </row>
    <row r="1115" spans="5:6" x14ac:dyDescent="0.25">
      <c r="E1115" s="48" t="s">
        <v>4299</v>
      </c>
      <c r="F1115" s="48" t="s">
        <v>4300</v>
      </c>
    </row>
    <row r="1116" spans="5:6" x14ac:dyDescent="0.25">
      <c r="E1116" s="48" t="s">
        <v>4301</v>
      </c>
      <c r="F1116" s="48" t="s">
        <v>4302</v>
      </c>
    </row>
    <row r="1117" spans="5:6" x14ac:dyDescent="0.25">
      <c r="E1117" s="48" t="s">
        <v>4303</v>
      </c>
      <c r="F1117" s="48" t="s">
        <v>4304</v>
      </c>
    </row>
    <row r="1118" spans="5:6" x14ac:dyDescent="0.25">
      <c r="E1118" s="48" t="s">
        <v>5573</v>
      </c>
      <c r="F1118" s="48" t="s">
        <v>5166</v>
      </c>
    </row>
    <row r="1119" spans="5:6" x14ac:dyDescent="0.25">
      <c r="E1119" s="48" t="s">
        <v>4305</v>
      </c>
      <c r="F1119" s="48" t="s">
        <v>4306</v>
      </c>
    </row>
    <row r="1120" spans="5:6" x14ac:dyDescent="0.25">
      <c r="E1120" s="48" t="s">
        <v>4307</v>
      </c>
      <c r="F1120" s="48" t="s">
        <v>4308</v>
      </c>
    </row>
    <row r="1121" spans="5:6" x14ac:dyDescent="0.25">
      <c r="E1121" s="48" t="s">
        <v>4309</v>
      </c>
      <c r="F1121" s="48" t="s">
        <v>4310</v>
      </c>
    </row>
    <row r="1122" spans="5:6" x14ac:dyDescent="0.25">
      <c r="E1122" s="48" t="s">
        <v>4311</v>
      </c>
      <c r="F1122" s="48" t="s">
        <v>4312</v>
      </c>
    </row>
    <row r="1123" spans="5:6" x14ac:dyDescent="0.25">
      <c r="E1123" s="48" t="s">
        <v>4313</v>
      </c>
      <c r="F1123" s="48" t="s">
        <v>4314</v>
      </c>
    </row>
    <row r="1124" spans="5:6" x14ac:dyDescent="0.25">
      <c r="E1124" s="48" t="s">
        <v>4315</v>
      </c>
      <c r="F1124" s="48" t="s">
        <v>4316</v>
      </c>
    </row>
    <row r="1125" spans="5:6" x14ac:dyDescent="0.25">
      <c r="E1125" s="48" t="s">
        <v>4317</v>
      </c>
      <c r="F1125" s="48" t="s">
        <v>4318</v>
      </c>
    </row>
    <row r="1126" spans="5:6" x14ac:dyDescent="0.25">
      <c r="E1126" s="48" t="s">
        <v>4319</v>
      </c>
      <c r="F1126" s="48" t="s">
        <v>4320</v>
      </c>
    </row>
    <row r="1127" spans="5:6" x14ac:dyDescent="0.25">
      <c r="E1127" s="48" t="s">
        <v>4321</v>
      </c>
      <c r="F1127" s="48" t="s">
        <v>4322</v>
      </c>
    </row>
    <row r="1128" spans="5:6" x14ac:dyDescent="0.25">
      <c r="E1128" s="48" t="s">
        <v>4323</v>
      </c>
      <c r="F1128" s="48" t="s">
        <v>4324</v>
      </c>
    </row>
    <row r="1129" spans="5:6" x14ac:dyDescent="0.25">
      <c r="E1129" s="48" t="s">
        <v>4325</v>
      </c>
      <c r="F1129" s="48" t="s">
        <v>4326</v>
      </c>
    </row>
    <row r="1130" spans="5:6" x14ac:dyDescent="0.25">
      <c r="E1130" s="48" t="s">
        <v>4327</v>
      </c>
      <c r="F1130" s="48" t="s">
        <v>4328</v>
      </c>
    </row>
    <row r="1131" spans="5:6" x14ac:dyDescent="0.25">
      <c r="E1131" s="48" t="s">
        <v>4329</v>
      </c>
      <c r="F1131" s="48" t="s">
        <v>4330</v>
      </c>
    </row>
    <row r="1132" spans="5:6" x14ac:dyDescent="0.25">
      <c r="E1132" s="48" t="s">
        <v>4331</v>
      </c>
      <c r="F1132" s="48" t="s">
        <v>4332</v>
      </c>
    </row>
    <row r="1133" spans="5:6" x14ac:dyDescent="0.25">
      <c r="E1133" s="48" t="s">
        <v>4333</v>
      </c>
      <c r="F1133" s="48" t="s">
        <v>4334</v>
      </c>
    </row>
    <row r="1134" spans="5:6" x14ac:dyDescent="0.25">
      <c r="E1134" s="48" t="s">
        <v>4335</v>
      </c>
      <c r="F1134" s="48" t="s">
        <v>4336</v>
      </c>
    </row>
    <row r="1135" spans="5:6" x14ac:dyDescent="0.25">
      <c r="E1135" s="48" t="s">
        <v>4337</v>
      </c>
      <c r="F1135" s="48" t="s">
        <v>4338</v>
      </c>
    </row>
    <row r="1136" spans="5:6" x14ac:dyDescent="0.25">
      <c r="E1136" s="48" t="s">
        <v>4339</v>
      </c>
      <c r="F1136" s="48" t="s">
        <v>4340</v>
      </c>
    </row>
    <row r="1137" spans="5:6" x14ac:dyDescent="0.25">
      <c r="E1137" s="48" t="s">
        <v>4341</v>
      </c>
      <c r="F1137" s="48" t="s">
        <v>4342</v>
      </c>
    </row>
    <row r="1138" spans="5:6" x14ac:dyDescent="0.25">
      <c r="E1138" s="48" t="s">
        <v>4343</v>
      </c>
      <c r="F1138" s="48" t="s">
        <v>4344</v>
      </c>
    </row>
    <row r="1139" spans="5:6" x14ac:dyDescent="0.25">
      <c r="E1139" s="48" t="s">
        <v>4345</v>
      </c>
      <c r="F1139" s="48" t="s">
        <v>4346</v>
      </c>
    </row>
    <row r="1140" spans="5:6" x14ac:dyDescent="0.25">
      <c r="E1140" s="48" t="s">
        <v>4347</v>
      </c>
      <c r="F1140" s="48" t="s">
        <v>4348</v>
      </c>
    </row>
    <row r="1141" spans="5:6" x14ac:dyDescent="0.25">
      <c r="E1141" s="48" t="s">
        <v>4349</v>
      </c>
      <c r="F1141" s="48" t="s">
        <v>4350</v>
      </c>
    </row>
    <row r="1142" spans="5:6" x14ac:dyDescent="0.25">
      <c r="E1142" s="48" t="s">
        <v>4351</v>
      </c>
      <c r="F1142" s="48" t="s">
        <v>4352</v>
      </c>
    </row>
    <row r="1143" spans="5:6" x14ac:dyDescent="0.25">
      <c r="E1143" s="48" t="s">
        <v>4353</v>
      </c>
      <c r="F1143" s="48" t="s">
        <v>4354</v>
      </c>
    </row>
    <row r="1144" spans="5:6" x14ac:dyDescent="0.25">
      <c r="E1144" s="48" t="s">
        <v>4355</v>
      </c>
      <c r="F1144" s="48" t="s">
        <v>4356</v>
      </c>
    </row>
    <row r="1145" spans="5:6" x14ac:dyDescent="0.25">
      <c r="E1145" s="48" t="s">
        <v>4357</v>
      </c>
      <c r="F1145" s="48" t="s">
        <v>4358</v>
      </c>
    </row>
    <row r="1146" spans="5:6" x14ac:dyDescent="0.25">
      <c r="E1146" s="48" t="s">
        <v>4359</v>
      </c>
      <c r="F1146" s="48" t="s">
        <v>4360</v>
      </c>
    </row>
    <row r="1147" spans="5:6" x14ac:dyDescent="0.25">
      <c r="E1147" s="48" t="s">
        <v>4361</v>
      </c>
      <c r="F1147" s="48" t="s">
        <v>4362</v>
      </c>
    </row>
    <row r="1148" spans="5:6" x14ac:dyDescent="0.25">
      <c r="E1148" s="48" t="s">
        <v>4363</v>
      </c>
      <c r="F1148" s="48" t="s">
        <v>4364</v>
      </c>
    </row>
    <row r="1149" spans="5:6" x14ac:dyDescent="0.25">
      <c r="E1149" s="48" t="s">
        <v>4365</v>
      </c>
      <c r="F1149" s="48" t="s">
        <v>4366</v>
      </c>
    </row>
    <row r="1150" spans="5:6" x14ac:dyDescent="0.25">
      <c r="E1150" s="48" t="s">
        <v>4367</v>
      </c>
      <c r="F1150" s="48" t="s">
        <v>4368</v>
      </c>
    </row>
    <row r="1151" spans="5:6" x14ac:dyDescent="0.25">
      <c r="E1151" s="48" t="s">
        <v>4369</v>
      </c>
      <c r="F1151" s="48" t="s">
        <v>4370</v>
      </c>
    </row>
    <row r="1152" spans="5:6" x14ac:dyDescent="0.25">
      <c r="E1152" s="48" t="s">
        <v>4371</v>
      </c>
      <c r="F1152" s="48" t="s">
        <v>4372</v>
      </c>
    </row>
    <row r="1153" spans="5:6" x14ac:dyDescent="0.25">
      <c r="E1153" s="48" t="s">
        <v>4373</v>
      </c>
      <c r="F1153" s="48" t="s">
        <v>4374</v>
      </c>
    </row>
    <row r="1154" spans="5:6" x14ac:dyDescent="0.25">
      <c r="E1154" s="48" t="s">
        <v>4375</v>
      </c>
      <c r="F1154" s="48" t="s">
        <v>4376</v>
      </c>
    </row>
    <row r="1155" spans="5:6" x14ac:dyDescent="0.25">
      <c r="E1155" s="48" t="s">
        <v>4377</v>
      </c>
      <c r="F1155" s="48" t="s">
        <v>4378</v>
      </c>
    </row>
    <row r="1156" spans="5:6" x14ac:dyDescent="0.25">
      <c r="E1156" s="48" t="s">
        <v>4379</v>
      </c>
      <c r="F1156" s="48" t="s">
        <v>4380</v>
      </c>
    </row>
    <row r="1157" spans="5:6" x14ac:dyDescent="0.25">
      <c r="E1157" s="48" t="s">
        <v>4381</v>
      </c>
      <c r="F1157" s="48" t="s">
        <v>4382</v>
      </c>
    </row>
    <row r="1158" spans="5:6" x14ac:dyDescent="0.25">
      <c r="E1158" s="48" t="s">
        <v>4383</v>
      </c>
      <c r="F1158" s="48" t="s">
        <v>4384</v>
      </c>
    </row>
    <row r="1159" spans="5:6" x14ac:dyDescent="0.25">
      <c r="E1159" s="48" t="s">
        <v>4385</v>
      </c>
      <c r="F1159" s="48" t="s">
        <v>4386</v>
      </c>
    </row>
    <row r="1160" spans="5:6" x14ac:dyDescent="0.25">
      <c r="E1160" s="48" t="s">
        <v>4387</v>
      </c>
      <c r="F1160" s="48" t="s">
        <v>4388</v>
      </c>
    </row>
    <row r="1161" spans="5:6" x14ac:dyDescent="0.25">
      <c r="E1161" s="48" t="s">
        <v>4389</v>
      </c>
      <c r="F1161" s="48" t="s">
        <v>4390</v>
      </c>
    </row>
    <row r="1162" spans="5:6" x14ac:dyDescent="0.25">
      <c r="E1162" s="48" t="s">
        <v>4391</v>
      </c>
      <c r="F1162" s="48" t="s">
        <v>4392</v>
      </c>
    </row>
    <row r="1163" spans="5:6" x14ac:dyDescent="0.25">
      <c r="E1163" s="48" t="s">
        <v>4393</v>
      </c>
      <c r="F1163" s="48" t="s">
        <v>4394</v>
      </c>
    </row>
    <row r="1164" spans="5:6" x14ac:dyDescent="0.25">
      <c r="E1164" s="48" t="s">
        <v>4395</v>
      </c>
      <c r="F1164" s="48" t="s">
        <v>4396</v>
      </c>
    </row>
    <row r="1165" spans="5:6" x14ac:dyDescent="0.25">
      <c r="E1165" s="48" t="s">
        <v>4397</v>
      </c>
      <c r="F1165" s="48" t="s">
        <v>4398</v>
      </c>
    </row>
    <row r="1166" spans="5:6" x14ac:dyDescent="0.25">
      <c r="E1166" s="48" t="s">
        <v>4399</v>
      </c>
      <c r="F1166" s="48" t="s">
        <v>4400</v>
      </c>
    </row>
    <row r="1167" spans="5:6" x14ac:dyDescent="0.25">
      <c r="E1167" s="48" t="s">
        <v>5574</v>
      </c>
      <c r="F1167" s="48" t="s">
        <v>5167</v>
      </c>
    </row>
    <row r="1168" spans="5:6" x14ac:dyDescent="0.25">
      <c r="E1168" s="48" t="s">
        <v>4401</v>
      </c>
      <c r="F1168" s="48" t="s">
        <v>4402</v>
      </c>
    </row>
    <row r="1169" spans="5:6" x14ac:dyDescent="0.25">
      <c r="E1169" s="48" t="s">
        <v>4403</v>
      </c>
      <c r="F1169" s="48" t="s">
        <v>4404</v>
      </c>
    </row>
    <row r="1170" spans="5:6" x14ac:dyDescent="0.25">
      <c r="E1170" s="48" t="s">
        <v>4405</v>
      </c>
      <c r="F1170" s="48" t="s">
        <v>4406</v>
      </c>
    </row>
    <row r="1171" spans="5:6" x14ac:dyDescent="0.25">
      <c r="E1171" s="48" t="s">
        <v>4407</v>
      </c>
      <c r="F1171" s="48" t="s">
        <v>4408</v>
      </c>
    </row>
    <row r="1172" spans="5:6" x14ac:dyDescent="0.25">
      <c r="E1172" s="48" t="s">
        <v>4409</v>
      </c>
      <c r="F1172" s="48" t="s">
        <v>4410</v>
      </c>
    </row>
    <row r="1173" spans="5:6" x14ac:dyDescent="0.25">
      <c r="E1173" s="48" t="s">
        <v>5575</v>
      </c>
      <c r="F1173" s="48" t="s">
        <v>5170</v>
      </c>
    </row>
    <row r="1174" spans="5:6" x14ac:dyDescent="0.25">
      <c r="E1174" s="48" t="s">
        <v>4411</v>
      </c>
      <c r="F1174" s="48" t="s">
        <v>4412</v>
      </c>
    </row>
    <row r="1175" spans="5:6" x14ac:dyDescent="0.25">
      <c r="E1175" s="48" t="s">
        <v>4413</v>
      </c>
      <c r="F1175" s="48" t="s">
        <v>4414</v>
      </c>
    </row>
    <row r="1176" spans="5:6" x14ac:dyDescent="0.25">
      <c r="E1176" s="48" t="s">
        <v>4415</v>
      </c>
      <c r="F1176" s="48" t="s">
        <v>4416</v>
      </c>
    </row>
    <row r="1177" spans="5:6" x14ac:dyDescent="0.25">
      <c r="E1177" s="48" t="s">
        <v>4417</v>
      </c>
      <c r="F1177" s="48" t="s">
        <v>4418</v>
      </c>
    </row>
    <row r="1178" spans="5:6" x14ac:dyDescent="0.25">
      <c r="E1178" s="48" t="s">
        <v>4419</v>
      </c>
      <c r="F1178" s="48" t="s">
        <v>4420</v>
      </c>
    </row>
    <row r="1179" spans="5:6" x14ac:dyDescent="0.25">
      <c r="E1179" s="48" t="s">
        <v>4421</v>
      </c>
      <c r="F1179" s="48" t="s">
        <v>4422</v>
      </c>
    </row>
    <row r="1180" spans="5:6" x14ac:dyDescent="0.25">
      <c r="E1180" s="48" t="s">
        <v>4423</v>
      </c>
      <c r="F1180" s="48" t="s">
        <v>4424</v>
      </c>
    </row>
    <row r="1181" spans="5:6" x14ac:dyDescent="0.25">
      <c r="E1181" s="48" t="s">
        <v>4425</v>
      </c>
      <c r="F1181" s="48" t="s">
        <v>4426</v>
      </c>
    </row>
    <row r="1182" spans="5:6" x14ac:dyDescent="0.25">
      <c r="E1182" s="48" t="s">
        <v>4427</v>
      </c>
      <c r="F1182" s="48" t="s">
        <v>4428</v>
      </c>
    </row>
    <row r="1183" spans="5:6" x14ac:dyDescent="0.25">
      <c r="E1183" s="48" t="s">
        <v>4429</v>
      </c>
      <c r="F1183" s="48" t="s">
        <v>4430</v>
      </c>
    </row>
    <row r="1184" spans="5:6" x14ac:dyDescent="0.25">
      <c r="E1184" s="48" t="s">
        <v>4431</v>
      </c>
      <c r="F1184" s="48" t="s">
        <v>4432</v>
      </c>
    </row>
    <row r="1185" spans="5:6" x14ac:dyDescent="0.25">
      <c r="E1185" s="48" t="s">
        <v>4433</v>
      </c>
      <c r="F1185" s="48" t="s">
        <v>4434</v>
      </c>
    </row>
    <row r="1186" spans="5:6" x14ac:dyDescent="0.25">
      <c r="E1186" s="48" t="s">
        <v>4435</v>
      </c>
      <c r="F1186" s="48" t="s">
        <v>4436</v>
      </c>
    </row>
    <row r="1187" spans="5:6" x14ac:dyDescent="0.25">
      <c r="E1187" s="48" t="s">
        <v>4437</v>
      </c>
      <c r="F1187" s="48" t="s">
        <v>4438</v>
      </c>
    </row>
    <row r="1188" spans="5:6" x14ac:dyDescent="0.25">
      <c r="E1188" s="48" t="s">
        <v>4439</v>
      </c>
      <c r="F1188" s="48" t="s">
        <v>4440</v>
      </c>
    </row>
    <row r="1189" spans="5:6" x14ac:dyDescent="0.25">
      <c r="E1189" s="48" t="s">
        <v>4441</v>
      </c>
      <c r="F1189" s="48" t="s">
        <v>4442</v>
      </c>
    </row>
    <row r="1190" spans="5:6" x14ac:dyDescent="0.25">
      <c r="E1190" s="48" t="s">
        <v>4443</v>
      </c>
      <c r="F1190" s="48" t="s">
        <v>4444</v>
      </c>
    </row>
    <row r="1191" spans="5:6" x14ac:dyDescent="0.25">
      <c r="E1191" s="48" t="s">
        <v>4445</v>
      </c>
      <c r="F1191" s="48" t="s">
        <v>4446</v>
      </c>
    </row>
    <row r="1192" spans="5:6" x14ac:dyDescent="0.25">
      <c r="E1192" s="48" t="s">
        <v>4447</v>
      </c>
      <c r="F1192" s="48" t="s">
        <v>4448</v>
      </c>
    </row>
    <row r="1193" spans="5:6" x14ac:dyDescent="0.25">
      <c r="E1193" s="48" t="s">
        <v>4449</v>
      </c>
      <c r="F1193" s="48" t="s">
        <v>4450</v>
      </c>
    </row>
    <row r="1194" spans="5:6" x14ac:dyDescent="0.25">
      <c r="E1194" s="48" t="s">
        <v>4451</v>
      </c>
      <c r="F1194" s="48" t="s">
        <v>4452</v>
      </c>
    </row>
    <row r="1195" spans="5:6" x14ac:dyDescent="0.25">
      <c r="E1195" s="48" t="s">
        <v>4453</v>
      </c>
      <c r="F1195" s="48" t="s">
        <v>4454</v>
      </c>
    </row>
    <row r="1196" spans="5:6" x14ac:dyDescent="0.25">
      <c r="E1196" s="48" t="s">
        <v>4455</v>
      </c>
      <c r="F1196" s="48" t="s">
        <v>4456</v>
      </c>
    </row>
    <row r="1197" spans="5:6" x14ac:dyDescent="0.25">
      <c r="E1197" s="48" t="s">
        <v>4457</v>
      </c>
      <c r="F1197" s="48" t="s">
        <v>4458</v>
      </c>
    </row>
    <row r="1198" spans="5:6" x14ac:dyDescent="0.25">
      <c r="E1198" s="48" t="s">
        <v>4459</v>
      </c>
      <c r="F1198" s="48" t="s">
        <v>4460</v>
      </c>
    </row>
    <row r="1199" spans="5:6" x14ac:dyDescent="0.25">
      <c r="E1199" s="48" t="s">
        <v>4461</v>
      </c>
      <c r="F1199" s="48" t="s">
        <v>4462</v>
      </c>
    </row>
    <row r="1200" spans="5:6" x14ac:dyDescent="0.25">
      <c r="E1200" s="48" t="s">
        <v>4463</v>
      </c>
      <c r="F1200" s="48" t="s">
        <v>4464</v>
      </c>
    </row>
    <row r="1201" spans="5:6" x14ac:dyDescent="0.25">
      <c r="E1201" s="48" t="s">
        <v>4465</v>
      </c>
      <c r="F1201" s="48" t="s">
        <v>4466</v>
      </c>
    </row>
    <row r="1202" spans="5:6" x14ac:dyDescent="0.25">
      <c r="E1202" s="48" t="s">
        <v>4467</v>
      </c>
      <c r="F1202" s="48" t="s">
        <v>4468</v>
      </c>
    </row>
    <row r="1203" spans="5:6" x14ac:dyDescent="0.25">
      <c r="E1203" s="48" t="s">
        <v>4469</v>
      </c>
      <c r="F1203" s="48" t="s">
        <v>4470</v>
      </c>
    </row>
    <row r="1204" spans="5:6" x14ac:dyDescent="0.25">
      <c r="E1204" s="48" t="s">
        <v>4471</v>
      </c>
      <c r="F1204" s="48" t="s">
        <v>4472</v>
      </c>
    </row>
    <row r="1205" spans="5:6" x14ac:dyDescent="0.25">
      <c r="E1205" s="48" t="s">
        <v>4473</v>
      </c>
      <c r="F1205" s="48" t="s">
        <v>5171</v>
      </c>
    </row>
    <row r="1206" spans="5:6" x14ac:dyDescent="0.25">
      <c r="E1206" s="48" t="s">
        <v>4474</v>
      </c>
      <c r="F1206" s="48" t="s">
        <v>4475</v>
      </c>
    </row>
    <row r="1207" spans="5:6" x14ac:dyDescent="0.25">
      <c r="E1207" s="48" t="s">
        <v>4476</v>
      </c>
      <c r="F1207" s="48" t="s">
        <v>4477</v>
      </c>
    </row>
    <row r="1208" spans="5:6" x14ac:dyDescent="0.25">
      <c r="E1208" s="48" t="s">
        <v>4478</v>
      </c>
      <c r="F1208" s="48" t="s">
        <v>4479</v>
      </c>
    </row>
    <row r="1209" spans="5:6" x14ac:dyDescent="0.25">
      <c r="E1209" s="48" t="s">
        <v>5576</v>
      </c>
      <c r="F1209" s="48" t="s">
        <v>5173</v>
      </c>
    </row>
    <row r="1210" spans="5:6" x14ac:dyDescent="0.25">
      <c r="E1210" s="48" t="s">
        <v>5577</v>
      </c>
      <c r="F1210" s="48" t="s">
        <v>5174</v>
      </c>
    </row>
    <row r="1211" spans="5:6" x14ac:dyDescent="0.25">
      <c r="E1211" s="48" t="s">
        <v>4480</v>
      </c>
      <c r="F1211" s="48" t="s">
        <v>4481</v>
      </c>
    </row>
    <row r="1212" spans="5:6" x14ac:dyDescent="0.25">
      <c r="E1212" s="48" t="s">
        <v>4482</v>
      </c>
      <c r="F1212" s="48" t="s">
        <v>4483</v>
      </c>
    </row>
    <row r="1213" spans="5:6" x14ac:dyDescent="0.25">
      <c r="E1213" s="48" t="s">
        <v>4484</v>
      </c>
      <c r="F1213" s="48" t="s">
        <v>4485</v>
      </c>
    </row>
    <row r="1214" spans="5:6" x14ac:dyDescent="0.25">
      <c r="E1214" s="48" t="s">
        <v>5578</v>
      </c>
      <c r="F1214" s="48" t="s">
        <v>5177</v>
      </c>
    </row>
    <row r="1215" spans="5:6" x14ac:dyDescent="0.25">
      <c r="E1215" s="48" t="s">
        <v>4486</v>
      </c>
      <c r="F1215" s="48" t="s">
        <v>4487</v>
      </c>
    </row>
    <row r="1216" spans="5:6" x14ac:dyDescent="0.25">
      <c r="E1216" s="48" t="s">
        <v>4488</v>
      </c>
      <c r="F1216" s="48" t="s">
        <v>4489</v>
      </c>
    </row>
    <row r="1217" spans="5:6" x14ac:dyDescent="0.25">
      <c r="E1217" s="48" t="s">
        <v>4490</v>
      </c>
      <c r="F1217" s="48" t="s">
        <v>4491</v>
      </c>
    </row>
    <row r="1218" spans="5:6" x14ac:dyDescent="0.25">
      <c r="E1218" s="48" t="s">
        <v>4492</v>
      </c>
      <c r="F1218" s="48" t="s">
        <v>4493</v>
      </c>
    </row>
    <row r="1219" spans="5:6" x14ac:dyDescent="0.25">
      <c r="E1219" s="48" t="s">
        <v>4494</v>
      </c>
      <c r="F1219" s="48" t="s">
        <v>4495</v>
      </c>
    </row>
    <row r="1220" spans="5:6" x14ac:dyDescent="0.25">
      <c r="E1220" s="48" t="s">
        <v>4496</v>
      </c>
      <c r="F1220" s="48" t="s">
        <v>4497</v>
      </c>
    </row>
    <row r="1221" spans="5:6" x14ac:dyDescent="0.25">
      <c r="E1221" s="48" t="s">
        <v>4498</v>
      </c>
      <c r="F1221" s="48" t="s">
        <v>4499</v>
      </c>
    </row>
    <row r="1222" spans="5:6" x14ac:dyDescent="0.25">
      <c r="E1222" s="48" t="s">
        <v>4500</v>
      </c>
      <c r="F1222" s="48" t="s">
        <v>4501</v>
      </c>
    </row>
    <row r="1223" spans="5:6" x14ac:dyDescent="0.25">
      <c r="E1223" s="48" t="s">
        <v>4502</v>
      </c>
      <c r="F1223" s="48" t="s">
        <v>4503</v>
      </c>
    </row>
    <row r="1224" spans="5:6" x14ac:dyDescent="0.25">
      <c r="E1224" s="48" t="s">
        <v>4504</v>
      </c>
      <c r="F1224" s="48" t="s">
        <v>4505</v>
      </c>
    </row>
    <row r="1225" spans="5:6" x14ac:dyDescent="0.25">
      <c r="E1225" s="48" t="s">
        <v>4506</v>
      </c>
      <c r="F1225" s="48" t="s">
        <v>4507</v>
      </c>
    </row>
    <row r="1226" spans="5:6" x14ac:dyDescent="0.25">
      <c r="E1226" s="48" t="s">
        <v>4508</v>
      </c>
      <c r="F1226" s="48" t="s">
        <v>4509</v>
      </c>
    </row>
    <row r="1227" spans="5:6" x14ac:dyDescent="0.25">
      <c r="E1227" s="48" t="s">
        <v>4510</v>
      </c>
      <c r="F1227" s="48" t="s">
        <v>4511</v>
      </c>
    </row>
    <row r="1228" spans="5:6" x14ac:dyDescent="0.25">
      <c r="E1228" s="48" t="s">
        <v>4512</v>
      </c>
      <c r="F1228" s="48" t="s">
        <v>4513</v>
      </c>
    </row>
    <row r="1229" spans="5:6" x14ac:dyDescent="0.25">
      <c r="E1229" s="48" t="s">
        <v>4514</v>
      </c>
      <c r="F1229" s="48" t="s">
        <v>4515</v>
      </c>
    </row>
    <row r="1230" spans="5:6" x14ac:dyDescent="0.25">
      <c r="E1230" s="48" t="s">
        <v>4516</v>
      </c>
      <c r="F1230" s="48" t="s">
        <v>4517</v>
      </c>
    </row>
    <row r="1231" spans="5:6" x14ac:dyDescent="0.25">
      <c r="E1231" s="48" t="s">
        <v>4518</v>
      </c>
      <c r="F1231" s="48" t="s">
        <v>4519</v>
      </c>
    </row>
    <row r="1232" spans="5:6" x14ac:dyDescent="0.25">
      <c r="E1232" s="48" t="s">
        <v>4520</v>
      </c>
      <c r="F1232" s="48" t="s">
        <v>4521</v>
      </c>
    </row>
    <row r="1233" spans="5:6" x14ac:dyDescent="0.25">
      <c r="E1233" s="48" t="s">
        <v>4522</v>
      </c>
      <c r="F1233" s="48" t="s">
        <v>4523</v>
      </c>
    </row>
    <row r="1234" spans="5:6" x14ac:dyDescent="0.25">
      <c r="E1234" s="48" t="s">
        <v>4524</v>
      </c>
      <c r="F1234" s="48" t="s">
        <v>4525</v>
      </c>
    </row>
    <row r="1235" spans="5:6" x14ac:dyDescent="0.25">
      <c r="E1235" s="48" t="s">
        <v>4526</v>
      </c>
      <c r="F1235" s="48" t="s">
        <v>4527</v>
      </c>
    </row>
    <row r="1236" spans="5:6" x14ac:dyDescent="0.25">
      <c r="E1236" s="48" t="s">
        <v>4528</v>
      </c>
      <c r="F1236" s="48" t="s">
        <v>4529</v>
      </c>
    </row>
    <row r="1237" spans="5:6" x14ac:dyDescent="0.25">
      <c r="E1237" s="48" t="s">
        <v>4530</v>
      </c>
      <c r="F1237" s="48" t="s">
        <v>4531</v>
      </c>
    </row>
    <row r="1238" spans="5:6" x14ac:dyDescent="0.25">
      <c r="E1238" s="48" t="s">
        <v>4532</v>
      </c>
      <c r="F1238" s="48" t="s">
        <v>4533</v>
      </c>
    </row>
    <row r="1239" spans="5:6" x14ac:dyDescent="0.25">
      <c r="E1239" s="48" t="s">
        <v>4534</v>
      </c>
      <c r="F1239" s="48" t="s">
        <v>4535</v>
      </c>
    </row>
    <row r="1240" spans="5:6" x14ac:dyDescent="0.25">
      <c r="E1240" s="48" t="s">
        <v>4536</v>
      </c>
      <c r="F1240" s="48" t="s">
        <v>4537</v>
      </c>
    </row>
    <row r="1241" spans="5:6" x14ac:dyDescent="0.25">
      <c r="E1241" s="48" t="s">
        <v>4538</v>
      </c>
      <c r="F1241" s="48" t="s">
        <v>4539</v>
      </c>
    </row>
    <row r="1242" spans="5:6" x14ac:dyDescent="0.25">
      <c r="E1242" s="48" t="s">
        <v>4540</v>
      </c>
      <c r="F1242" s="48" t="s">
        <v>4541</v>
      </c>
    </row>
    <row r="1243" spans="5:6" x14ac:dyDescent="0.25">
      <c r="E1243" s="48" t="s">
        <v>4542</v>
      </c>
      <c r="F1243" s="48" t="s">
        <v>4543</v>
      </c>
    </row>
    <row r="1244" spans="5:6" x14ac:dyDescent="0.25">
      <c r="E1244" s="48" t="s">
        <v>4544</v>
      </c>
      <c r="F1244" s="48" t="s">
        <v>4545</v>
      </c>
    </row>
    <row r="1245" spans="5:6" x14ac:dyDescent="0.25">
      <c r="E1245" s="48" t="s">
        <v>4546</v>
      </c>
      <c r="F1245" s="48" t="s">
        <v>4547</v>
      </c>
    </row>
    <row r="1246" spans="5:6" x14ac:dyDescent="0.25">
      <c r="E1246" s="48" t="s">
        <v>4548</v>
      </c>
      <c r="F1246" s="48" t="s">
        <v>4549</v>
      </c>
    </row>
    <row r="1247" spans="5:6" x14ac:dyDescent="0.25">
      <c r="E1247" s="48" t="s">
        <v>4551</v>
      </c>
      <c r="F1247" s="48" t="s">
        <v>4552</v>
      </c>
    </row>
    <row r="1248" spans="5:6" x14ac:dyDescent="0.25">
      <c r="E1248" s="48" t="s">
        <v>5579</v>
      </c>
      <c r="F1248" s="48" t="s">
        <v>5181</v>
      </c>
    </row>
    <row r="1249" spans="5:6" x14ac:dyDescent="0.25">
      <c r="E1249" s="48" t="s">
        <v>5580</v>
      </c>
      <c r="F1249" s="48" t="s">
        <v>5179</v>
      </c>
    </row>
    <row r="1250" spans="5:6" x14ac:dyDescent="0.25">
      <c r="E1250" s="48" t="s">
        <v>4554</v>
      </c>
      <c r="F1250" s="48" t="s">
        <v>4555</v>
      </c>
    </row>
    <row r="1251" spans="5:6" x14ac:dyDescent="0.25">
      <c r="E1251" s="48" t="s">
        <v>4556</v>
      </c>
      <c r="F1251" s="48" t="s">
        <v>4557</v>
      </c>
    </row>
    <row r="1252" spans="5:6" x14ac:dyDescent="0.25">
      <c r="E1252" s="48" t="s">
        <v>4558</v>
      </c>
      <c r="F1252" s="48" t="s">
        <v>4559</v>
      </c>
    </row>
    <row r="1253" spans="5:6" x14ac:dyDescent="0.25">
      <c r="E1253" s="48" t="s">
        <v>5581</v>
      </c>
      <c r="F1253" s="48" t="s">
        <v>5184</v>
      </c>
    </row>
    <row r="1254" spans="5:6" x14ac:dyDescent="0.25">
      <c r="E1254" s="48" t="s">
        <v>4560</v>
      </c>
      <c r="F1254" s="48" t="s">
        <v>4561</v>
      </c>
    </row>
    <row r="1255" spans="5:6" x14ac:dyDescent="0.25">
      <c r="E1255" s="48" t="s">
        <v>4562</v>
      </c>
      <c r="F1255" s="48" t="s">
        <v>4563</v>
      </c>
    </row>
    <row r="1256" spans="5:6" x14ac:dyDescent="0.25">
      <c r="E1256" s="48" t="s">
        <v>4564</v>
      </c>
      <c r="F1256" s="48" t="s">
        <v>4565</v>
      </c>
    </row>
    <row r="1257" spans="5:6" x14ac:dyDescent="0.25">
      <c r="E1257" s="48" t="s">
        <v>4566</v>
      </c>
      <c r="F1257" s="48" t="s">
        <v>4567</v>
      </c>
    </row>
    <row r="1258" spans="5:6" x14ac:dyDescent="0.25">
      <c r="E1258" s="48" t="s">
        <v>4568</v>
      </c>
      <c r="F1258" s="48" t="s">
        <v>4569</v>
      </c>
    </row>
    <row r="1259" spans="5:6" x14ac:dyDescent="0.25">
      <c r="E1259" s="48" t="s">
        <v>4570</v>
      </c>
      <c r="F1259" s="48" t="s">
        <v>4571</v>
      </c>
    </row>
    <row r="1260" spans="5:6" x14ac:dyDescent="0.25">
      <c r="E1260" s="48" t="s">
        <v>4572</v>
      </c>
      <c r="F1260" s="48" t="s">
        <v>4573</v>
      </c>
    </row>
    <row r="1261" spans="5:6" x14ac:dyDescent="0.25">
      <c r="E1261" s="48" t="s">
        <v>4574</v>
      </c>
      <c r="F1261" s="48" t="s">
        <v>4575</v>
      </c>
    </row>
    <row r="1262" spans="5:6" x14ac:dyDescent="0.25">
      <c r="E1262" s="48" t="s">
        <v>4576</v>
      </c>
      <c r="F1262" s="48" t="s">
        <v>4577</v>
      </c>
    </row>
    <row r="1263" spans="5:6" x14ac:dyDescent="0.25">
      <c r="E1263" s="48" t="s">
        <v>4578</v>
      </c>
      <c r="F1263" s="48" t="s">
        <v>4579</v>
      </c>
    </row>
    <row r="1264" spans="5:6" x14ac:dyDescent="0.25">
      <c r="E1264" s="48" t="s">
        <v>4580</v>
      </c>
      <c r="F1264" s="48" t="s">
        <v>4581</v>
      </c>
    </row>
    <row r="1265" spans="5:6" x14ac:dyDescent="0.25">
      <c r="E1265" s="48" t="s">
        <v>4582</v>
      </c>
      <c r="F1265" s="48" t="s">
        <v>4583</v>
      </c>
    </row>
    <row r="1266" spans="5:6" x14ac:dyDescent="0.25">
      <c r="E1266" s="48" t="s">
        <v>4584</v>
      </c>
      <c r="F1266" s="48" t="s">
        <v>4585</v>
      </c>
    </row>
    <row r="1267" spans="5:6" x14ac:dyDescent="0.25">
      <c r="E1267" s="48" t="s">
        <v>4586</v>
      </c>
      <c r="F1267" s="48" t="s">
        <v>4587</v>
      </c>
    </row>
    <row r="1268" spans="5:6" x14ac:dyDescent="0.25">
      <c r="E1268" s="48" t="s">
        <v>4588</v>
      </c>
      <c r="F1268" s="48" t="s">
        <v>4589</v>
      </c>
    </row>
    <row r="1269" spans="5:6" x14ac:dyDescent="0.25">
      <c r="E1269" s="48" t="s">
        <v>4590</v>
      </c>
      <c r="F1269" s="48" t="s">
        <v>4591</v>
      </c>
    </row>
    <row r="1270" spans="5:6" x14ac:dyDescent="0.25">
      <c r="E1270" s="48" t="s">
        <v>4592</v>
      </c>
      <c r="F1270" s="48" t="s">
        <v>4593</v>
      </c>
    </row>
    <row r="1271" spans="5:6" x14ac:dyDescent="0.25">
      <c r="E1271" s="48" t="s">
        <v>4594</v>
      </c>
      <c r="F1271" s="48" t="s">
        <v>4595</v>
      </c>
    </row>
    <row r="1272" spans="5:6" x14ac:dyDescent="0.25">
      <c r="E1272" s="48" t="s">
        <v>4596</v>
      </c>
      <c r="F1272" s="48" t="s">
        <v>4597</v>
      </c>
    </row>
    <row r="1273" spans="5:6" x14ac:dyDescent="0.25">
      <c r="E1273" s="48" t="s">
        <v>4598</v>
      </c>
      <c r="F1273" s="48" t="s">
        <v>4599</v>
      </c>
    </row>
    <row r="1274" spans="5:6" x14ac:dyDescent="0.25">
      <c r="E1274" s="48" t="s">
        <v>5582</v>
      </c>
      <c r="F1274" s="48" t="s">
        <v>5186</v>
      </c>
    </row>
    <row r="1275" spans="5:6" x14ac:dyDescent="0.25">
      <c r="E1275" s="48" t="s">
        <v>4600</v>
      </c>
      <c r="F1275" s="48" t="s">
        <v>4601</v>
      </c>
    </row>
    <row r="1276" spans="5:6" x14ac:dyDescent="0.25">
      <c r="E1276" s="48" t="s">
        <v>4602</v>
      </c>
      <c r="F1276" s="48" t="s">
        <v>4603</v>
      </c>
    </row>
    <row r="1277" spans="5:6" x14ac:dyDescent="0.25">
      <c r="E1277" s="48" t="s">
        <v>4604</v>
      </c>
      <c r="F1277" s="48" t="s">
        <v>4605</v>
      </c>
    </row>
    <row r="1278" spans="5:6" x14ac:dyDescent="0.25">
      <c r="E1278" s="48" t="s">
        <v>4606</v>
      </c>
      <c r="F1278" s="48" t="s">
        <v>4607</v>
      </c>
    </row>
    <row r="1279" spans="5:6" x14ac:dyDescent="0.25">
      <c r="E1279" s="48" t="s">
        <v>4608</v>
      </c>
      <c r="F1279" s="48" t="s">
        <v>4609</v>
      </c>
    </row>
    <row r="1280" spans="5:6" x14ac:dyDescent="0.25">
      <c r="E1280" s="48" t="s">
        <v>4610</v>
      </c>
      <c r="F1280" s="48" t="s">
        <v>4611</v>
      </c>
    </row>
    <row r="1281" spans="5:6" x14ac:dyDescent="0.25">
      <c r="E1281" s="48" t="s">
        <v>4612</v>
      </c>
      <c r="F1281" s="48" t="s">
        <v>4613</v>
      </c>
    </row>
    <row r="1282" spans="5:6" x14ac:dyDescent="0.25">
      <c r="E1282" s="48" t="s">
        <v>4614</v>
      </c>
      <c r="F1282" s="48" t="s">
        <v>4615</v>
      </c>
    </row>
    <row r="1283" spans="5:6" x14ac:dyDescent="0.25">
      <c r="E1283" s="48" t="s">
        <v>4616</v>
      </c>
      <c r="F1283" s="48" t="s">
        <v>4617</v>
      </c>
    </row>
    <row r="1284" spans="5:6" x14ac:dyDescent="0.25">
      <c r="E1284" s="48" t="s">
        <v>4618</v>
      </c>
      <c r="F1284" s="48" t="s">
        <v>4619</v>
      </c>
    </row>
    <row r="1285" spans="5:6" x14ac:dyDescent="0.25">
      <c r="E1285" s="48" t="s">
        <v>4620</v>
      </c>
      <c r="F1285" s="48" t="s">
        <v>4621</v>
      </c>
    </row>
    <row r="1286" spans="5:6" x14ac:dyDescent="0.25">
      <c r="E1286" s="48" t="s">
        <v>4622</v>
      </c>
      <c r="F1286" s="48" t="s">
        <v>4623</v>
      </c>
    </row>
    <row r="1287" spans="5:6" x14ac:dyDescent="0.25">
      <c r="E1287" s="48" t="s">
        <v>4624</v>
      </c>
      <c r="F1287" s="48" t="s">
        <v>4625</v>
      </c>
    </row>
    <row r="1288" spans="5:6" x14ac:dyDescent="0.25">
      <c r="E1288" s="48" t="s">
        <v>4626</v>
      </c>
      <c r="F1288" s="48" t="s">
        <v>4627</v>
      </c>
    </row>
    <row r="1289" spans="5:6" x14ac:dyDescent="0.25">
      <c r="E1289" s="48" t="s">
        <v>4628</v>
      </c>
      <c r="F1289" s="48" t="s">
        <v>4629</v>
      </c>
    </row>
    <row r="1290" spans="5:6" x14ac:dyDescent="0.25">
      <c r="E1290" s="48" t="s">
        <v>4630</v>
      </c>
      <c r="F1290" s="48" t="s">
        <v>4631</v>
      </c>
    </row>
    <row r="1291" spans="5:6" x14ac:dyDescent="0.25">
      <c r="E1291" s="48" t="s">
        <v>4632</v>
      </c>
      <c r="F1291" s="48" t="s">
        <v>4633</v>
      </c>
    </row>
    <row r="1292" spans="5:6" x14ac:dyDescent="0.25">
      <c r="E1292" s="48" t="s">
        <v>4634</v>
      </c>
      <c r="F1292" s="48" t="s">
        <v>4635</v>
      </c>
    </row>
    <row r="1293" spans="5:6" x14ac:dyDescent="0.25">
      <c r="E1293" s="48" t="s">
        <v>4636</v>
      </c>
      <c r="F1293" s="48" t="s">
        <v>4637</v>
      </c>
    </row>
    <row r="1294" spans="5:6" x14ac:dyDescent="0.25">
      <c r="E1294" s="48" t="s">
        <v>5583</v>
      </c>
      <c r="F1294" s="48" t="s">
        <v>5188</v>
      </c>
    </row>
    <row r="1295" spans="5:6" x14ac:dyDescent="0.25">
      <c r="E1295" s="48" t="s">
        <v>4638</v>
      </c>
      <c r="F1295" s="48" t="s">
        <v>4639</v>
      </c>
    </row>
    <row r="1296" spans="5:6" x14ac:dyDescent="0.25">
      <c r="E1296" s="48" t="s">
        <v>4640</v>
      </c>
      <c r="F1296" s="48" t="s">
        <v>4641</v>
      </c>
    </row>
    <row r="1297" spans="5:6" x14ac:dyDescent="0.25">
      <c r="E1297" s="48" t="s">
        <v>4642</v>
      </c>
      <c r="F1297" s="48" t="s">
        <v>4643</v>
      </c>
    </row>
    <row r="1298" spans="5:6" x14ac:dyDescent="0.25">
      <c r="E1298" s="48" t="s">
        <v>4644</v>
      </c>
      <c r="F1298" s="48" t="s">
        <v>4645</v>
      </c>
    </row>
    <row r="1299" spans="5:6" x14ac:dyDescent="0.25">
      <c r="E1299" s="48" t="s">
        <v>4646</v>
      </c>
      <c r="F1299" s="48" t="s">
        <v>4647</v>
      </c>
    </row>
    <row r="1300" spans="5:6" x14ac:dyDescent="0.25">
      <c r="E1300" s="48" t="s">
        <v>4648</v>
      </c>
      <c r="F1300" s="48" t="s">
        <v>4649</v>
      </c>
    </row>
    <row r="1301" spans="5:6" x14ac:dyDescent="0.25">
      <c r="E1301" s="48" t="s">
        <v>4650</v>
      </c>
      <c r="F1301" s="48" t="s">
        <v>4651</v>
      </c>
    </row>
    <row r="1302" spans="5:6" x14ac:dyDescent="0.25">
      <c r="E1302" s="48" t="s">
        <v>4652</v>
      </c>
      <c r="F1302" s="48" t="s">
        <v>4653</v>
      </c>
    </row>
    <row r="1303" spans="5:6" x14ac:dyDescent="0.25">
      <c r="E1303" s="48" t="s">
        <v>4654</v>
      </c>
      <c r="F1303" s="48" t="s">
        <v>4655</v>
      </c>
    </row>
    <row r="1304" spans="5:6" x14ac:dyDescent="0.25">
      <c r="E1304" s="48" t="s">
        <v>4656</v>
      </c>
      <c r="F1304" s="48" t="s">
        <v>4657</v>
      </c>
    </row>
    <row r="1305" spans="5:6" x14ac:dyDescent="0.25">
      <c r="E1305" s="48" t="s">
        <v>4658</v>
      </c>
      <c r="F1305" s="48" t="s">
        <v>4659</v>
      </c>
    </row>
    <row r="1306" spans="5:6" x14ac:dyDescent="0.25">
      <c r="E1306" s="48" t="s">
        <v>5584</v>
      </c>
      <c r="F1306" s="48" t="s">
        <v>5190</v>
      </c>
    </row>
    <row r="1307" spans="5:6" x14ac:dyDescent="0.25">
      <c r="E1307" s="48" t="s">
        <v>4660</v>
      </c>
      <c r="F1307" s="48" t="s">
        <v>4661</v>
      </c>
    </row>
    <row r="1308" spans="5:6" x14ac:dyDescent="0.25">
      <c r="E1308" s="48" t="s">
        <v>4662</v>
      </c>
      <c r="F1308" s="48" t="s">
        <v>4663</v>
      </c>
    </row>
    <row r="1309" spans="5:6" x14ac:dyDescent="0.25">
      <c r="E1309" s="48" t="s">
        <v>4664</v>
      </c>
      <c r="F1309" s="48" t="s">
        <v>4665</v>
      </c>
    </row>
    <row r="1310" spans="5:6" x14ac:dyDescent="0.25">
      <c r="E1310" s="48" t="s">
        <v>4666</v>
      </c>
      <c r="F1310" s="48" t="s">
        <v>4667</v>
      </c>
    </row>
    <row r="1311" spans="5:6" x14ac:dyDescent="0.25">
      <c r="E1311" s="48" t="s">
        <v>4668</v>
      </c>
      <c r="F1311" s="48" t="s">
        <v>4669</v>
      </c>
    </row>
    <row r="1312" spans="5:6" x14ac:dyDescent="0.25">
      <c r="E1312" s="48" t="s">
        <v>4670</v>
      </c>
      <c r="F1312" s="48" t="s">
        <v>4671</v>
      </c>
    </row>
    <row r="1313" spans="5:6" x14ac:dyDescent="0.25">
      <c r="E1313" s="48" t="s">
        <v>4672</v>
      </c>
      <c r="F1313" s="48" t="s">
        <v>4673</v>
      </c>
    </row>
    <row r="1314" spans="5:6" x14ac:dyDescent="0.25">
      <c r="E1314" s="48" t="s">
        <v>4674</v>
      </c>
      <c r="F1314" s="48" t="s">
        <v>4675</v>
      </c>
    </row>
    <row r="1315" spans="5:6" x14ac:dyDescent="0.25">
      <c r="E1315" s="48" t="s">
        <v>4676</v>
      </c>
      <c r="F1315" s="48" t="s">
        <v>4677</v>
      </c>
    </row>
    <row r="1316" spans="5:6" x14ac:dyDescent="0.25">
      <c r="E1316" s="48" t="s">
        <v>4678</v>
      </c>
      <c r="F1316" s="48" t="s">
        <v>4679</v>
      </c>
    </row>
    <row r="1317" spans="5:6" x14ac:dyDescent="0.25">
      <c r="E1317" s="48" t="s">
        <v>4680</v>
      </c>
      <c r="F1317" s="48" t="s">
        <v>4681</v>
      </c>
    </row>
    <row r="1318" spans="5:6" x14ac:dyDescent="0.25">
      <c r="E1318" s="48" t="s">
        <v>4682</v>
      </c>
      <c r="F1318" s="48" t="s">
        <v>4683</v>
      </c>
    </row>
    <row r="1319" spans="5:6" x14ac:dyDescent="0.25">
      <c r="E1319" s="48" t="s">
        <v>4684</v>
      </c>
      <c r="F1319" s="48" t="s">
        <v>4685</v>
      </c>
    </row>
    <row r="1320" spans="5:6" x14ac:dyDescent="0.25">
      <c r="E1320" s="48" t="s">
        <v>5585</v>
      </c>
      <c r="F1320" s="48" t="s">
        <v>5191</v>
      </c>
    </row>
    <row r="1321" spans="5:6" x14ac:dyDescent="0.25">
      <c r="E1321" s="48" t="s">
        <v>4686</v>
      </c>
      <c r="F1321" s="48" t="s">
        <v>4687</v>
      </c>
    </row>
    <row r="1322" spans="5:6" x14ac:dyDescent="0.25">
      <c r="E1322" s="48" t="s">
        <v>5586</v>
      </c>
      <c r="F1322" s="48" t="s">
        <v>5194</v>
      </c>
    </row>
    <row r="1323" spans="5:6" x14ac:dyDescent="0.25">
      <c r="E1323" s="48" t="s">
        <v>4688</v>
      </c>
      <c r="F1323" s="48" t="s">
        <v>4689</v>
      </c>
    </row>
    <row r="1324" spans="5:6" x14ac:dyDescent="0.25">
      <c r="E1324" s="48" t="s">
        <v>4690</v>
      </c>
      <c r="F1324" s="48" t="s">
        <v>4691</v>
      </c>
    </row>
    <row r="1325" spans="5:6" x14ac:dyDescent="0.25">
      <c r="E1325" s="48" t="s">
        <v>4692</v>
      </c>
      <c r="F1325" s="48" t="s">
        <v>4693</v>
      </c>
    </row>
    <row r="1326" spans="5:6" x14ac:dyDescent="0.25">
      <c r="E1326" s="48" t="s">
        <v>5587</v>
      </c>
      <c r="F1326" s="48" t="s">
        <v>5196</v>
      </c>
    </row>
    <row r="1327" spans="5:6" x14ac:dyDescent="0.25">
      <c r="E1327" s="48" t="s">
        <v>4694</v>
      </c>
      <c r="F1327" s="48" t="s">
        <v>4695</v>
      </c>
    </row>
    <row r="1328" spans="5:6" x14ac:dyDescent="0.25">
      <c r="E1328" s="48" t="s">
        <v>4696</v>
      </c>
      <c r="F1328" s="48" t="s">
        <v>4697</v>
      </c>
    </row>
    <row r="1329" spans="5:6" x14ac:dyDescent="0.25">
      <c r="E1329" s="48" t="s">
        <v>5588</v>
      </c>
      <c r="F1329" s="48" t="s">
        <v>4698</v>
      </c>
    </row>
    <row r="1330" spans="5:6" x14ac:dyDescent="0.25">
      <c r="E1330" s="48" t="s">
        <v>4699</v>
      </c>
      <c r="F1330" s="48" t="s">
        <v>4700</v>
      </c>
    </row>
    <row r="1331" spans="5:6" x14ac:dyDescent="0.25">
      <c r="E1331" s="48" t="s">
        <v>4701</v>
      </c>
      <c r="F1331" s="48" t="s">
        <v>4702</v>
      </c>
    </row>
    <row r="1332" spans="5:6" x14ac:dyDescent="0.25">
      <c r="E1332" s="48" t="s">
        <v>4703</v>
      </c>
      <c r="F1332" s="48" t="s">
        <v>4704</v>
      </c>
    </row>
    <row r="1333" spans="5:6" x14ac:dyDescent="0.25">
      <c r="E1333" s="48" t="s">
        <v>5589</v>
      </c>
      <c r="F1333" s="48" t="s">
        <v>5198</v>
      </c>
    </row>
    <row r="1334" spans="5:6" x14ac:dyDescent="0.25">
      <c r="E1334" s="48" t="s">
        <v>5590</v>
      </c>
      <c r="F1334" s="48" t="s">
        <v>5201</v>
      </c>
    </row>
    <row r="1335" spans="5:6" x14ac:dyDescent="0.25">
      <c r="E1335" s="48" t="s">
        <v>4705</v>
      </c>
      <c r="F1335" s="48" t="s">
        <v>4706</v>
      </c>
    </row>
    <row r="1336" spans="5:6" x14ac:dyDescent="0.25">
      <c r="E1336" s="48" t="s">
        <v>4707</v>
      </c>
      <c r="F1336" s="48" t="s">
        <v>4708</v>
      </c>
    </row>
    <row r="1337" spans="5:6" x14ac:dyDescent="0.25">
      <c r="E1337" s="48" t="s">
        <v>4709</v>
      </c>
      <c r="F1337" s="48" t="s">
        <v>4710</v>
      </c>
    </row>
    <row r="1338" spans="5:6" x14ac:dyDescent="0.25">
      <c r="E1338" s="48" t="s">
        <v>4711</v>
      </c>
      <c r="F1338" s="48" t="s">
        <v>4712</v>
      </c>
    </row>
    <row r="1339" spans="5:6" x14ac:dyDescent="0.25">
      <c r="E1339" s="48" t="s">
        <v>4713</v>
      </c>
      <c r="F1339" s="48" t="s">
        <v>4714</v>
      </c>
    </row>
    <row r="1340" spans="5:6" x14ac:dyDescent="0.25">
      <c r="E1340" s="48" t="s">
        <v>5591</v>
      </c>
      <c r="F1340" s="48" t="s">
        <v>5202</v>
      </c>
    </row>
    <row r="1341" spans="5:6" x14ac:dyDescent="0.25">
      <c r="E1341" s="48" t="s">
        <v>4715</v>
      </c>
      <c r="F1341" s="48" t="s">
        <v>4716</v>
      </c>
    </row>
    <row r="1342" spans="5:6" x14ac:dyDescent="0.25">
      <c r="E1342" s="48" t="s">
        <v>4717</v>
      </c>
      <c r="F1342" s="48" t="s">
        <v>4718</v>
      </c>
    </row>
    <row r="1343" spans="5:6" x14ac:dyDescent="0.25">
      <c r="E1343" s="48" t="s">
        <v>4719</v>
      </c>
      <c r="F1343" s="48" t="s">
        <v>4720</v>
      </c>
    </row>
    <row r="1344" spans="5:6" x14ac:dyDescent="0.25">
      <c r="E1344" s="48" t="s">
        <v>5592</v>
      </c>
      <c r="F1344" s="48" t="s">
        <v>5205</v>
      </c>
    </row>
    <row r="1345" spans="5:6" x14ac:dyDescent="0.25">
      <c r="E1345" s="48" t="s">
        <v>4721</v>
      </c>
      <c r="F1345" s="48" t="s">
        <v>4722</v>
      </c>
    </row>
    <row r="1346" spans="5:6" x14ac:dyDescent="0.25">
      <c r="E1346" s="48" t="s">
        <v>4723</v>
      </c>
      <c r="F1346" s="48" t="s">
        <v>4724</v>
      </c>
    </row>
    <row r="1347" spans="5:6" x14ac:dyDescent="0.25">
      <c r="E1347" s="48" t="s">
        <v>5593</v>
      </c>
      <c r="F1347" s="48" t="s">
        <v>5208</v>
      </c>
    </row>
    <row r="1348" spans="5:6" x14ac:dyDescent="0.25">
      <c r="E1348" s="48" t="s">
        <v>4725</v>
      </c>
      <c r="F1348" s="48" t="s">
        <v>4726</v>
      </c>
    </row>
    <row r="1349" spans="5:6" x14ac:dyDescent="0.25">
      <c r="E1349" s="48" t="s">
        <v>4727</v>
      </c>
      <c r="F1349" s="48" t="s">
        <v>4728</v>
      </c>
    </row>
    <row r="1350" spans="5:6" x14ac:dyDescent="0.25">
      <c r="E1350" s="48" t="s">
        <v>4729</v>
      </c>
      <c r="F1350" s="48" t="s">
        <v>4730</v>
      </c>
    </row>
    <row r="1351" spans="5:6" x14ac:dyDescent="0.25">
      <c r="E1351" s="48" t="s">
        <v>5594</v>
      </c>
      <c r="F1351" s="48" t="s">
        <v>5209</v>
      </c>
    </row>
    <row r="1352" spans="5:6" x14ac:dyDescent="0.25">
      <c r="E1352" s="48" t="s">
        <v>4731</v>
      </c>
      <c r="F1352" s="48" t="s">
        <v>4732</v>
      </c>
    </row>
    <row r="1353" spans="5:6" x14ac:dyDescent="0.25">
      <c r="E1353" s="48" t="s">
        <v>4733</v>
      </c>
      <c r="F1353" s="48" t="s">
        <v>4734</v>
      </c>
    </row>
    <row r="1354" spans="5:6" x14ac:dyDescent="0.25">
      <c r="E1354" s="48" t="s">
        <v>4735</v>
      </c>
      <c r="F1354" s="48" t="s">
        <v>4736</v>
      </c>
    </row>
    <row r="1355" spans="5:6" x14ac:dyDescent="0.25">
      <c r="E1355" s="48" t="s">
        <v>5595</v>
      </c>
      <c r="F1355" s="48" t="s">
        <v>5219</v>
      </c>
    </row>
    <row r="1356" spans="5:6" x14ac:dyDescent="0.25">
      <c r="E1356" s="48" t="s">
        <v>4737</v>
      </c>
      <c r="F1356" s="48" t="s">
        <v>4738</v>
      </c>
    </row>
    <row r="1357" spans="5:6" x14ac:dyDescent="0.25">
      <c r="E1357" s="48" t="s">
        <v>4739</v>
      </c>
      <c r="F1357" s="48" t="s">
        <v>4740</v>
      </c>
    </row>
    <row r="1358" spans="5:6" x14ac:dyDescent="0.25">
      <c r="E1358" s="48" t="s">
        <v>4741</v>
      </c>
      <c r="F1358" s="48" t="s">
        <v>4742</v>
      </c>
    </row>
    <row r="1359" spans="5:6" x14ac:dyDescent="0.25">
      <c r="E1359" s="48" t="s">
        <v>4743</v>
      </c>
      <c r="F1359" s="48" t="s">
        <v>4744</v>
      </c>
    </row>
    <row r="1360" spans="5:6" x14ac:dyDescent="0.25">
      <c r="E1360" s="48" t="s">
        <v>4745</v>
      </c>
      <c r="F1360" s="48" t="s">
        <v>4746</v>
      </c>
    </row>
    <row r="1361" spans="5:6" x14ac:dyDescent="0.25">
      <c r="E1361" s="48" t="s">
        <v>4747</v>
      </c>
      <c r="F1361" s="48" t="s">
        <v>4748</v>
      </c>
    </row>
    <row r="1362" spans="5:6" x14ac:dyDescent="0.25">
      <c r="E1362" s="48" t="s">
        <v>4749</v>
      </c>
      <c r="F1362" s="48" t="s">
        <v>4750</v>
      </c>
    </row>
    <row r="1363" spans="5:6" x14ac:dyDescent="0.25">
      <c r="E1363" s="48" t="s">
        <v>4751</v>
      </c>
      <c r="F1363" s="48" t="s">
        <v>4752</v>
      </c>
    </row>
    <row r="1364" spans="5:6" x14ac:dyDescent="0.25">
      <c r="E1364" s="48" t="s">
        <v>5596</v>
      </c>
      <c r="F1364" s="48" t="s">
        <v>3348</v>
      </c>
    </row>
    <row r="1365" spans="5:6" x14ac:dyDescent="0.25">
      <c r="E1365" s="48" t="s">
        <v>5597</v>
      </c>
      <c r="F1365" s="48" t="s">
        <v>2825</v>
      </c>
    </row>
    <row r="1366" spans="5:6" x14ac:dyDescent="0.25">
      <c r="E1366" s="48" t="s">
        <v>5598</v>
      </c>
      <c r="F1366" s="48" t="s">
        <v>3702</v>
      </c>
    </row>
    <row r="1367" spans="5:6" x14ac:dyDescent="0.25">
      <c r="E1367" s="48" t="s">
        <v>5599</v>
      </c>
      <c r="F1367" s="48" t="s">
        <v>3745</v>
      </c>
    </row>
    <row r="1368" spans="5:6" x14ac:dyDescent="0.25">
      <c r="E1368" s="48" t="s">
        <v>5600</v>
      </c>
      <c r="F1368" s="48" t="s">
        <v>3748</v>
      </c>
    </row>
    <row r="1369" spans="5:6" x14ac:dyDescent="0.25">
      <c r="E1369" s="48" t="s">
        <v>5601</v>
      </c>
      <c r="F1369" s="48" t="s">
        <v>3703</v>
      </c>
    </row>
    <row r="1370" spans="5:6" x14ac:dyDescent="0.25">
      <c r="E1370" s="48" t="s">
        <v>5602</v>
      </c>
      <c r="F1370" s="48" t="s">
        <v>3704</v>
      </c>
    </row>
    <row r="1371" spans="5:6" x14ac:dyDescent="0.25">
      <c r="E1371" s="48" t="s">
        <v>5603</v>
      </c>
      <c r="F1371" s="48" t="s">
        <v>3755</v>
      </c>
    </row>
    <row r="1372" spans="5:6" x14ac:dyDescent="0.25">
      <c r="E1372" s="48" t="s">
        <v>5604</v>
      </c>
      <c r="F1372" s="48" t="s">
        <v>3194</v>
      </c>
    </row>
    <row r="1373" spans="5:6" x14ac:dyDescent="0.25">
      <c r="E1373" s="48" t="s">
        <v>5605</v>
      </c>
      <c r="F1373" s="48" t="s">
        <v>3706</v>
      </c>
    </row>
    <row r="1374" spans="5:6" x14ac:dyDescent="0.25">
      <c r="E1374" s="48" t="s">
        <v>5606</v>
      </c>
      <c r="F1374" s="48" t="s">
        <v>3707</v>
      </c>
    </row>
    <row r="1375" spans="5:6" x14ac:dyDescent="0.25">
      <c r="E1375" s="48" t="s">
        <v>5607</v>
      </c>
      <c r="F1375" s="48" t="s">
        <v>2274</v>
      </c>
    </row>
    <row r="1376" spans="5:6" x14ac:dyDescent="0.25">
      <c r="E1376" s="48" t="s">
        <v>5608</v>
      </c>
      <c r="F1376" s="48" t="s">
        <v>2838</v>
      </c>
    </row>
    <row r="1377" spans="5:6" x14ac:dyDescent="0.25">
      <c r="E1377" s="48" t="s">
        <v>5609</v>
      </c>
      <c r="F1377" s="48" t="s">
        <v>3857</v>
      </c>
    </row>
    <row r="1378" spans="5:6" x14ac:dyDescent="0.25">
      <c r="E1378" s="48" t="s">
        <v>5610</v>
      </c>
      <c r="F1378" s="48" t="s">
        <v>3710</v>
      </c>
    </row>
    <row r="1379" spans="5:6" x14ac:dyDescent="0.25">
      <c r="E1379" s="48" t="s">
        <v>5611</v>
      </c>
      <c r="F1379" s="48" t="s">
        <v>3712</v>
      </c>
    </row>
    <row r="1380" spans="5:6" x14ac:dyDescent="0.25">
      <c r="E1380" s="48" t="s">
        <v>5612</v>
      </c>
      <c r="F1380" s="48" t="s">
        <v>3701</v>
      </c>
    </row>
    <row r="1381" spans="5:6" x14ac:dyDescent="0.25">
      <c r="E1381" s="48" t="s">
        <v>5613</v>
      </c>
      <c r="F1381" s="48" t="s">
        <v>3727</v>
      </c>
    </row>
    <row r="1382" spans="5:6" x14ac:dyDescent="0.25">
      <c r="E1382" s="48" t="s">
        <v>5614</v>
      </c>
      <c r="F1382" s="48" t="s">
        <v>3744</v>
      </c>
    </row>
    <row r="1383" spans="5:6" x14ac:dyDescent="0.25">
      <c r="E1383" s="48" t="s">
        <v>5615</v>
      </c>
      <c r="F1383" s="48" t="s">
        <v>2864</v>
      </c>
    </row>
    <row r="1384" spans="5:6" x14ac:dyDescent="0.25">
      <c r="E1384" s="48" t="s">
        <v>5616</v>
      </c>
      <c r="F1384" s="48" t="s">
        <v>5304</v>
      </c>
    </row>
    <row r="1385" spans="5:6" x14ac:dyDescent="0.25">
      <c r="E1385" s="48" t="s">
        <v>5617</v>
      </c>
      <c r="F1385" s="48" t="s">
        <v>5300</v>
      </c>
    </row>
    <row r="1386" spans="5:6" x14ac:dyDescent="0.25">
      <c r="E1386" s="48" t="s">
        <v>5618</v>
      </c>
      <c r="F1386" s="48" t="s">
        <v>5302</v>
      </c>
    </row>
    <row r="1387" spans="5:6" x14ac:dyDescent="0.25">
      <c r="E1387" s="48" t="s">
        <v>5619</v>
      </c>
      <c r="F1387" s="48" t="s">
        <v>3724</v>
      </c>
    </row>
    <row r="1388" spans="5:6" x14ac:dyDescent="0.25">
      <c r="E1388" s="48" t="s">
        <v>5620</v>
      </c>
      <c r="F1388" s="48" t="s">
        <v>2919</v>
      </c>
    </row>
    <row r="1389" spans="5:6" x14ac:dyDescent="0.25">
      <c r="E1389" s="48" t="s">
        <v>5621</v>
      </c>
      <c r="F1389" s="48" t="s">
        <v>3728</v>
      </c>
    </row>
    <row r="1390" spans="5:6" x14ac:dyDescent="0.25">
      <c r="E1390" s="48" t="s">
        <v>5622</v>
      </c>
      <c r="F1390" s="48" t="s">
        <v>3765</v>
      </c>
    </row>
    <row r="1391" spans="5:6" x14ac:dyDescent="0.25">
      <c r="E1391" s="48" t="s">
        <v>5623</v>
      </c>
      <c r="F1391" s="48" t="s">
        <v>4550</v>
      </c>
    </row>
    <row r="1392" spans="5:6" x14ac:dyDescent="0.25">
      <c r="E1392" s="48" t="s">
        <v>5624</v>
      </c>
      <c r="F1392" s="48" t="s">
        <v>3990</v>
      </c>
    </row>
    <row r="1393" spans="5:6" x14ac:dyDescent="0.25">
      <c r="E1393" s="48" t="s">
        <v>5625</v>
      </c>
      <c r="F1393" s="48" t="s">
        <v>2786</v>
      </c>
    </row>
    <row r="1394" spans="5:6" x14ac:dyDescent="0.25">
      <c r="E1394" s="48" t="s">
        <v>5626</v>
      </c>
      <c r="F1394" s="48" t="s">
        <v>2872</v>
      </c>
    </row>
    <row r="1395" spans="5:6" x14ac:dyDescent="0.25">
      <c r="E1395" s="48" t="s">
        <v>5627</v>
      </c>
      <c r="F1395" s="48" t="s">
        <v>3713</v>
      </c>
    </row>
    <row r="1396" spans="5:6" x14ac:dyDescent="0.25">
      <c r="E1396" s="48" t="s">
        <v>5628</v>
      </c>
      <c r="F1396" s="48" t="s">
        <v>3734</v>
      </c>
    </row>
    <row r="1397" spans="5:6" x14ac:dyDescent="0.25">
      <c r="E1397" s="48" t="s">
        <v>5629</v>
      </c>
      <c r="F1397" s="48" t="s">
        <v>3714</v>
      </c>
    </row>
    <row r="1398" spans="5:6" x14ac:dyDescent="0.25">
      <c r="E1398" s="48" t="s">
        <v>5630</v>
      </c>
      <c r="F1398" s="48" t="s">
        <v>3715</v>
      </c>
    </row>
    <row r="1399" spans="5:6" x14ac:dyDescent="0.25">
      <c r="E1399" s="48" t="s">
        <v>5631</v>
      </c>
      <c r="F1399" s="48" t="s">
        <v>5255</v>
      </c>
    </row>
    <row r="1400" spans="5:6" x14ac:dyDescent="0.25">
      <c r="E1400" s="48" t="s">
        <v>5632</v>
      </c>
      <c r="F1400" s="48" t="s">
        <v>3777</v>
      </c>
    </row>
    <row r="1401" spans="5:6" x14ac:dyDescent="0.25">
      <c r="E1401" s="48" t="s">
        <v>5633</v>
      </c>
      <c r="F1401" s="48" t="s">
        <v>3778</v>
      </c>
    </row>
    <row r="1402" spans="5:6" x14ac:dyDescent="0.25">
      <c r="E1402" s="48" t="s">
        <v>5634</v>
      </c>
      <c r="F1402" s="48" t="s">
        <v>3716</v>
      </c>
    </row>
    <row r="1403" spans="5:6" x14ac:dyDescent="0.25">
      <c r="E1403" s="48" t="s">
        <v>5635</v>
      </c>
      <c r="F1403" s="48" t="s">
        <v>3718</v>
      </c>
    </row>
    <row r="1404" spans="5:6" x14ac:dyDescent="0.25">
      <c r="E1404" s="48" t="s">
        <v>5636</v>
      </c>
      <c r="F1404" s="48" t="s">
        <v>3719</v>
      </c>
    </row>
    <row r="1405" spans="5:6" x14ac:dyDescent="0.25">
      <c r="E1405" s="48" t="s">
        <v>5637</v>
      </c>
      <c r="F1405" s="48" t="s">
        <v>3717</v>
      </c>
    </row>
    <row r="1406" spans="5:6" x14ac:dyDescent="0.25">
      <c r="E1406" s="48" t="s">
        <v>5638</v>
      </c>
      <c r="F1406" s="48" t="s">
        <v>3722</v>
      </c>
    </row>
    <row r="1407" spans="5:6" x14ac:dyDescent="0.25">
      <c r="E1407" s="48" t="s">
        <v>5639</v>
      </c>
      <c r="F1407" s="48" t="s">
        <v>3723</v>
      </c>
    </row>
    <row r="1408" spans="5:6" x14ac:dyDescent="0.25">
      <c r="E1408" s="48" t="s">
        <v>5640</v>
      </c>
      <c r="F1408" s="48" t="s">
        <v>3705</v>
      </c>
    </row>
    <row r="1409" spans="5:6" x14ac:dyDescent="0.25">
      <c r="E1409" s="48" t="s">
        <v>5641</v>
      </c>
      <c r="F1409" s="48" t="s">
        <v>3725</v>
      </c>
    </row>
    <row r="1410" spans="5:6" x14ac:dyDescent="0.25">
      <c r="E1410" s="48" t="s">
        <v>5642</v>
      </c>
      <c r="F1410" s="48" t="s">
        <v>3741</v>
      </c>
    </row>
    <row r="1411" spans="5:6" x14ac:dyDescent="0.25">
      <c r="E1411" s="48" t="s">
        <v>5643</v>
      </c>
      <c r="F1411" s="48" t="s">
        <v>3766</v>
      </c>
    </row>
    <row r="1412" spans="5:6" x14ac:dyDescent="0.25">
      <c r="E1412" s="48" t="s">
        <v>5644</v>
      </c>
      <c r="F1412" s="48" t="s">
        <v>3774</v>
      </c>
    </row>
    <row r="1413" spans="5:6" x14ac:dyDescent="0.25">
      <c r="E1413" s="48" t="s">
        <v>5645</v>
      </c>
      <c r="F1413" s="48" t="s">
        <v>2881</v>
      </c>
    </row>
    <row r="1414" spans="5:6" x14ac:dyDescent="0.25">
      <c r="E1414" s="48" t="s">
        <v>5646</v>
      </c>
      <c r="F1414" s="48" t="s">
        <v>2882</v>
      </c>
    </row>
    <row r="1415" spans="5:6" x14ac:dyDescent="0.25">
      <c r="E1415" s="48" t="s">
        <v>5647</v>
      </c>
      <c r="F1415" s="48" t="s">
        <v>2883</v>
      </c>
    </row>
    <row r="1416" spans="5:6" x14ac:dyDescent="0.25">
      <c r="E1416" s="48" t="s">
        <v>5648</v>
      </c>
      <c r="F1416" s="48" t="s">
        <v>5294</v>
      </c>
    </row>
    <row r="1417" spans="5:6" x14ac:dyDescent="0.25">
      <c r="E1417" s="48" t="s">
        <v>5649</v>
      </c>
      <c r="F1417" s="48" t="s">
        <v>5296</v>
      </c>
    </row>
    <row r="1418" spans="5:6" x14ac:dyDescent="0.25">
      <c r="E1418" s="48" t="s">
        <v>5650</v>
      </c>
      <c r="F1418" s="48" t="s">
        <v>3137</v>
      </c>
    </row>
    <row r="1419" spans="5:6" x14ac:dyDescent="0.25">
      <c r="E1419" s="48" t="s">
        <v>5651</v>
      </c>
      <c r="F1419" s="48" t="s">
        <v>3731</v>
      </c>
    </row>
    <row r="1420" spans="5:6" x14ac:dyDescent="0.25">
      <c r="E1420" s="48" t="s">
        <v>5652</v>
      </c>
      <c r="F1420" s="48" t="s">
        <v>2901</v>
      </c>
    </row>
    <row r="1421" spans="5:6" x14ac:dyDescent="0.25">
      <c r="E1421" s="48" t="s">
        <v>5653</v>
      </c>
      <c r="F1421" s="48" t="s">
        <v>3775</v>
      </c>
    </row>
    <row r="1422" spans="5:6" x14ac:dyDescent="0.25">
      <c r="E1422" s="48" t="s">
        <v>5654</v>
      </c>
      <c r="F1422" s="48" t="s">
        <v>3733</v>
      </c>
    </row>
    <row r="1423" spans="5:6" x14ac:dyDescent="0.25">
      <c r="E1423" s="48" t="s">
        <v>5655</v>
      </c>
      <c r="F1423" s="48" t="s">
        <v>3387</v>
      </c>
    </row>
    <row r="1424" spans="5:6" x14ac:dyDescent="0.25">
      <c r="E1424" s="48" t="s">
        <v>5376</v>
      </c>
      <c r="F1424" s="48" t="s">
        <v>3253</v>
      </c>
    </row>
    <row r="1425" spans="5:6" x14ac:dyDescent="0.25">
      <c r="E1425" s="48" t="s">
        <v>5656</v>
      </c>
      <c r="F1425" s="48" t="s">
        <v>4184</v>
      </c>
    </row>
    <row r="1426" spans="5:6" x14ac:dyDescent="0.25">
      <c r="E1426" s="48" t="s">
        <v>5657</v>
      </c>
      <c r="F1426" s="48" t="s">
        <v>3711</v>
      </c>
    </row>
    <row r="1427" spans="5:6" x14ac:dyDescent="0.25">
      <c r="E1427" s="48" t="s">
        <v>5658</v>
      </c>
      <c r="F1427" s="48" t="s">
        <v>3726</v>
      </c>
    </row>
    <row r="1428" spans="5:6" x14ac:dyDescent="0.25">
      <c r="E1428" s="48" t="s">
        <v>5659</v>
      </c>
      <c r="F1428" s="48" t="s">
        <v>5286</v>
      </c>
    </row>
    <row r="1429" spans="5:6" x14ac:dyDescent="0.25">
      <c r="E1429" s="48" t="s">
        <v>5660</v>
      </c>
      <c r="F1429" s="48" t="s">
        <v>3735</v>
      </c>
    </row>
    <row r="1430" spans="5:6" x14ac:dyDescent="0.25">
      <c r="E1430" s="48" t="s">
        <v>5661</v>
      </c>
      <c r="F1430" s="48" t="s">
        <v>3736</v>
      </c>
    </row>
    <row r="1431" spans="5:6" x14ac:dyDescent="0.25">
      <c r="E1431" s="48" t="s">
        <v>5662</v>
      </c>
      <c r="F1431" s="48" t="s">
        <v>3737</v>
      </c>
    </row>
    <row r="1432" spans="5:6" x14ac:dyDescent="0.25">
      <c r="E1432" s="48" t="s">
        <v>5663</v>
      </c>
      <c r="F1432" s="48" t="s">
        <v>3738</v>
      </c>
    </row>
    <row r="1433" spans="5:6" x14ac:dyDescent="0.25">
      <c r="E1433" s="48" t="s">
        <v>5664</v>
      </c>
      <c r="F1433" s="48" t="s">
        <v>3739</v>
      </c>
    </row>
    <row r="1434" spans="5:6" x14ac:dyDescent="0.25">
      <c r="E1434" s="48" t="s">
        <v>3340</v>
      </c>
      <c r="F1434" s="48" t="s">
        <v>3341</v>
      </c>
    </row>
    <row r="1435" spans="5:6" x14ac:dyDescent="0.25">
      <c r="E1435" s="48" t="s">
        <v>3342</v>
      </c>
      <c r="F1435" s="48" t="s">
        <v>3343</v>
      </c>
    </row>
    <row r="1436" spans="5:6" x14ac:dyDescent="0.25">
      <c r="E1436" s="48" t="s">
        <v>5665</v>
      </c>
      <c r="F1436" s="48" t="s">
        <v>3402</v>
      </c>
    </row>
    <row r="1437" spans="5:6" x14ac:dyDescent="0.25">
      <c r="E1437" s="48" t="s">
        <v>5666</v>
      </c>
      <c r="F1437" s="48" t="s">
        <v>2599</v>
      </c>
    </row>
    <row r="1438" spans="5:6" x14ac:dyDescent="0.25">
      <c r="E1438" s="48" t="s">
        <v>5667</v>
      </c>
      <c r="F1438" s="48" t="s">
        <v>2600</v>
      </c>
    </row>
    <row r="1439" spans="5:6" x14ac:dyDescent="0.25">
      <c r="E1439" s="48" t="s">
        <v>5668</v>
      </c>
      <c r="F1439" s="48" t="s">
        <v>3740</v>
      </c>
    </row>
    <row r="1440" spans="5:6" x14ac:dyDescent="0.25">
      <c r="E1440" s="48" t="s">
        <v>5669</v>
      </c>
      <c r="F1440" s="48" t="s">
        <v>3545</v>
      </c>
    </row>
    <row r="1441" spans="5:6" x14ac:dyDescent="0.25">
      <c r="E1441" s="48" t="s">
        <v>5670</v>
      </c>
      <c r="F1441" s="48" t="s">
        <v>3743</v>
      </c>
    </row>
    <row r="1442" spans="5:6" x14ac:dyDescent="0.25">
      <c r="E1442" s="48" t="s">
        <v>5671</v>
      </c>
      <c r="F1442" s="48" t="s">
        <v>2916</v>
      </c>
    </row>
    <row r="1443" spans="5:6" x14ac:dyDescent="0.25">
      <c r="E1443" s="48" t="s">
        <v>5672</v>
      </c>
      <c r="F1443" s="48" t="s">
        <v>3676</v>
      </c>
    </row>
    <row r="1444" spans="5:6" x14ac:dyDescent="0.25">
      <c r="E1444" s="48" t="s">
        <v>5673</v>
      </c>
      <c r="F1444" s="48" t="s">
        <v>2917</v>
      </c>
    </row>
    <row r="1445" spans="5:6" x14ac:dyDescent="0.25">
      <c r="E1445" s="48" t="s">
        <v>5674</v>
      </c>
      <c r="F1445" s="48" t="s">
        <v>2918</v>
      </c>
    </row>
    <row r="1446" spans="5:6" x14ac:dyDescent="0.25">
      <c r="E1446" s="48" t="s">
        <v>5675</v>
      </c>
      <c r="F1446" s="48" t="s">
        <v>3746</v>
      </c>
    </row>
    <row r="1447" spans="5:6" x14ac:dyDescent="0.25">
      <c r="E1447" s="48" t="s">
        <v>5676</v>
      </c>
      <c r="F1447" s="48" t="s">
        <v>3747</v>
      </c>
    </row>
    <row r="1448" spans="5:6" x14ac:dyDescent="0.25">
      <c r="E1448" s="48" t="s">
        <v>5677</v>
      </c>
      <c r="F1448" s="48" t="s">
        <v>3753</v>
      </c>
    </row>
    <row r="1449" spans="5:6" x14ac:dyDescent="0.25">
      <c r="E1449" s="48" t="s">
        <v>5678</v>
      </c>
      <c r="F1449" s="48" t="s">
        <v>3754</v>
      </c>
    </row>
    <row r="1450" spans="5:6" x14ac:dyDescent="0.25">
      <c r="E1450" s="48" t="s">
        <v>5679</v>
      </c>
      <c r="F1450" s="48" t="s">
        <v>3756</v>
      </c>
    </row>
    <row r="1451" spans="5:6" x14ac:dyDescent="0.25">
      <c r="E1451" s="48" t="s">
        <v>5680</v>
      </c>
      <c r="F1451" s="48" t="s">
        <v>3757</v>
      </c>
    </row>
    <row r="1452" spans="5:6" x14ac:dyDescent="0.25">
      <c r="E1452" s="48" t="s">
        <v>5681</v>
      </c>
      <c r="F1452" s="48" t="s">
        <v>3758</v>
      </c>
    </row>
    <row r="1453" spans="5:6" x14ac:dyDescent="0.25">
      <c r="E1453" s="48" t="s">
        <v>5682</v>
      </c>
      <c r="F1453" s="48" t="s">
        <v>3759</v>
      </c>
    </row>
    <row r="1454" spans="5:6" x14ac:dyDescent="0.25">
      <c r="E1454" s="48" t="s">
        <v>5683</v>
      </c>
      <c r="F1454" s="48" t="s">
        <v>3742</v>
      </c>
    </row>
    <row r="1455" spans="5:6" x14ac:dyDescent="0.25">
      <c r="E1455" s="48" t="s">
        <v>5684</v>
      </c>
      <c r="F1455" s="48" t="s">
        <v>3781</v>
      </c>
    </row>
    <row r="1456" spans="5:6" x14ac:dyDescent="0.25">
      <c r="E1456" s="48" t="s">
        <v>5685</v>
      </c>
      <c r="F1456" s="48" t="s">
        <v>3760</v>
      </c>
    </row>
    <row r="1457" spans="5:6" x14ac:dyDescent="0.25">
      <c r="E1457" s="48" t="s">
        <v>5686</v>
      </c>
      <c r="F1457" s="48" t="s">
        <v>2756</v>
      </c>
    </row>
    <row r="1458" spans="5:6" x14ac:dyDescent="0.25">
      <c r="E1458" s="48" t="s">
        <v>5687</v>
      </c>
      <c r="F1458" s="48" t="s">
        <v>3761</v>
      </c>
    </row>
    <row r="1459" spans="5:6" x14ac:dyDescent="0.25">
      <c r="E1459" s="48" t="s">
        <v>5688</v>
      </c>
      <c r="F1459" s="48" t="s">
        <v>4553</v>
      </c>
    </row>
    <row r="1460" spans="5:6" x14ac:dyDescent="0.25">
      <c r="E1460" s="48" t="s">
        <v>3695</v>
      </c>
      <c r="F1460" s="48" t="s">
        <v>3696</v>
      </c>
    </row>
    <row r="1461" spans="5:6" x14ac:dyDescent="0.25">
      <c r="E1461" s="48" t="s">
        <v>5689</v>
      </c>
      <c r="F1461" s="48" t="s">
        <v>5306</v>
      </c>
    </row>
    <row r="1462" spans="5:6" x14ac:dyDescent="0.25">
      <c r="E1462" s="48" t="s">
        <v>3697</v>
      </c>
      <c r="F1462" s="48" t="s">
        <v>3698</v>
      </c>
    </row>
    <row r="1463" spans="5:6" x14ac:dyDescent="0.25">
      <c r="E1463" s="48" t="s">
        <v>3699</v>
      </c>
      <c r="F1463" s="48" t="s">
        <v>3700</v>
      </c>
    </row>
    <row r="1464" spans="5:6" x14ac:dyDescent="0.25">
      <c r="E1464" s="48" t="s">
        <v>5690</v>
      </c>
      <c r="F1464" s="48" t="s">
        <v>3762</v>
      </c>
    </row>
    <row r="1465" spans="5:6" x14ac:dyDescent="0.25">
      <c r="E1465" s="48" t="s">
        <v>5691</v>
      </c>
      <c r="F1465" s="48" t="s">
        <v>2909</v>
      </c>
    </row>
    <row r="1466" spans="5:6" x14ac:dyDescent="0.25">
      <c r="E1466" s="48" t="s">
        <v>5692</v>
      </c>
      <c r="F1466" s="48" t="s">
        <v>5374</v>
      </c>
    </row>
    <row r="1467" spans="5:6" x14ac:dyDescent="0.25">
      <c r="E1467" s="48" t="s">
        <v>5693</v>
      </c>
      <c r="F1467" s="48" t="s">
        <v>2486</v>
      </c>
    </row>
    <row r="1468" spans="5:6" x14ac:dyDescent="0.25">
      <c r="E1468" s="48" t="s">
        <v>5694</v>
      </c>
      <c r="F1468" s="48" t="s">
        <v>2303</v>
      </c>
    </row>
    <row r="1469" spans="5:6" x14ac:dyDescent="0.25">
      <c r="E1469" s="48" t="s">
        <v>5695</v>
      </c>
      <c r="F1469" s="48" t="s">
        <v>2869</v>
      </c>
    </row>
    <row r="1470" spans="5:6" x14ac:dyDescent="0.25">
      <c r="E1470" s="48" t="s">
        <v>5696</v>
      </c>
      <c r="F1470" s="48" t="s">
        <v>2886</v>
      </c>
    </row>
    <row r="1471" spans="5:6" x14ac:dyDescent="0.25">
      <c r="E1471" s="48" t="s">
        <v>5697</v>
      </c>
      <c r="F1471" s="48" t="s">
        <v>2912</v>
      </c>
    </row>
    <row r="1472" spans="5:6" x14ac:dyDescent="0.25">
      <c r="E1472" s="48" t="s">
        <v>5698</v>
      </c>
      <c r="F1472" s="48" t="s">
        <v>3767</v>
      </c>
    </row>
    <row r="1473" spans="5:6" x14ac:dyDescent="0.25">
      <c r="E1473" s="48" t="s">
        <v>5699</v>
      </c>
      <c r="F1473" s="48" t="s">
        <v>3768</v>
      </c>
    </row>
    <row r="1474" spans="5:6" x14ac:dyDescent="0.25">
      <c r="E1474" s="48" t="s">
        <v>5700</v>
      </c>
      <c r="F1474" s="48" t="s">
        <v>3769</v>
      </c>
    </row>
    <row r="1475" spans="5:6" x14ac:dyDescent="0.25">
      <c r="E1475" s="48" t="s">
        <v>5701</v>
      </c>
      <c r="F1475" s="48" t="s">
        <v>3770</v>
      </c>
    </row>
    <row r="1476" spans="5:6" x14ac:dyDescent="0.25">
      <c r="E1476" s="48" t="s">
        <v>5702</v>
      </c>
      <c r="F1476" s="48" t="s">
        <v>3773</v>
      </c>
    </row>
    <row r="1477" spans="5:6" x14ac:dyDescent="0.25">
      <c r="E1477" s="48" t="s">
        <v>5703</v>
      </c>
      <c r="F1477" s="48" t="s">
        <v>2857</v>
      </c>
    </row>
    <row r="1478" spans="5:6" x14ac:dyDescent="0.25">
      <c r="E1478" s="48" t="s">
        <v>5704</v>
      </c>
      <c r="F1478" s="48" t="s">
        <v>2970</v>
      </c>
    </row>
    <row r="1479" spans="5:6" x14ac:dyDescent="0.25">
      <c r="E1479" s="48" t="s">
        <v>5705</v>
      </c>
      <c r="F1479" s="48" t="s">
        <v>2971</v>
      </c>
    </row>
    <row r="1480" spans="5:6" x14ac:dyDescent="0.25">
      <c r="E1480" s="48" t="s">
        <v>5706</v>
      </c>
      <c r="F1480" s="48" t="s">
        <v>2635</v>
      </c>
    </row>
    <row r="1481" spans="5:6" x14ac:dyDescent="0.25">
      <c r="E1481" s="48" t="s">
        <v>5707</v>
      </c>
      <c r="F1481" s="48" t="s">
        <v>5229</v>
      </c>
    </row>
    <row r="1482" spans="5:6" x14ac:dyDescent="0.25">
      <c r="E1482" s="48" t="s">
        <v>4035</v>
      </c>
      <c r="F1482" s="48" t="s">
        <v>4036</v>
      </c>
    </row>
    <row r="1483" spans="5:6" x14ac:dyDescent="0.25">
      <c r="E1483" s="48" t="s">
        <v>4037</v>
      </c>
      <c r="F1483" s="48" t="s">
        <v>4038</v>
      </c>
    </row>
    <row r="1484" spans="5:6" x14ac:dyDescent="0.25">
      <c r="E1484" s="48" t="s">
        <v>4039</v>
      </c>
      <c r="F1484" s="48" t="s">
        <v>4040</v>
      </c>
    </row>
    <row r="1485" spans="5:6" x14ac:dyDescent="0.25">
      <c r="E1485" s="48" t="s">
        <v>4041</v>
      </c>
      <c r="F1485" s="48" t="s">
        <v>4042</v>
      </c>
    </row>
    <row r="1486" spans="5:6" x14ac:dyDescent="0.25">
      <c r="E1486" s="48" t="s">
        <v>4043</v>
      </c>
      <c r="F1486" s="48" t="s">
        <v>4044</v>
      </c>
    </row>
    <row r="1487" spans="5:6" x14ac:dyDescent="0.25">
      <c r="E1487" s="48" t="s">
        <v>4045</v>
      </c>
      <c r="F1487" s="48" t="s">
        <v>4046</v>
      </c>
    </row>
    <row r="1488" spans="5:6" x14ac:dyDescent="0.25">
      <c r="E1488" s="48" t="s">
        <v>4047</v>
      </c>
      <c r="F1488" s="48" t="s">
        <v>4048</v>
      </c>
    </row>
    <row r="1489" spans="5:6" x14ac:dyDescent="0.25">
      <c r="E1489" s="48" t="s">
        <v>4049</v>
      </c>
      <c r="F1489" s="48" t="s">
        <v>4050</v>
      </c>
    </row>
    <row r="1490" spans="5:6" x14ac:dyDescent="0.25">
      <c r="E1490" s="48" t="s">
        <v>5708</v>
      </c>
      <c r="F1490" s="48" t="s">
        <v>5227</v>
      </c>
    </row>
    <row r="1491" spans="5:6" x14ac:dyDescent="0.25">
      <c r="E1491" s="48" t="s">
        <v>4051</v>
      </c>
      <c r="F1491" s="48" t="s">
        <v>4052</v>
      </c>
    </row>
    <row r="1492" spans="5:6" x14ac:dyDescent="0.25">
      <c r="E1492" s="48" t="s">
        <v>4053</v>
      </c>
      <c r="F1492" s="48" t="s">
        <v>4054</v>
      </c>
    </row>
    <row r="1493" spans="5:6" x14ac:dyDescent="0.25">
      <c r="E1493" s="48" t="s">
        <v>5709</v>
      </c>
      <c r="F1493" s="48" t="s">
        <v>5230</v>
      </c>
    </row>
    <row r="1494" spans="5:6" x14ac:dyDescent="0.25">
      <c r="E1494" s="48" t="s">
        <v>5710</v>
      </c>
      <c r="F1494" s="48" t="s">
        <v>3776</v>
      </c>
    </row>
    <row r="1495" spans="5:6" x14ac:dyDescent="0.25">
      <c r="E1495" s="48" t="s">
        <v>5711</v>
      </c>
      <c r="F1495" s="48" t="s">
        <v>3494</v>
      </c>
    </row>
    <row r="1496" spans="5:6" x14ac:dyDescent="0.25">
      <c r="E1496" s="48" t="s">
        <v>5712</v>
      </c>
      <c r="F1496" s="48" t="s">
        <v>2978</v>
      </c>
    </row>
    <row r="1497" spans="5:6" x14ac:dyDescent="0.25">
      <c r="E1497" s="48" t="s">
        <v>5713</v>
      </c>
      <c r="F1497" s="48" t="s">
        <v>2983</v>
      </c>
    </row>
    <row r="1498" spans="5:6" x14ac:dyDescent="0.25">
      <c r="E1498" s="48" t="s">
        <v>5714</v>
      </c>
      <c r="F1498" s="48" t="s">
        <v>3062</v>
      </c>
    </row>
    <row r="1499" spans="5:6" x14ac:dyDescent="0.25">
      <c r="E1499" s="48" t="s">
        <v>5715</v>
      </c>
      <c r="F1499" s="48" t="s">
        <v>3732</v>
      </c>
    </row>
    <row r="1500" spans="5:6" x14ac:dyDescent="0.25">
      <c r="E1500" s="48" t="s">
        <v>5716</v>
      </c>
      <c r="F1500" s="48" t="s">
        <v>5370</v>
      </c>
    </row>
    <row r="1501" spans="5:6" x14ac:dyDescent="0.25">
      <c r="E1501" s="48" t="s">
        <v>5717</v>
      </c>
      <c r="F1501" s="48" t="s">
        <v>3435</v>
      </c>
    </row>
    <row r="1502" spans="5:6" x14ac:dyDescent="0.25">
      <c r="E1502" s="48" t="s">
        <v>5718</v>
      </c>
      <c r="F1502" s="48" t="s">
        <v>3782</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8"/>
  <sheetViews>
    <sheetView topLeftCell="A3" workbookViewId="0">
      <selection activeCell="B3" sqref="B3"/>
    </sheetView>
  </sheetViews>
  <sheetFormatPr defaultRowHeight="15" x14ac:dyDescent="0.25"/>
  <cols>
    <col min="1" max="1" width="10.375" style="53" bestFit="1" customWidth="1"/>
    <col min="2" max="2" width="12" style="53" customWidth="1"/>
    <col min="3" max="3" width="36.25" style="53" bestFit="1" customWidth="1"/>
    <col min="4" max="4" width="56.125" style="53" bestFit="1" customWidth="1"/>
    <col min="5" max="16384" width="9" style="48"/>
  </cols>
  <sheetData>
    <row r="1" spans="1:4" ht="21" x14ac:dyDescent="0.35">
      <c r="A1" s="63" t="s">
        <v>5719</v>
      </c>
    </row>
    <row r="2" spans="1:4" x14ac:dyDescent="0.25">
      <c r="A2" s="53" t="s">
        <v>5724</v>
      </c>
    </row>
    <row r="3" spans="1:4" x14ac:dyDescent="0.25">
      <c r="A3" s="50" t="s">
        <v>91</v>
      </c>
      <c r="B3" s="50" t="s">
        <v>468</v>
      </c>
      <c r="C3" s="50" t="s">
        <v>92</v>
      </c>
      <c r="D3" s="50" t="s">
        <v>469</v>
      </c>
    </row>
    <row r="4" spans="1:4" x14ac:dyDescent="0.25">
      <c r="A4" s="51">
        <v>111</v>
      </c>
      <c r="B4" s="51">
        <v>1600</v>
      </c>
      <c r="C4" s="52" t="s">
        <v>93</v>
      </c>
      <c r="D4" s="52" t="s">
        <v>485</v>
      </c>
    </row>
    <row r="5" spans="1:4" x14ac:dyDescent="0.25">
      <c r="A5" s="51">
        <v>111</v>
      </c>
      <c r="B5" s="51">
        <v>2123</v>
      </c>
      <c r="C5" s="52" t="s">
        <v>93</v>
      </c>
      <c r="D5" s="52" t="s">
        <v>494</v>
      </c>
    </row>
    <row r="6" spans="1:4" x14ac:dyDescent="0.25">
      <c r="A6" s="51">
        <v>111</v>
      </c>
      <c r="B6" s="51">
        <v>1420</v>
      </c>
      <c r="C6" s="52" t="s">
        <v>93</v>
      </c>
      <c r="D6" s="52" t="s">
        <v>477</v>
      </c>
    </row>
    <row r="7" spans="1:4" x14ac:dyDescent="0.25">
      <c r="A7" s="51">
        <v>111</v>
      </c>
      <c r="B7" s="51">
        <v>2112</v>
      </c>
      <c r="C7" s="52" t="s">
        <v>93</v>
      </c>
      <c r="D7" s="52" t="s">
        <v>488</v>
      </c>
    </row>
    <row r="8" spans="1:4" x14ac:dyDescent="0.25">
      <c r="A8" s="51">
        <v>111</v>
      </c>
      <c r="B8" s="51">
        <v>2153</v>
      </c>
      <c r="C8" s="52" t="s">
        <v>93</v>
      </c>
      <c r="D8" s="52" t="s">
        <v>504</v>
      </c>
    </row>
    <row r="9" spans="1:4" x14ac:dyDescent="0.25">
      <c r="A9" s="51">
        <v>111</v>
      </c>
      <c r="B9" s="51">
        <v>2253</v>
      </c>
      <c r="C9" s="52" t="s">
        <v>93</v>
      </c>
      <c r="D9" s="52" t="s">
        <v>521</v>
      </c>
    </row>
    <row r="10" spans="1:4" x14ac:dyDescent="0.25">
      <c r="A10" s="51">
        <v>111</v>
      </c>
      <c r="B10" s="51">
        <v>1520</v>
      </c>
      <c r="C10" s="52" t="s">
        <v>93</v>
      </c>
      <c r="D10" s="52" t="s">
        <v>482</v>
      </c>
    </row>
    <row r="11" spans="1:4" x14ac:dyDescent="0.25">
      <c r="A11" s="51">
        <v>111</v>
      </c>
      <c r="B11" s="51">
        <v>2312</v>
      </c>
      <c r="C11" s="52" t="s">
        <v>93</v>
      </c>
      <c r="D11" s="52" t="s">
        <v>527</v>
      </c>
    </row>
    <row r="12" spans="1:4" x14ac:dyDescent="0.25">
      <c r="A12" s="51">
        <v>111</v>
      </c>
      <c r="B12" s="51">
        <v>2512</v>
      </c>
      <c r="C12" s="52" t="s">
        <v>93</v>
      </c>
      <c r="D12" s="52" t="s">
        <v>541</v>
      </c>
    </row>
    <row r="13" spans="1:4" x14ac:dyDescent="0.25">
      <c r="A13" s="51">
        <v>111</v>
      </c>
      <c r="B13" s="51">
        <v>4500</v>
      </c>
      <c r="C13" s="52" t="s">
        <v>93</v>
      </c>
      <c r="D13" s="52" t="s">
        <v>581</v>
      </c>
    </row>
    <row r="14" spans="1:4" x14ac:dyDescent="0.25">
      <c r="A14" s="51">
        <v>111</v>
      </c>
      <c r="B14" s="51">
        <v>4600</v>
      </c>
      <c r="C14" s="52" t="s">
        <v>93</v>
      </c>
      <c r="D14" s="52" t="s">
        <v>582</v>
      </c>
    </row>
    <row r="15" spans="1:4" x14ac:dyDescent="0.25">
      <c r="A15" s="51">
        <v>111</v>
      </c>
      <c r="B15" s="51">
        <v>1360</v>
      </c>
      <c r="C15" s="52" t="s">
        <v>93</v>
      </c>
      <c r="D15" s="52" t="s">
        <v>474</v>
      </c>
    </row>
    <row r="16" spans="1:4" x14ac:dyDescent="0.25">
      <c r="A16" s="51">
        <v>111</v>
      </c>
      <c r="B16" s="51">
        <v>2430</v>
      </c>
      <c r="C16" s="52" t="s">
        <v>93</v>
      </c>
      <c r="D16" s="52" t="s">
        <v>537</v>
      </c>
    </row>
    <row r="17" spans="1:4" x14ac:dyDescent="0.25">
      <c r="A17" s="51">
        <v>111</v>
      </c>
      <c r="B17" s="51">
        <v>2110</v>
      </c>
      <c r="C17" s="52" t="s">
        <v>93</v>
      </c>
      <c r="D17" s="52" t="s">
        <v>486</v>
      </c>
    </row>
    <row r="18" spans="1:4" x14ac:dyDescent="0.25">
      <c r="A18" s="51">
        <v>111</v>
      </c>
      <c r="B18" s="51">
        <v>1410</v>
      </c>
      <c r="C18" s="52" t="s">
        <v>93</v>
      </c>
      <c r="D18" s="52" t="s">
        <v>476</v>
      </c>
    </row>
    <row r="19" spans="1:4" x14ac:dyDescent="0.25">
      <c r="A19" s="51">
        <v>111</v>
      </c>
      <c r="B19" s="51">
        <v>2322</v>
      </c>
      <c r="C19" s="52" t="s">
        <v>93</v>
      </c>
      <c r="D19" s="52" t="s">
        <v>530</v>
      </c>
    </row>
    <row r="20" spans="1:4" x14ac:dyDescent="0.25">
      <c r="A20" s="51">
        <v>111</v>
      </c>
      <c r="B20" s="51">
        <v>3300</v>
      </c>
      <c r="C20" s="52" t="s">
        <v>93</v>
      </c>
      <c r="D20" s="52" t="s">
        <v>580</v>
      </c>
    </row>
    <row r="21" spans="1:4" x14ac:dyDescent="0.25">
      <c r="A21" s="51">
        <v>111</v>
      </c>
      <c r="B21" s="51">
        <v>2255</v>
      </c>
      <c r="C21" s="52" t="s">
        <v>93</v>
      </c>
      <c r="D21" s="52" t="s">
        <v>522</v>
      </c>
    </row>
    <row r="22" spans="1:4" x14ac:dyDescent="0.25">
      <c r="A22" s="51">
        <v>111</v>
      </c>
      <c r="B22" s="51">
        <v>1510</v>
      </c>
      <c r="C22" s="52" t="s">
        <v>93</v>
      </c>
      <c r="D22" s="52" t="s">
        <v>481</v>
      </c>
    </row>
    <row r="23" spans="1:4" x14ac:dyDescent="0.25">
      <c r="A23" s="51">
        <v>111</v>
      </c>
      <c r="B23" s="51">
        <v>2840</v>
      </c>
      <c r="C23" s="52" t="s">
        <v>93</v>
      </c>
      <c r="D23" s="52" t="s">
        <v>568</v>
      </c>
    </row>
    <row r="24" spans="1:4" x14ac:dyDescent="0.25">
      <c r="A24" s="51">
        <v>111</v>
      </c>
      <c r="B24" s="51">
        <v>2145</v>
      </c>
      <c r="C24" s="52" t="s">
        <v>93</v>
      </c>
      <c r="D24" s="52" t="s">
        <v>502</v>
      </c>
    </row>
    <row r="25" spans="1:4" x14ac:dyDescent="0.25">
      <c r="A25" s="51">
        <v>111</v>
      </c>
      <c r="B25" s="51">
        <v>2250</v>
      </c>
      <c r="C25" s="52" t="s">
        <v>93</v>
      </c>
      <c r="D25" s="52" t="s">
        <v>518</v>
      </c>
    </row>
    <row r="26" spans="1:4" x14ac:dyDescent="0.25">
      <c r="A26" s="51">
        <v>111</v>
      </c>
      <c r="B26" s="51">
        <v>1110</v>
      </c>
      <c r="C26" s="52" t="s">
        <v>93</v>
      </c>
      <c r="D26" s="52" t="s">
        <v>470</v>
      </c>
    </row>
    <row r="27" spans="1:4" x14ac:dyDescent="0.25">
      <c r="A27" s="51">
        <v>111</v>
      </c>
      <c r="B27" s="51">
        <v>2211</v>
      </c>
      <c r="C27" s="52" t="s">
        <v>93</v>
      </c>
      <c r="D27" s="52" t="s">
        <v>509</v>
      </c>
    </row>
    <row r="28" spans="1:4" x14ac:dyDescent="0.25">
      <c r="A28" s="51">
        <v>111</v>
      </c>
      <c r="B28" s="51">
        <v>3200</v>
      </c>
      <c r="C28" s="52" t="s">
        <v>93</v>
      </c>
      <c r="D28" s="52" t="s">
        <v>579</v>
      </c>
    </row>
    <row r="29" spans="1:4" x14ac:dyDescent="0.25">
      <c r="A29" s="51">
        <v>111</v>
      </c>
      <c r="B29" s="51">
        <v>2515</v>
      </c>
      <c r="C29" s="52" t="s">
        <v>93</v>
      </c>
      <c r="D29" s="52" t="s">
        <v>544</v>
      </c>
    </row>
    <row r="30" spans="1:4" x14ac:dyDescent="0.25">
      <c r="A30" s="51">
        <v>111</v>
      </c>
      <c r="B30" s="51">
        <v>2510</v>
      </c>
      <c r="C30" s="52" t="s">
        <v>93</v>
      </c>
      <c r="D30" s="52" t="s">
        <v>539</v>
      </c>
    </row>
    <row r="31" spans="1:4" x14ac:dyDescent="0.25">
      <c r="A31" s="51">
        <v>111</v>
      </c>
      <c r="B31" s="51">
        <v>3112</v>
      </c>
      <c r="C31" s="52" t="s">
        <v>93</v>
      </c>
      <c r="D31" s="52" t="s">
        <v>576</v>
      </c>
    </row>
    <row r="32" spans="1:4" x14ac:dyDescent="0.25">
      <c r="A32" s="51">
        <v>111</v>
      </c>
      <c r="B32" s="51">
        <v>3111</v>
      </c>
      <c r="C32" s="52" t="s">
        <v>93</v>
      </c>
      <c r="D32" s="52" t="s">
        <v>575</v>
      </c>
    </row>
    <row r="33" spans="1:4" x14ac:dyDescent="0.25">
      <c r="A33" s="51">
        <v>111</v>
      </c>
      <c r="B33" s="51">
        <v>3122</v>
      </c>
      <c r="C33" s="52" t="s">
        <v>93</v>
      </c>
      <c r="D33" s="52" t="s">
        <v>578</v>
      </c>
    </row>
    <row r="34" spans="1:4" x14ac:dyDescent="0.25">
      <c r="A34" s="51">
        <v>111</v>
      </c>
      <c r="B34" s="51">
        <v>3121</v>
      </c>
      <c r="C34" s="52" t="s">
        <v>93</v>
      </c>
      <c r="D34" s="52" t="s">
        <v>577</v>
      </c>
    </row>
    <row r="35" spans="1:4" x14ac:dyDescent="0.25">
      <c r="A35" s="51">
        <v>111</v>
      </c>
      <c r="B35" s="51">
        <v>2300</v>
      </c>
      <c r="C35" s="52" t="s">
        <v>93</v>
      </c>
      <c r="D35" s="52" t="s">
        <v>525</v>
      </c>
    </row>
    <row r="36" spans="1:4" x14ac:dyDescent="0.25">
      <c r="A36" s="51">
        <v>111</v>
      </c>
      <c r="B36" s="51">
        <v>2213</v>
      </c>
      <c r="C36" s="52" t="s">
        <v>93</v>
      </c>
      <c r="D36" s="52" t="s">
        <v>510</v>
      </c>
    </row>
    <row r="37" spans="1:4" x14ac:dyDescent="0.25">
      <c r="A37" s="51">
        <v>111</v>
      </c>
      <c r="B37" s="51">
        <v>2120</v>
      </c>
      <c r="C37" s="52" t="s">
        <v>93</v>
      </c>
      <c r="D37" s="52" t="s">
        <v>492</v>
      </c>
    </row>
    <row r="38" spans="1:4" x14ac:dyDescent="0.25">
      <c r="A38" s="51">
        <v>111</v>
      </c>
      <c r="B38" s="51">
        <v>1531</v>
      </c>
      <c r="C38" s="52" t="s">
        <v>93</v>
      </c>
      <c r="D38" s="52" t="s">
        <v>484</v>
      </c>
    </row>
    <row r="39" spans="1:4" x14ac:dyDescent="0.25">
      <c r="A39" s="51">
        <v>111</v>
      </c>
      <c r="B39" s="51">
        <v>1530</v>
      </c>
      <c r="C39" s="52" t="s">
        <v>93</v>
      </c>
      <c r="D39" s="52" t="s">
        <v>483</v>
      </c>
    </row>
    <row r="40" spans="1:4" x14ac:dyDescent="0.25">
      <c r="A40" s="51">
        <v>111</v>
      </c>
      <c r="B40" s="51">
        <v>2835</v>
      </c>
      <c r="C40" s="52" t="s">
        <v>93</v>
      </c>
      <c r="D40" s="52" t="s">
        <v>566</v>
      </c>
    </row>
    <row r="41" spans="1:4" x14ac:dyDescent="0.25">
      <c r="A41" s="51">
        <v>111</v>
      </c>
      <c r="B41" s="51">
        <v>2124</v>
      </c>
      <c r="C41" s="52" t="s">
        <v>93</v>
      </c>
      <c r="D41" s="52" t="s">
        <v>495</v>
      </c>
    </row>
    <row r="42" spans="1:4" x14ac:dyDescent="0.25">
      <c r="A42" s="51">
        <v>111</v>
      </c>
      <c r="B42" s="51">
        <v>2220</v>
      </c>
      <c r="C42" s="52" t="s">
        <v>93</v>
      </c>
      <c r="D42" s="52" t="s">
        <v>514</v>
      </c>
    </row>
    <row r="43" spans="1:4" x14ac:dyDescent="0.25">
      <c r="A43" s="51">
        <v>111</v>
      </c>
      <c r="B43" s="51">
        <v>2200</v>
      </c>
      <c r="C43" s="52" t="s">
        <v>93</v>
      </c>
      <c r="D43" s="52" t="s">
        <v>507</v>
      </c>
    </row>
    <row r="44" spans="1:4" x14ac:dyDescent="0.25">
      <c r="A44" s="51">
        <v>111</v>
      </c>
      <c r="B44" s="51">
        <v>2230</v>
      </c>
      <c r="C44" s="52" t="s">
        <v>93</v>
      </c>
      <c r="D44" s="52" t="s">
        <v>515</v>
      </c>
    </row>
    <row r="45" spans="1:4" x14ac:dyDescent="0.25">
      <c r="A45" s="51">
        <v>111</v>
      </c>
      <c r="B45" s="51">
        <v>2516</v>
      </c>
      <c r="C45" s="52" t="s">
        <v>93</v>
      </c>
      <c r="D45" s="52" t="s">
        <v>545</v>
      </c>
    </row>
    <row r="46" spans="1:4" x14ac:dyDescent="0.25">
      <c r="A46" s="51">
        <v>111</v>
      </c>
      <c r="B46" s="51">
        <v>2134</v>
      </c>
      <c r="C46" s="52" t="s">
        <v>93</v>
      </c>
      <c r="D46" s="52" t="s">
        <v>499</v>
      </c>
    </row>
    <row r="47" spans="1:4" x14ac:dyDescent="0.25">
      <c r="A47" s="51">
        <v>111</v>
      </c>
      <c r="B47" s="51">
        <v>2324</v>
      </c>
      <c r="C47" s="52" t="s">
        <v>93</v>
      </c>
      <c r="D47" s="52" t="s">
        <v>532</v>
      </c>
    </row>
    <row r="48" spans="1:4" x14ac:dyDescent="0.25">
      <c r="A48" s="51">
        <v>111</v>
      </c>
      <c r="B48" s="51">
        <v>2321</v>
      </c>
      <c r="C48" s="52" t="s">
        <v>93</v>
      </c>
      <c r="D48" s="52" t="s">
        <v>529</v>
      </c>
    </row>
    <row r="49" spans="1:4" x14ac:dyDescent="0.25">
      <c r="A49" s="51">
        <v>111</v>
      </c>
      <c r="B49" s="51">
        <v>2420</v>
      </c>
      <c r="C49" s="52" t="s">
        <v>93</v>
      </c>
      <c r="D49" s="52" t="s">
        <v>536</v>
      </c>
    </row>
    <row r="50" spans="1:4" x14ac:dyDescent="0.25">
      <c r="A50" s="51">
        <v>111</v>
      </c>
      <c r="B50" s="51">
        <v>2410</v>
      </c>
      <c r="C50" s="52" t="s">
        <v>93</v>
      </c>
      <c r="D50" s="52" t="s">
        <v>535</v>
      </c>
    </row>
    <row r="51" spans="1:4" x14ac:dyDescent="0.25">
      <c r="A51" s="51">
        <v>111</v>
      </c>
      <c r="B51" s="51">
        <v>2620</v>
      </c>
      <c r="C51" s="52" t="s">
        <v>93</v>
      </c>
      <c r="D51" s="52" t="s">
        <v>552</v>
      </c>
    </row>
    <row r="52" spans="1:4" x14ac:dyDescent="0.25">
      <c r="A52" s="51">
        <v>111</v>
      </c>
      <c r="B52" s="51">
        <v>2844</v>
      </c>
      <c r="C52" s="52" t="s">
        <v>93</v>
      </c>
      <c r="D52" s="52" t="s">
        <v>572</v>
      </c>
    </row>
    <row r="53" spans="1:4" x14ac:dyDescent="0.25">
      <c r="A53" s="51">
        <v>111</v>
      </c>
      <c r="B53" s="51">
        <v>1490</v>
      </c>
      <c r="C53" s="52" t="s">
        <v>93</v>
      </c>
      <c r="D53" s="52" t="s">
        <v>479</v>
      </c>
    </row>
    <row r="54" spans="1:4" x14ac:dyDescent="0.25">
      <c r="A54" s="51">
        <v>111</v>
      </c>
      <c r="B54" s="51">
        <v>2119</v>
      </c>
      <c r="C54" s="52" t="s">
        <v>93</v>
      </c>
      <c r="D54" s="52" t="s">
        <v>491</v>
      </c>
    </row>
    <row r="55" spans="1:4" x14ac:dyDescent="0.25">
      <c r="A55" s="51">
        <v>111</v>
      </c>
      <c r="B55" s="51">
        <v>2590</v>
      </c>
      <c r="C55" s="52" t="s">
        <v>93</v>
      </c>
      <c r="D55" s="52" t="s">
        <v>550</v>
      </c>
    </row>
    <row r="56" spans="1:4" x14ac:dyDescent="0.25">
      <c r="A56" s="51">
        <v>111</v>
      </c>
      <c r="B56" s="51">
        <v>2849</v>
      </c>
      <c r="C56" s="52" t="s">
        <v>93</v>
      </c>
      <c r="D56" s="52" t="s">
        <v>573</v>
      </c>
    </row>
    <row r="57" spans="1:4" x14ac:dyDescent="0.25">
      <c r="A57" s="51">
        <v>111</v>
      </c>
      <c r="B57" s="51">
        <v>2219</v>
      </c>
      <c r="C57" s="52" t="s">
        <v>93</v>
      </c>
      <c r="D57" s="52" t="s">
        <v>513</v>
      </c>
    </row>
    <row r="58" spans="1:4" x14ac:dyDescent="0.25">
      <c r="A58" s="51">
        <v>111</v>
      </c>
      <c r="B58" s="51">
        <v>2259</v>
      </c>
      <c r="C58" s="52" t="s">
        <v>93</v>
      </c>
      <c r="D58" s="52" t="s">
        <v>523</v>
      </c>
    </row>
    <row r="59" spans="1:4" x14ac:dyDescent="0.25">
      <c r="A59" s="51">
        <v>111</v>
      </c>
      <c r="B59" s="51">
        <v>2329</v>
      </c>
      <c r="C59" s="52" t="s">
        <v>93</v>
      </c>
      <c r="D59" s="52" t="s">
        <v>533</v>
      </c>
    </row>
    <row r="60" spans="1:4" x14ac:dyDescent="0.25">
      <c r="A60" s="51">
        <v>111</v>
      </c>
      <c r="B60" s="51">
        <v>2129</v>
      </c>
      <c r="C60" s="52" t="s">
        <v>93</v>
      </c>
      <c r="D60" s="52" t="s">
        <v>497</v>
      </c>
    </row>
    <row r="61" spans="1:4" x14ac:dyDescent="0.25">
      <c r="A61" s="51">
        <v>111</v>
      </c>
      <c r="B61" s="51">
        <v>2240</v>
      </c>
      <c r="C61" s="52" t="s">
        <v>93</v>
      </c>
      <c r="D61" s="52" t="s">
        <v>517</v>
      </c>
    </row>
    <row r="62" spans="1:4" x14ac:dyDescent="0.25">
      <c r="A62" s="51">
        <v>111</v>
      </c>
      <c r="B62" s="51">
        <v>2829</v>
      </c>
      <c r="C62" s="52" t="s">
        <v>93</v>
      </c>
      <c r="D62" s="52" t="s">
        <v>562</v>
      </c>
    </row>
    <row r="63" spans="1:4" x14ac:dyDescent="0.25">
      <c r="A63" s="51">
        <v>111</v>
      </c>
      <c r="B63" s="51">
        <v>1490</v>
      </c>
      <c r="C63" s="52" t="s">
        <v>93</v>
      </c>
      <c r="D63" s="52" t="s">
        <v>480</v>
      </c>
    </row>
    <row r="64" spans="1:4" x14ac:dyDescent="0.25">
      <c r="A64" s="51">
        <v>111</v>
      </c>
      <c r="B64" s="51">
        <v>2290</v>
      </c>
      <c r="C64" s="52" t="s">
        <v>93</v>
      </c>
      <c r="D64" s="52" t="s">
        <v>524</v>
      </c>
    </row>
    <row r="65" spans="1:4" x14ac:dyDescent="0.25">
      <c r="A65" s="51">
        <v>111</v>
      </c>
      <c r="B65" s="51">
        <v>2690</v>
      </c>
      <c r="C65" s="52" t="s">
        <v>93</v>
      </c>
      <c r="D65" s="52" t="s">
        <v>555</v>
      </c>
    </row>
    <row r="66" spans="1:4" x14ac:dyDescent="0.25">
      <c r="A66" s="51">
        <v>111</v>
      </c>
      <c r="B66" s="51">
        <v>2190</v>
      </c>
      <c r="C66" s="52" t="s">
        <v>93</v>
      </c>
      <c r="D66" s="52" t="s">
        <v>506</v>
      </c>
    </row>
    <row r="67" spans="1:4" x14ac:dyDescent="0.25">
      <c r="A67" s="51">
        <v>111</v>
      </c>
      <c r="B67" s="51">
        <v>2490</v>
      </c>
      <c r="C67" s="52" t="s">
        <v>93</v>
      </c>
      <c r="D67" s="52" t="s">
        <v>538</v>
      </c>
    </row>
    <row r="68" spans="1:4" x14ac:dyDescent="0.25">
      <c r="A68" s="51">
        <v>111</v>
      </c>
      <c r="B68" s="51">
        <v>2214</v>
      </c>
      <c r="C68" s="52" t="s">
        <v>93</v>
      </c>
      <c r="D68" s="52" t="s">
        <v>511</v>
      </c>
    </row>
    <row r="69" spans="1:4" x14ac:dyDescent="0.25">
      <c r="A69" s="51">
        <v>111</v>
      </c>
      <c r="B69" s="51">
        <v>2839</v>
      </c>
      <c r="C69" s="52" t="s">
        <v>93</v>
      </c>
      <c r="D69" s="52" t="s">
        <v>567</v>
      </c>
    </row>
    <row r="70" spans="1:4" x14ac:dyDescent="0.25">
      <c r="A70" s="51">
        <v>111</v>
      </c>
      <c r="B70" s="51">
        <v>2900</v>
      </c>
      <c r="C70" s="52" t="s">
        <v>93</v>
      </c>
      <c r="D70" s="52" t="s">
        <v>574</v>
      </c>
    </row>
    <row r="71" spans="1:4" x14ac:dyDescent="0.25">
      <c r="A71" s="51">
        <v>111</v>
      </c>
      <c r="B71" s="51">
        <v>1390</v>
      </c>
      <c r="C71" s="52" t="s">
        <v>93</v>
      </c>
      <c r="D71" s="52" t="s">
        <v>475</v>
      </c>
    </row>
    <row r="72" spans="1:4" x14ac:dyDescent="0.25">
      <c r="A72" s="51">
        <v>111</v>
      </c>
      <c r="B72" s="51">
        <v>2514</v>
      </c>
      <c r="C72" s="52" t="s">
        <v>93</v>
      </c>
      <c r="D72" s="52" t="s">
        <v>543</v>
      </c>
    </row>
    <row r="73" spans="1:4" x14ac:dyDescent="0.25">
      <c r="A73" s="51">
        <v>111</v>
      </c>
      <c r="B73" s="51">
        <v>2830</v>
      </c>
      <c r="C73" s="52" t="s">
        <v>93</v>
      </c>
      <c r="D73" s="52" t="s">
        <v>563</v>
      </c>
    </row>
    <row r="74" spans="1:4" x14ac:dyDescent="0.25">
      <c r="A74" s="51">
        <v>111</v>
      </c>
      <c r="B74" s="51">
        <v>2126</v>
      </c>
      <c r="C74" s="52" t="s">
        <v>93</v>
      </c>
      <c r="D74" s="52" t="s">
        <v>496</v>
      </c>
    </row>
    <row r="75" spans="1:4" x14ac:dyDescent="0.25">
      <c r="A75" s="51">
        <v>111</v>
      </c>
      <c r="B75" s="51">
        <v>2810</v>
      </c>
      <c r="C75" s="52" t="s">
        <v>93</v>
      </c>
      <c r="D75" s="52" t="s">
        <v>559</v>
      </c>
    </row>
    <row r="76" spans="1:4" x14ac:dyDescent="0.25">
      <c r="A76" s="51">
        <v>111</v>
      </c>
      <c r="B76" s="51">
        <v>2540</v>
      </c>
      <c r="C76" s="52" t="s">
        <v>93</v>
      </c>
      <c r="D76" s="52" t="s">
        <v>549</v>
      </c>
    </row>
    <row r="77" spans="1:4" x14ac:dyDescent="0.25">
      <c r="A77" s="51">
        <v>111</v>
      </c>
      <c r="B77" s="51">
        <v>2142</v>
      </c>
      <c r="C77" s="52" t="s">
        <v>93</v>
      </c>
      <c r="D77" s="52" t="s">
        <v>501</v>
      </c>
    </row>
    <row r="78" spans="1:4" x14ac:dyDescent="0.25">
      <c r="A78" s="51">
        <v>111</v>
      </c>
      <c r="B78" s="51">
        <v>2823</v>
      </c>
      <c r="C78" s="52" t="s">
        <v>93</v>
      </c>
      <c r="D78" s="52" t="s">
        <v>561</v>
      </c>
    </row>
    <row r="79" spans="1:4" x14ac:dyDescent="0.25">
      <c r="A79" s="51">
        <v>111</v>
      </c>
      <c r="B79" s="51">
        <v>2520</v>
      </c>
      <c r="C79" s="52" t="s">
        <v>93</v>
      </c>
      <c r="D79" s="52" t="s">
        <v>546</v>
      </c>
    </row>
    <row r="80" spans="1:4" x14ac:dyDescent="0.25">
      <c r="A80" s="51">
        <v>111</v>
      </c>
      <c r="B80" s="51">
        <v>2513</v>
      </c>
      <c r="C80" s="52" t="s">
        <v>93</v>
      </c>
      <c r="D80" s="52" t="s">
        <v>542</v>
      </c>
    </row>
    <row r="81" spans="1:4" x14ac:dyDescent="0.25">
      <c r="A81" s="51">
        <v>111</v>
      </c>
      <c r="B81" s="51">
        <v>2832</v>
      </c>
      <c r="C81" s="52" t="s">
        <v>93</v>
      </c>
      <c r="D81" s="52" t="s">
        <v>565</v>
      </c>
    </row>
    <row r="82" spans="1:4" x14ac:dyDescent="0.25">
      <c r="A82" s="51">
        <v>111</v>
      </c>
      <c r="B82" s="51">
        <v>2231</v>
      </c>
      <c r="C82" s="52" t="s">
        <v>93</v>
      </c>
      <c r="D82" s="52" t="s">
        <v>516</v>
      </c>
    </row>
    <row r="83" spans="1:4" x14ac:dyDescent="0.25">
      <c r="A83" s="51">
        <v>111</v>
      </c>
      <c r="B83" s="51">
        <v>2720</v>
      </c>
      <c r="C83" s="52" t="s">
        <v>93</v>
      </c>
      <c r="D83" s="52" t="s">
        <v>557</v>
      </c>
    </row>
    <row r="84" spans="1:4" x14ac:dyDescent="0.25">
      <c r="A84" s="51">
        <v>111</v>
      </c>
      <c r="B84" s="51">
        <v>1450</v>
      </c>
      <c r="C84" s="52" t="s">
        <v>93</v>
      </c>
      <c r="D84" s="52" t="s">
        <v>478</v>
      </c>
    </row>
    <row r="85" spans="1:4" x14ac:dyDescent="0.25">
      <c r="A85" s="51">
        <v>111</v>
      </c>
      <c r="B85" s="51">
        <v>2400</v>
      </c>
      <c r="C85" s="52" t="s">
        <v>93</v>
      </c>
      <c r="D85" s="52" t="s">
        <v>534</v>
      </c>
    </row>
    <row r="86" spans="1:4" x14ac:dyDescent="0.25">
      <c r="A86" s="51">
        <v>111</v>
      </c>
      <c r="B86" s="51">
        <v>2252</v>
      </c>
      <c r="C86" s="52" t="s">
        <v>93</v>
      </c>
      <c r="D86" s="52" t="s">
        <v>520</v>
      </c>
    </row>
    <row r="87" spans="1:4" x14ac:dyDescent="0.25">
      <c r="A87" s="51">
        <v>111</v>
      </c>
      <c r="B87" s="51">
        <v>1130</v>
      </c>
      <c r="C87" s="52" t="s">
        <v>93</v>
      </c>
      <c r="D87" s="52" t="s">
        <v>471</v>
      </c>
    </row>
    <row r="88" spans="1:4" x14ac:dyDescent="0.25">
      <c r="A88" s="51">
        <v>111</v>
      </c>
      <c r="B88" s="51">
        <v>2660</v>
      </c>
      <c r="C88" s="52" t="s">
        <v>93</v>
      </c>
      <c r="D88" s="52" t="s">
        <v>554</v>
      </c>
    </row>
    <row r="89" spans="1:4" x14ac:dyDescent="0.25">
      <c r="A89" s="51">
        <v>111</v>
      </c>
      <c r="B89" s="51">
        <v>2113</v>
      </c>
      <c r="C89" s="52" t="s">
        <v>93</v>
      </c>
      <c r="D89" s="52" t="s">
        <v>489</v>
      </c>
    </row>
    <row r="90" spans="1:4" x14ac:dyDescent="0.25">
      <c r="A90" s="51">
        <v>111</v>
      </c>
      <c r="B90" s="51">
        <v>1210</v>
      </c>
      <c r="C90" s="52" t="s">
        <v>93</v>
      </c>
      <c r="D90" s="52" t="s">
        <v>472</v>
      </c>
    </row>
    <row r="91" spans="1:4" x14ac:dyDescent="0.25">
      <c r="A91" s="51">
        <v>111</v>
      </c>
      <c r="B91" s="51">
        <v>1210</v>
      </c>
      <c r="C91" s="52" t="s">
        <v>93</v>
      </c>
      <c r="D91" s="52" t="s">
        <v>473</v>
      </c>
    </row>
    <row r="92" spans="1:4" x14ac:dyDescent="0.25">
      <c r="A92" s="51">
        <v>111</v>
      </c>
      <c r="B92" s="51">
        <v>2152</v>
      </c>
      <c r="C92" s="52" t="s">
        <v>93</v>
      </c>
      <c r="D92" s="52" t="s">
        <v>503</v>
      </c>
    </row>
    <row r="93" spans="1:4" x14ac:dyDescent="0.25">
      <c r="A93" s="51">
        <v>111</v>
      </c>
      <c r="B93" s="51">
        <v>2323</v>
      </c>
      <c r="C93" s="52" t="s">
        <v>93</v>
      </c>
      <c r="D93" s="52" t="s">
        <v>531</v>
      </c>
    </row>
    <row r="94" spans="1:4" x14ac:dyDescent="0.25">
      <c r="A94" s="51">
        <v>111</v>
      </c>
      <c r="B94" s="51">
        <v>2114</v>
      </c>
      <c r="C94" s="52" t="s">
        <v>93</v>
      </c>
      <c r="D94" s="52" t="s">
        <v>490</v>
      </c>
    </row>
    <row r="95" spans="1:4" x14ac:dyDescent="0.25">
      <c r="A95" s="51">
        <v>111</v>
      </c>
      <c r="B95" s="51">
        <v>2511</v>
      </c>
      <c r="C95" s="52" t="s">
        <v>93</v>
      </c>
      <c r="D95" s="52" t="s">
        <v>540</v>
      </c>
    </row>
    <row r="96" spans="1:4" x14ac:dyDescent="0.25">
      <c r="A96" s="51">
        <v>111</v>
      </c>
      <c r="B96" s="51">
        <v>2111</v>
      </c>
      <c r="C96" s="52" t="s">
        <v>93</v>
      </c>
      <c r="D96" s="52" t="s">
        <v>487</v>
      </c>
    </row>
    <row r="97" spans="1:4" x14ac:dyDescent="0.25">
      <c r="A97" s="51">
        <v>111</v>
      </c>
      <c r="B97" s="51">
        <v>2311</v>
      </c>
      <c r="C97" s="52" t="s">
        <v>93</v>
      </c>
      <c r="D97" s="52" t="s">
        <v>526</v>
      </c>
    </row>
    <row r="98" spans="1:4" x14ac:dyDescent="0.25">
      <c r="A98" s="51">
        <v>111</v>
      </c>
      <c r="B98" s="51">
        <v>2251</v>
      </c>
      <c r="C98" s="52" t="s">
        <v>93</v>
      </c>
      <c r="D98" s="52" t="s">
        <v>519</v>
      </c>
    </row>
    <row r="99" spans="1:4" x14ac:dyDescent="0.25">
      <c r="A99" s="51">
        <v>111</v>
      </c>
      <c r="B99" s="51">
        <v>2121</v>
      </c>
      <c r="C99" s="52" t="s">
        <v>93</v>
      </c>
      <c r="D99" s="52" t="s">
        <v>493</v>
      </c>
    </row>
    <row r="100" spans="1:4" x14ac:dyDescent="0.25">
      <c r="A100" s="51">
        <v>111</v>
      </c>
      <c r="B100" s="51">
        <v>2131</v>
      </c>
      <c r="C100" s="52" t="s">
        <v>93</v>
      </c>
      <c r="D100" s="52" t="s">
        <v>498</v>
      </c>
    </row>
    <row r="101" spans="1:4" x14ac:dyDescent="0.25">
      <c r="A101" s="51">
        <v>111</v>
      </c>
      <c r="B101" s="51">
        <v>2210</v>
      </c>
      <c r="C101" s="52" t="s">
        <v>93</v>
      </c>
      <c r="D101" s="52" t="s">
        <v>508</v>
      </c>
    </row>
    <row r="102" spans="1:4" x14ac:dyDescent="0.25">
      <c r="A102" s="51">
        <v>111</v>
      </c>
      <c r="B102" s="51">
        <v>2821</v>
      </c>
      <c r="C102" s="52" t="s">
        <v>93</v>
      </c>
      <c r="D102" s="52" t="s">
        <v>560</v>
      </c>
    </row>
    <row r="103" spans="1:4" x14ac:dyDescent="0.25">
      <c r="A103" s="51">
        <v>111</v>
      </c>
      <c r="B103" s="51">
        <v>2610</v>
      </c>
      <c r="C103" s="52" t="s">
        <v>93</v>
      </c>
      <c r="D103" s="52" t="s">
        <v>551</v>
      </c>
    </row>
    <row r="104" spans="1:4" x14ac:dyDescent="0.25">
      <c r="A104" s="51">
        <v>111</v>
      </c>
      <c r="B104" s="51">
        <v>2831</v>
      </c>
      <c r="C104" s="52" t="s">
        <v>93</v>
      </c>
      <c r="D104" s="52" t="s">
        <v>564</v>
      </c>
    </row>
    <row r="105" spans="1:4" x14ac:dyDescent="0.25">
      <c r="A105" s="51">
        <v>111</v>
      </c>
      <c r="B105" s="51">
        <v>2141</v>
      </c>
      <c r="C105" s="52" t="s">
        <v>93</v>
      </c>
      <c r="D105" s="52" t="s">
        <v>500</v>
      </c>
    </row>
    <row r="106" spans="1:4" x14ac:dyDescent="0.25">
      <c r="A106" s="51">
        <v>111</v>
      </c>
      <c r="B106" s="51">
        <v>2710</v>
      </c>
      <c r="C106" s="52" t="s">
        <v>93</v>
      </c>
      <c r="D106" s="52" t="s">
        <v>556</v>
      </c>
    </row>
    <row r="107" spans="1:4" x14ac:dyDescent="0.25">
      <c r="A107" s="51">
        <v>111</v>
      </c>
      <c r="B107" s="51">
        <v>2842</v>
      </c>
      <c r="C107" s="52" t="s">
        <v>93</v>
      </c>
      <c r="D107" s="52" t="s">
        <v>570</v>
      </c>
    </row>
    <row r="108" spans="1:4" x14ac:dyDescent="0.25">
      <c r="A108" s="51">
        <v>111</v>
      </c>
      <c r="B108" s="51">
        <v>2843</v>
      </c>
      <c r="C108" s="52" t="s">
        <v>93</v>
      </c>
      <c r="D108" s="52" t="s">
        <v>571</v>
      </c>
    </row>
    <row r="109" spans="1:4" x14ac:dyDescent="0.25">
      <c r="A109" s="51">
        <v>111</v>
      </c>
      <c r="B109" s="51">
        <v>2315</v>
      </c>
      <c r="C109" s="52" t="s">
        <v>93</v>
      </c>
      <c r="D109" s="52" t="s">
        <v>528</v>
      </c>
    </row>
    <row r="110" spans="1:4" x14ac:dyDescent="0.25">
      <c r="A110" s="51">
        <v>111</v>
      </c>
      <c r="B110" s="51">
        <v>2841</v>
      </c>
      <c r="C110" s="52" t="s">
        <v>93</v>
      </c>
      <c r="D110" s="52" t="s">
        <v>569</v>
      </c>
    </row>
    <row r="111" spans="1:4" x14ac:dyDescent="0.25">
      <c r="A111" s="51">
        <v>111</v>
      </c>
      <c r="B111" s="51">
        <v>2160</v>
      </c>
      <c r="C111" s="52" t="s">
        <v>93</v>
      </c>
      <c r="D111" s="52" t="s">
        <v>505</v>
      </c>
    </row>
    <row r="112" spans="1:4" x14ac:dyDescent="0.25">
      <c r="A112" s="51">
        <v>111</v>
      </c>
      <c r="B112" s="51">
        <v>2650</v>
      </c>
      <c r="C112" s="52" t="s">
        <v>93</v>
      </c>
      <c r="D112" s="52" t="s">
        <v>553</v>
      </c>
    </row>
    <row r="113" spans="1:4" x14ac:dyDescent="0.25">
      <c r="A113" s="51">
        <v>111</v>
      </c>
      <c r="B113" s="51">
        <v>2723</v>
      </c>
      <c r="C113" s="52" t="s">
        <v>93</v>
      </c>
      <c r="D113" s="52" t="s">
        <v>558</v>
      </c>
    </row>
    <row r="114" spans="1:4" x14ac:dyDescent="0.25">
      <c r="A114" s="51">
        <v>111</v>
      </c>
      <c r="B114" s="51">
        <v>2215</v>
      </c>
      <c r="C114" s="52" t="s">
        <v>93</v>
      </c>
      <c r="D114" s="52" t="s">
        <v>512</v>
      </c>
    </row>
    <row r="115" spans="1:4" x14ac:dyDescent="0.25">
      <c r="A115" s="51">
        <v>111</v>
      </c>
      <c r="B115" s="51">
        <v>2535</v>
      </c>
      <c r="C115" s="52" t="s">
        <v>93</v>
      </c>
      <c r="D115" s="52" t="s">
        <v>548</v>
      </c>
    </row>
    <row r="116" spans="1:4" x14ac:dyDescent="0.25">
      <c r="A116" s="51">
        <v>111</v>
      </c>
      <c r="B116" s="51">
        <v>2530</v>
      </c>
      <c r="C116" s="52" t="s">
        <v>93</v>
      </c>
      <c r="D116" s="52" t="s">
        <v>547</v>
      </c>
    </row>
    <row r="117" spans="1:4" x14ac:dyDescent="0.25">
      <c r="A117" s="51">
        <v>112</v>
      </c>
      <c r="B117" s="51">
        <v>1214</v>
      </c>
      <c r="C117" s="52" t="s">
        <v>94</v>
      </c>
      <c r="D117" s="52" t="s">
        <v>587</v>
      </c>
    </row>
    <row r="118" spans="1:4" x14ac:dyDescent="0.25">
      <c r="A118" s="51">
        <v>112</v>
      </c>
      <c r="B118" s="51">
        <v>1600</v>
      </c>
      <c r="C118" s="52" t="s">
        <v>94</v>
      </c>
      <c r="D118" s="52" t="s">
        <v>485</v>
      </c>
    </row>
    <row r="119" spans="1:4" x14ac:dyDescent="0.25">
      <c r="A119" s="51">
        <v>112</v>
      </c>
      <c r="B119" s="51">
        <v>1310</v>
      </c>
      <c r="C119" s="52" t="s">
        <v>94</v>
      </c>
      <c r="D119" s="52" t="s">
        <v>590</v>
      </c>
    </row>
    <row r="120" spans="1:4" x14ac:dyDescent="0.25">
      <c r="A120" s="51">
        <v>112</v>
      </c>
      <c r="B120" s="51">
        <v>1480</v>
      </c>
      <c r="C120" s="52" t="s">
        <v>94</v>
      </c>
      <c r="D120" s="52" t="s">
        <v>595</v>
      </c>
    </row>
    <row r="121" spans="1:4" x14ac:dyDescent="0.25">
      <c r="A121" s="51">
        <v>112</v>
      </c>
      <c r="B121" s="51">
        <v>1420</v>
      </c>
      <c r="C121" s="52" t="s">
        <v>94</v>
      </c>
      <c r="D121" s="52" t="s">
        <v>477</v>
      </c>
    </row>
    <row r="122" spans="1:4" x14ac:dyDescent="0.25">
      <c r="A122" s="51">
        <v>112</v>
      </c>
      <c r="B122" s="51">
        <v>2253</v>
      </c>
      <c r="C122" s="52" t="s">
        <v>94</v>
      </c>
      <c r="D122" s="52" t="s">
        <v>521</v>
      </c>
    </row>
    <row r="123" spans="1:4" x14ac:dyDescent="0.25">
      <c r="A123" s="51">
        <v>112</v>
      </c>
      <c r="B123" s="51">
        <v>1520</v>
      </c>
      <c r="C123" s="52" t="s">
        <v>94</v>
      </c>
      <c r="D123" s="52" t="s">
        <v>482</v>
      </c>
    </row>
    <row r="124" spans="1:4" x14ac:dyDescent="0.25">
      <c r="A124" s="51">
        <v>112</v>
      </c>
      <c r="B124" s="51">
        <v>1360</v>
      </c>
      <c r="C124" s="52" t="s">
        <v>94</v>
      </c>
      <c r="D124" s="52" t="s">
        <v>474</v>
      </c>
    </row>
    <row r="125" spans="1:4" x14ac:dyDescent="0.25">
      <c r="A125" s="51">
        <v>112</v>
      </c>
      <c r="B125" s="51">
        <v>1410</v>
      </c>
      <c r="C125" s="52" t="s">
        <v>94</v>
      </c>
      <c r="D125" s="52" t="s">
        <v>476</v>
      </c>
    </row>
    <row r="126" spans="1:4" x14ac:dyDescent="0.25">
      <c r="A126" s="51">
        <v>112</v>
      </c>
      <c r="B126" s="51">
        <v>2255</v>
      </c>
      <c r="C126" s="52" t="s">
        <v>94</v>
      </c>
      <c r="D126" s="52" t="s">
        <v>522</v>
      </c>
    </row>
    <row r="127" spans="1:4" x14ac:dyDescent="0.25">
      <c r="A127" s="51">
        <v>112</v>
      </c>
      <c r="B127" s="51">
        <v>1510</v>
      </c>
      <c r="C127" s="52" t="s">
        <v>94</v>
      </c>
      <c r="D127" s="52" t="s">
        <v>481</v>
      </c>
    </row>
    <row r="128" spans="1:4" x14ac:dyDescent="0.25">
      <c r="A128" s="51">
        <v>112</v>
      </c>
      <c r="B128" s="51">
        <v>1440</v>
      </c>
      <c r="C128" s="52" t="s">
        <v>94</v>
      </c>
      <c r="D128" s="52" t="s">
        <v>594</v>
      </c>
    </row>
    <row r="129" spans="1:4" x14ac:dyDescent="0.25">
      <c r="A129" s="51">
        <v>112</v>
      </c>
      <c r="B129" s="51">
        <v>2254</v>
      </c>
      <c r="C129" s="52" t="s">
        <v>94</v>
      </c>
      <c r="D129" s="52" t="s">
        <v>596</v>
      </c>
    </row>
    <row r="130" spans="1:4" x14ac:dyDescent="0.25">
      <c r="A130" s="51">
        <v>112</v>
      </c>
      <c r="B130" s="51">
        <v>1110</v>
      </c>
      <c r="C130" s="52" t="s">
        <v>94</v>
      </c>
      <c r="D130" s="52" t="s">
        <v>470</v>
      </c>
    </row>
    <row r="131" spans="1:4" x14ac:dyDescent="0.25">
      <c r="A131" s="51">
        <v>112</v>
      </c>
      <c r="B131" s="51">
        <v>1220</v>
      </c>
      <c r="C131" s="52" t="s">
        <v>94</v>
      </c>
      <c r="D131" s="52" t="s">
        <v>510</v>
      </c>
    </row>
    <row r="132" spans="1:4" x14ac:dyDescent="0.25">
      <c r="A132" s="51">
        <v>112</v>
      </c>
      <c r="B132" s="51">
        <v>1531</v>
      </c>
      <c r="C132" s="52" t="s">
        <v>94</v>
      </c>
      <c r="D132" s="52" t="s">
        <v>484</v>
      </c>
    </row>
    <row r="133" spans="1:4" x14ac:dyDescent="0.25">
      <c r="A133" s="51">
        <v>112</v>
      </c>
      <c r="B133" s="51">
        <v>1530</v>
      </c>
      <c r="C133" s="52" t="s">
        <v>94</v>
      </c>
      <c r="D133" s="52" t="s">
        <v>483</v>
      </c>
    </row>
    <row r="134" spans="1:4" x14ac:dyDescent="0.25">
      <c r="A134" s="51">
        <v>112</v>
      </c>
      <c r="B134" s="51">
        <v>1370</v>
      </c>
      <c r="C134" s="52" t="s">
        <v>94</v>
      </c>
      <c r="D134" s="52" t="s">
        <v>593</v>
      </c>
    </row>
    <row r="135" spans="1:4" x14ac:dyDescent="0.25">
      <c r="A135" s="51">
        <v>112</v>
      </c>
      <c r="B135" s="51">
        <v>1340</v>
      </c>
      <c r="C135" s="52" t="s">
        <v>94</v>
      </c>
      <c r="D135" s="52" t="s">
        <v>591</v>
      </c>
    </row>
    <row r="136" spans="1:4" x14ac:dyDescent="0.25">
      <c r="A136" s="51">
        <v>112</v>
      </c>
      <c r="B136" s="51">
        <v>1350</v>
      </c>
      <c r="C136" s="52" t="s">
        <v>94</v>
      </c>
      <c r="D136" s="52" t="s">
        <v>592</v>
      </c>
    </row>
    <row r="137" spans="1:4" x14ac:dyDescent="0.25">
      <c r="A137" s="51">
        <v>112</v>
      </c>
      <c r="B137" s="51">
        <v>2230</v>
      </c>
      <c r="C137" s="52" t="s">
        <v>94</v>
      </c>
      <c r="D137" s="52" t="s">
        <v>515</v>
      </c>
    </row>
    <row r="138" spans="1:4" x14ac:dyDescent="0.25">
      <c r="A138" s="51">
        <v>112</v>
      </c>
      <c r="B138" s="51">
        <v>1105</v>
      </c>
      <c r="C138" s="52" t="s">
        <v>94</v>
      </c>
      <c r="D138" s="52" t="s">
        <v>583</v>
      </c>
    </row>
    <row r="139" spans="1:4" x14ac:dyDescent="0.25">
      <c r="A139" s="51">
        <v>112</v>
      </c>
      <c r="B139" s="51">
        <v>1490</v>
      </c>
      <c r="C139" s="52" t="s">
        <v>94</v>
      </c>
      <c r="D139" s="52" t="s">
        <v>479</v>
      </c>
    </row>
    <row r="140" spans="1:4" x14ac:dyDescent="0.25">
      <c r="A140" s="51">
        <v>112</v>
      </c>
      <c r="B140" s="51">
        <v>1490</v>
      </c>
      <c r="C140" s="52" t="s">
        <v>94</v>
      </c>
      <c r="D140" s="52" t="s">
        <v>480</v>
      </c>
    </row>
    <row r="141" spans="1:4" x14ac:dyDescent="0.25">
      <c r="A141" s="51">
        <v>112</v>
      </c>
      <c r="B141" s="51">
        <v>1590</v>
      </c>
      <c r="C141" s="52" t="s">
        <v>94</v>
      </c>
      <c r="D141" s="52" t="s">
        <v>511</v>
      </c>
    </row>
    <row r="142" spans="1:4" x14ac:dyDescent="0.25">
      <c r="A142" s="51">
        <v>112</v>
      </c>
      <c r="B142" s="51">
        <v>1390</v>
      </c>
      <c r="C142" s="52" t="s">
        <v>94</v>
      </c>
      <c r="D142" s="52" t="s">
        <v>475</v>
      </c>
    </row>
    <row r="143" spans="1:4" x14ac:dyDescent="0.25">
      <c r="A143" s="51">
        <v>112</v>
      </c>
      <c r="B143" s="51">
        <v>2231</v>
      </c>
      <c r="C143" s="52" t="s">
        <v>94</v>
      </c>
      <c r="D143" s="52" t="s">
        <v>516</v>
      </c>
    </row>
    <row r="144" spans="1:4" x14ac:dyDescent="0.25">
      <c r="A144" s="51">
        <v>112</v>
      </c>
      <c r="B144" s="51">
        <v>1450</v>
      </c>
      <c r="C144" s="52" t="s">
        <v>94</v>
      </c>
      <c r="D144" s="52" t="s">
        <v>478</v>
      </c>
    </row>
    <row r="145" spans="1:4" x14ac:dyDescent="0.25">
      <c r="A145" s="51">
        <v>112</v>
      </c>
      <c r="B145" s="51">
        <v>2252</v>
      </c>
      <c r="C145" s="52" t="s">
        <v>94</v>
      </c>
      <c r="D145" s="52" t="s">
        <v>520</v>
      </c>
    </row>
    <row r="146" spans="1:4" x14ac:dyDescent="0.25">
      <c r="A146" s="51">
        <v>112</v>
      </c>
      <c r="B146" s="51">
        <v>1130</v>
      </c>
      <c r="C146" s="52" t="s">
        <v>94</v>
      </c>
      <c r="D146" s="52" t="s">
        <v>471</v>
      </c>
    </row>
    <row r="147" spans="1:4" x14ac:dyDescent="0.25">
      <c r="A147" s="51">
        <v>112</v>
      </c>
      <c r="B147" s="51">
        <v>1211</v>
      </c>
      <c r="C147" s="52" t="s">
        <v>94</v>
      </c>
      <c r="D147" s="52" t="s">
        <v>584</v>
      </c>
    </row>
    <row r="148" spans="1:4" x14ac:dyDescent="0.25">
      <c r="A148" s="51">
        <v>112</v>
      </c>
      <c r="B148" s="51">
        <v>2232</v>
      </c>
      <c r="C148" s="52" t="s">
        <v>94</v>
      </c>
      <c r="D148" s="52" t="s">
        <v>473</v>
      </c>
    </row>
    <row r="149" spans="1:4" x14ac:dyDescent="0.25">
      <c r="A149" s="51">
        <v>112</v>
      </c>
      <c r="B149" s="51">
        <v>1213</v>
      </c>
      <c r="C149" s="52" t="s">
        <v>94</v>
      </c>
      <c r="D149" s="52" t="s">
        <v>586</v>
      </c>
    </row>
    <row r="150" spans="1:4" x14ac:dyDescent="0.25">
      <c r="A150" s="51">
        <v>112</v>
      </c>
      <c r="B150" s="51">
        <v>1212</v>
      </c>
      <c r="C150" s="52" t="s">
        <v>94</v>
      </c>
      <c r="D150" s="52" t="s">
        <v>585</v>
      </c>
    </row>
    <row r="151" spans="1:4" x14ac:dyDescent="0.25">
      <c r="A151" s="51">
        <v>112</v>
      </c>
      <c r="B151" s="51">
        <v>1216</v>
      </c>
      <c r="C151" s="52" t="s">
        <v>94</v>
      </c>
      <c r="D151" s="52" t="s">
        <v>589</v>
      </c>
    </row>
    <row r="152" spans="1:4" x14ac:dyDescent="0.25">
      <c r="A152" s="51">
        <v>112</v>
      </c>
      <c r="B152" s="51">
        <v>1215</v>
      </c>
      <c r="C152" s="52" t="s">
        <v>94</v>
      </c>
      <c r="D152" s="52" t="s">
        <v>588</v>
      </c>
    </row>
    <row r="153" spans="1:4" x14ac:dyDescent="0.25">
      <c r="A153" s="51">
        <v>113</v>
      </c>
      <c r="B153" s="51">
        <v>1600</v>
      </c>
      <c r="C153" s="52" t="s">
        <v>95</v>
      </c>
      <c r="D153" s="52" t="s">
        <v>485</v>
      </c>
    </row>
    <row r="154" spans="1:4" x14ac:dyDescent="0.25">
      <c r="A154" s="51">
        <v>113</v>
      </c>
      <c r="B154" s="51">
        <v>1310</v>
      </c>
      <c r="C154" s="52" t="s">
        <v>95</v>
      </c>
      <c r="D154" s="52" t="s">
        <v>590</v>
      </c>
    </row>
    <row r="155" spans="1:4" x14ac:dyDescent="0.25">
      <c r="A155" s="51">
        <v>113</v>
      </c>
      <c r="B155" s="51">
        <v>2123</v>
      </c>
      <c r="C155" s="52" t="s">
        <v>95</v>
      </c>
      <c r="D155" s="52" t="s">
        <v>494</v>
      </c>
    </row>
    <row r="156" spans="1:4" x14ac:dyDescent="0.25">
      <c r="A156" s="51">
        <v>113</v>
      </c>
      <c r="B156" s="51">
        <v>2112</v>
      </c>
      <c r="C156" s="52" t="s">
        <v>95</v>
      </c>
      <c r="D156" s="52" t="s">
        <v>488</v>
      </c>
    </row>
    <row r="157" spans="1:4" x14ac:dyDescent="0.25">
      <c r="A157" s="51">
        <v>113</v>
      </c>
      <c r="B157" s="51">
        <v>2153</v>
      </c>
      <c r="C157" s="52" t="s">
        <v>95</v>
      </c>
      <c r="D157" s="52" t="s">
        <v>504</v>
      </c>
    </row>
    <row r="158" spans="1:4" x14ac:dyDescent="0.25">
      <c r="A158" s="51">
        <v>113</v>
      </c>
      <c r="B158" s="51">
        <v>1520</v>
      </c>
      <c r="C158" s="52" t="s">
        <v>95</v>
      </c>
      <c r="D158" s="52" t="s">
        <v>482</v>
      </c>
    </row>
    <row r="159" spans="1:4" x14ac:dyDescent="0.25">
      <c r="A159" s="51">
        <v>113</v>
      </c>
      <c r="B159" s="51">
        <v>1360</v>
      </c>
      <c r="C159" s="52" t="s">
        <v>95</v>
      </c>
      <c r="D159" s="52" t="s">
        <v>474</v>
      </c>
    </row>
    <row r="160" spans="1:4" x14ac:dyDescent="0.25">
      <c r="A160" s="51">
        <v>113</v>
      </c>
      <c r="B160" s="51">
        <v>2122</v>
      </c>
      <c r="C160" s="52" t="s">
        <v>95</v>
      </c>
      <c r="D160" s="52" t="s">
        <v>597</v>
      </c>
    </row>
    <row r="161" spans="1:4" x14ac:dyDescent="0.25">
      <c r="A161" s="51">
        <v>113</v>
      </c>
      <c r="B161" s="51">
        <v>1510</v>
      </c>
      <c r="C161" s="52" t="s">
        <v>95</v>
      </c>
      <c r="D161" s="52" t="s">
        <v>481</v>
      </c>
    </row>
    <row r="162" spans="1:4" x14ac:dyDescent="0.25">
      <c r="A162" s="51">
        <v>113</v>
      </c>
      <c r="B162" s="51">
        <v>2145</v>
      </c>
      <c r="C162" s="52" t="s">
        <v>95</v>
      </c>
      <c r="D162" s="52" t="s">
        <v>502</v>
      </c>
    </row>
    <row r="163" spans="1:4" x14ac:dyDescent="0.25">
      <c r="A163" s="51">
        <v>113</v>
      </c>
      <c r="B163" s="51">
        <v>1110</v>
      </c>
      <c r="C163" s="52" t="s">
        <v>95</v>
      </c>
      <c r="D163" s="52" t="s">
        <v>470</v>
      </c>
    </row>
    <row r="164" spans="1:4" x14ac:dyDescent="0.25">
      <c r="A164" s="51">
        <v>113</v>
      </c>
      <c r="B164" s="51">
        <v>2211</v>
      </c>
      <c r="C164" s="52" t="s">
        <v>95</v>
      </c>
      <c r="D164" s="52" t="s">
        <v>509</v>
      </c>
    </row>
    <row r="165" spans="1:4" x14ac:dyDescent="0.25">
      <c r="A165" s="51">
        <v>113</v>
      </c>
      <c r="B165" s="51">
        <v>2120</v>
      </c>
      <c r="C165" s="52" t="s">
        <v>95</v>
      </c>
      <c r="D165" s="52" t="s">
        <v>492</v>
      </c>
    </row>
    <row r="166" spans="1:4" x14ac:dyDescent="0.25">
      <c r="A166" s="51">
        <v>113</v>
      </c>
      <c r="B166" s="51">
        <v>1530</v>
      </c>
      <c r="C166" s="52" t="s">
        <v>95</v>
      </c>
      <c r="D166" s="52" t="s">
        <v>483</v>
      </c>
    </row>
    <row r="167" spans="1:4" x14ac:dyDescent="0.25">
      <c r="A167" s="51">
        <v>113</v>
      </c>
      <c r="B167" s="51">
        <v>1340</v>
      </c>
      <c r="C167" s="52" t="s">
        <v>95</v>
      </c>
      <c r="D167" s="52" t="s">
        <v>591</v>
      </c>
    </row>
    <row r="168" spans="1:4" x14ac:dyDescent="0.25">
      <c r="A168" s="51">
        <v>113</v>
      </c>
      <c r="B168" s="51">
        <v>1350</v>
      </c>
      <c r="C168" s="52" t="s">
        <v>95</v>
      </c>
      <c r="D168" s="52" t="s">
        <v>592</v>
      </c>
    </row>
    <row r="169" spans="1:4" x14ac:dyDescent="0.25">
      <c r="A169" s="51">
        <v>113</v>
      </c>
      <c r="B169" s="51">
        <v>2220</v>
      </c>
      <c r="C169" s="52" t="s">
        <v>95</v>
      </c>
      <c r="D169" s="52" t="s">
        <v>514</v>
      </c>
    </row>
    <row r="170" spans="1:4" x14ac:dyDescent="0.25">
      <c r="A170" s="51">
        <v>113</v>
      </c>
      <c r="B170" s="51">
        <v>2200</v>
      </c>
      <c r="C170" s="52" t="s">
        <v>95</v>
      </c>
      <c r="D170" s="52" t="s">
        <v>507</v>
      </c>
    </row>
    <row r="171" spans="1:4" x14ac:dyDescent="0.25">
      <c r="A171" s="51">
        <v>113</v>
      </c>
      <c r="B171" s="51">
        <v>2230</v>
      </c>
      <c r="C171" s="52" t="s">
        <v>95</v>
      </c>
      <c r="D171" s="52" t="s">
        <v>515</v>
      </c>
    </row>
    <row r="172" spans="1:4" x14ac:dyDescent="0.25">
      <c r="A172" s="51">
        <v>113</v>
      </c>
      <c r="B172" s="51">
        <v>1105</v>
      </c>
      <c r="C172" s="52" t="s">
        <v>95</v>
      </c>
      <c r="D172" s="52" t="s">
        <v>583</v>
      </c>
    </row>
    <row r="173" spans="1:4" x14ac:dyDescent="0.25">
      <c r="A173" s="51">
        <v>113</v>
      </c>
      <c r="B173" s="51">
        <v>2132</v>
      </c>
      <c r="C173" s="52" t="s">
        <v>95</v>
      </c>
      <c r="D173" s="52" t="s">
        <v>598</v>
      </c>
    </row>
    <row r="174" spans="1:4" x14ac:dyDescent="0.25">
      <c r="A174" s="51">
        <v>113</v>
      </c>
      <c r="B174" s="51">
        <v>2134</v>
      </c>
      <c r="C174" s="52" t="s">
        <v>95</v>
      </c>
      <c r="D174" s="52" t="s">
        <v>499</v>
      </c>
    </row>
    <row r="175" spans="1:4" x14ac:dyDescent="0.25">
      <c r="A175" s="51">
        <v>113</v>
      </c>
      <c r="B175" s="51">
        <v>2161</v>
      </c>
      <c r="C175" s="52" t="s">
        <v>95</v>
      </c>
      <c r="D175" s="52" t="s">
        <v>606</v>
      </c>
    </row>
    <row r="176" spans="1:4" x14ac:dyDescent="0.25">
      <c r="A176" s="51">
        <v>113</v>
      </c>
      <c r="B176" s="51">
        <v>1490</v>
      </c>
      <c r="C176" s="52" t="s">
        <v>95</v>
      </c>
      <c r="D176" s="52" t="s">
        <v>479</v>
      </c>
    </row>
    <row r="177" spans="1:4" x14ac:dyDescent="0.25">
      <c r="A177" s="51">
        <v>113</v>
      </c>
      <c r="B177" s="51">
        <v>2219</v>
      </c>
      <c r="C177" s="52" t="s">
        <v>95</v>
      </c>
      <c r="D177" s="52" t="s">
        <v>513</v>
      </c>
    </row>
    <row r="178" spans="1:4" x14ac:dyDescent="0.25">
      <c r="A178" s="51">
        <v>113</v>
      </c>
      <c r="B178" s="51">
        <v>2129</v>
      </c>
      <c r="C178" s="52" t="s">
        <v>95</v>
      </c>
      <c r="D178" s="52" t="s">
        <v>497</v>
      </c>
    </row>
    <row r="179" spans="1:4" x14ac:dyDescent="0.25">
      <c r="A179" s="51">
        <v>113</v>
      </c>
      <c r="B179" s="51">
        <v>2139</v>
      </c>
      <c r="C179" s="52" t="s">
        <v>95</v>
      </c>
      <c r="D179" s="52" t="s">
        <v>599</v>
      </c>
    </row>
    <row r="180" spans="1:4" x14ac:dyDescent="0.25">
      <c r="A180" s="51">
        <v>113</v>
      </c>
      <c r="B180" s="51">
        <v>1490</v>
      </c>
      <c r="C180" s="52" t="s">
        <v>95</v>
      </c>
      <c r="D180" s="52" t="s">
        <v>480</v>
      </c>
    </row>
    <row r="181" spans="1:4" x14ac:dyDescent="0.25">
      <c r="A181" s="51">
        <v>113</v>
      </c>
      <c r="B181" s="51">
        <v>2290</v>
      </c>
      <c r="C181" s="52" t="s">
        <v>95</v>
      </c>
      <c r="D181" s="52" t="s">
        <v>524</v>
      </c>
    </row>
    <row r="182" spans="1:4" x14ac:dyDescent="0.25">
      <c r="A182" s="51">
        <v>113</v>
      </c>
      <c r="B182" s="51">
        <v>2149</v>
      </c>
      <c r="C182" s="52" t="s">
        <v>95</v>
      </c>
      <c r="D182" s="52" t="s">
        <v>604</v>
      </c>
    </row>
    <row r="183" spans="1:4" x14ac:dyDescent="0.25">
      <c r="A183" s="51">
        <v>113</v>
      </c>
      <c r="B183" s="51">
        <v>2190</v>
      </c>
      <c r="C183" s="52" t="s">
        <v>95</v>
      </c>
      <c r="D183" s="52" t="s">
        <v>506</v>
      </c>
    </row>
    <row r="184" spans="1:4" x14ac:dyDescent="0.25">
      <c r="A184" s="51">
        <v>113</v>
      </c>
      <c r="B184" s="51">
        <v>2214</v>
      </c>
      <c r="C184" s="52" t="s">
        <v>95</v>
      </c>
      <c r="D184" s="52" t="s">
        <v>511</v>
      </c>
    </row>
    <row r="185" spans="1:4" x14ac:dyDescent="0.25">
      <c r="A185" s="51">
        <v>113</v>
      </c>
      <c r="B185" s="51">
        <v>1390</v>
      </c>
      <c r="C185" s="52" t="s">
        <v>95</v>
      </c>
      <c r="D185" s="52" t="s">
        <v>475</v>
      </c>
    </row>
    <row r="186" spans="1:4" x14ac:dyDescent="0.25">
      <c r="A186" s="51">
        <v>113</v>
      </c>
      <c r="B186" s="51">
        <v>2166</v>
      </c>
      <c r="C186" s="52" t="s">
        <v>95</v>
      </c>
      <c r="D186" s="52" t="s">
        <v>607</v>
      </c>
    </row>
    <row r="187" spans="1:4" x14ac:dyDescent="0.25">
      <c r="A187" s="51">
        <v>113</v>
      </c>
      <c r="B187" s="51">
        <v>2126</v>
      </c>
      <c r="C187" s="52" t="s">
        <v>95</v>
      </c>
      <c r="D187" s="52" t="s">
        <v>496</v>
      </c>
    </row>
    <row r="188" spans="1:4" x14ac:dyDescent="0.25">
      <c r="A188" s="51">
        <v>113</v>
      </c>
      <c r="B188" s="51">
        <v>2143</v>
      </c>
      <c r="C188" s="52" t="s">
        <v>95</v>
      </c>
      <c r="D188" s="52" t="s">
        <v>601</v>
      </c>
    </row>
    <row r="189" spans="1:4" x14ac:dyDescent="0.25">
      <c r="A189" s="51">
        <v>113</v>
      </c>
      <c r="B189" s="51">
        <v>2140</v>
      </c>
      <c r="C189" s="52" t="s">
        <v>95</v>
      </c>
      <c r="D189" s="52" t="s">
        <v>600</v>
      </c>
    </row>
    <row r="190" spans="1:4" x14ac:dyDescent="0.25">
      <c r="A190" s="51">
        <v>113</v>
      </c>
      <c r="B190" s="51">
        <v>2142</v>
      </c>
      <c r="C190" s="52" t="s">
        <v>95</v>
      </c>
      <c r="D190" s="52" t="s">
        <v>501</v>
      </c>
    </row>
    <row r="191" spans="1:4" x14ac:dyDescent="0.25">
      <c r="A191" s="51">
        <v>113</v>
      </c>
      <c r="B191" s="51">
        <v>2144</v>
      </c>
      <c r="C191" s="52" t="s">
        <v>95</v>
      </c>
      <c r="D191" s="52" t="s">
        <v>602</v>
      </c>
    </row>
    <row r="192" spans="1:4" x14ac:dyDescent="0.25">
      <c r="A192" s="51">
        <v>113</v>
      </c>
      <c r="B192" s="51">
        <v>2168</v>
      </c>
      <c r="C192" s="52" t="s">
        <v>95</v>
      </c>
      <c r="D192" s="52" t="s">
        <v>609</v>
      </c>
    </row>
    <row r="193" spans="1:4" x14ac:dyDescent="0.25">
      <c r="A193" s="51">
        <v>113</v>
      </c>
      <c r="B193" s="51">
        <v>2167</v>
      </c>
      <c r="C193" s="52" t="s">
        <v>95</v>
      </c>
      <c r="D193" s="52" t="s">
        <v>608</v>
      </c>
    </row>
    <row r="194" spans="1:4" x14ac:dyDescent="0.25">
      <c r="A194" s="51">
        <v>113</v>
      </c>
      <c r="B194" s="51">
        <v>2252</v>
      </c>
      <c r="C194" s="52" t="s">
        <v>95</v>
      </c>
      <c r="D194" s="52" t="s">
        <v>520</v>
      </c>
    </row>
    <row r="195" spans="1:4" x14ac:dyDescent="0.25">
      <c r="A195" s="51">
        <v>113</v>
      </c>
      <c r="B195" s="51">
        <v>1130</v>
      </c>
      <c r="C195" s="52" t="s">
        <v>95</v>
      </c>
      <c r="D195" s="52" t="s">
        <v>471</v>
      </c>
    </row>
    <row r="196" spans="1:4" x14ac:dyDescent="0.25">
      <c r="A196" s="51">
        <v>113</v>
      </c>
      <c r="B196" s="51">
        <v>2113</v>
      </c>
      <c r="C196" s="52" t="s">
        <v>95</v>
      </c>
      <c r="D196" s="52" t="s">
        <v>489</v>
      </c>
    </row>
    <row r="197" spans="1:4" x14ac:dyDescent="0.25">
      <c r="A197" s="51">
        <v>113</v>
      </c>
      <c r="B197" s="51">
        <v>2212</v>
      </c>
      <c r="C197" s="52" t="s">
        <v>95</v>
      </c>
      <c r="D197" s="52" t="s">
        <v>472</v>
      </c>
    </row>
    <row r="198" spans="1:4" x14ac:dyDescent="0.25">
      <c r="A198" s="51">
        <v>113</v>
      </c>
      <c r="B198" s="51">
        <v>2146</v>
      </c>
      <c r="C198" s="52" t="s">
        <v>95</v>
      </c>
      <c r="D198" s="52" t="s">
        <v>603</v>
      </c>
    </row>
    <row r="199" spans="1:4" x14ac:dyDescent="0.25">
      <c r="A199" s="51">
        <v>113</v>
      </c>
      <c r="B199" s="51">
        <v>2150</v>
      </c>
      <c r="C199" s="52" t="s">
        <v>95</v>
      </c>
      <c r="D199" s="52" t="s">
        <v>605</v>
      </c>
    </row>
    <row r="200" spans="1:4" x14ac:dyDescent="0.25">
      <c r="A200" s="51">
        <v>113</v>
      </c>
      <c r="B200" s="51">
        <v>2152</v>
      </c>
      <c r="C200" s="52" t="s">
        <v>95</v>
      </c>
      <c r="D200" s="52" t="s">
        <v>503</v>
      </c>
    </row>
    <row r="201" spans="1:4" x14ac:dyDescent="0.25">
      <c r="A201" s="51">
        <v>113</v>
      </c>
      <c r="B201" s="51">
        <v>2251</v>
      </c>
      <c r="C201" s="52" t="s">
        <v>95</v>
      </c>
      <c r="D201" s="52" t="s">
        <v>519</v>
      </c>
    </row>
    <row r="202" spans="1:4" x14ac:dyDescent="0.25">
      <c r="A202" s="51">
        <v>113</v>
      </c>
      <c r="B202" s="51">
        <v>2121</v>
      </c>
      <c r="C202" s="52" t="s">
        <v>95</v>
      </c>
      <c r="D202" s="52" t="s">
        <v>493</v>
      </c>
    </row>
    <row r="203" spans="1:4" x14ac:dyDescent="0.25">
      <c r="A203" s="51">
        <v>113</v>
      </c>
      <c r="B203" s="51">
        <v>2131</v>
      </c>
      <c r="C203" s="52" t="s">
        <v>95</v>
      </c>
      <c r="D203" s="52" t="s">
        <v>498</v>
      </c>
    </row>
    <row r="204" spans="1:4" x14ac:dyDescent="0.25">
      <c r="A204" s="51">
        <v>113</v>
      </c>
      <c r="B204" s="51">
        <v>2141</v>
      </c>
      <c r="C204" s="52" t="s">
        <v>95</v>
      </c>
      <c r="D204" s="52" t="s">
        <v>500</v>
      </c>
    </row>
    <row r="205" spans="1:4" x14ac:dyDescent="0.25">
      <c r="A205" s="51">
        <v>113</v>
      </c>
      <c r="B205" s="51">
        <v>2215</v>
      </c>
      <c r="C205" s="52" t="s">
        <v>95</v>
      </c>
      <c r="D205" s="52" t="s">
        <v>512</v>
      </c>
    </row>
    <row r="206" spans="1:4" x14ac:dyDescent="0.25">
      <c r="A206" s="51">
        <v>114</v>
      </c>
      <c r="B206" s="51">
        <v>2216</v>
      </c>
      <c r="C206" s="52" t="s">
        <v>96</v>
      </c>
      <c r="D206" s="52" t="s">
        <v>485</v>
      </c>
    </row>
    <row r="207" spans="1:4" x14ac:dyDescent="0.25">
      <c r="A207" s="51">
        <v>114</v>
      </c>
      <c r="B207" s="51">
        <v>2123</v>
      </c>
      <c r="C207" s="52" t="s">
        <v>96</v>
      </c>
      <c r="D207" s="52" t="s">
        <v>494</v>
      </c>
    </row>
    <row r="208" spans="1:4" x14ac:dyDescent="0.25">
      <c r="A208" s="51">
        <v>114</v>
      </c>
      <c r="B208" s="51">
        <v>2112</v>
      </c>
      <c r="C208" s="52" t="s">
        <v>96</v>
      </c>
      <c r="D208" s="52" t="s">
        <v>488</v>
      </c>
    </row>
    <row r="209" spans="1:4" x14ac:dyDescent="0.25">
      <c r="A209" s="51">
        <v>114</v>
      </c>
      <c r="B209" s="51">
        <v>2253</v>
      </c>
      <c r="C209" s="52" t="s">
        <v>96</v>
      </c>
      <c r="D209" s="52" t="s">
        <v>521</v>
      </c>
    </row>
    <row r="210" spans="1:4" x14ac:dyDescent="0.25">
      <c r="A210" s="51">
        <v>114</v>
      </c>
      <c r="B210" s="51">
        <v>2310</v>
      </c>
      <c r="C210" s="52" t="s">
        <v>96</v>
      </c>
      <c r="D210" s="52" t="s">
        <v>613</v>
      </c>
    </row>
    <row r="211" spans="1:4" x14ac:dyDescent="0.25">
      <c r="A211" s="51">
        <v>114</v>
      </c>
      <c r="B211" s="51">
        <v>2312</v>
      </c>
      <c r="C211" s="52" t="s">
        <v>96</v>
      </c>
      <c r="D211" s="52" t="s">
        <v>527</v>
      </c>
    </row>
    <row r="212" spans="1:4" x14ac:dyDescent="0.25">
      <c r="A212" s="51">
        <v>114</v>
      </c>
      <c r="B212" s="51">
        <v>2512</v>
      </c>
      <c r="C212" s="52" t="s">
        <v>96</v>
      </c>
      <c r="D212" s="52" t="s">
        <v>541</v>
      </c>
    </row>
    <row r="213" spans="1:4" x14ac:dyDescent="0.25">
      <c r="A213" s="51">
        <v>114</v>
      </c>
      <c r="B213" s="51">
        <v>4500</v>
      </c>
      <c r="C213" s="52" t="s">
        <v>96</v>
      </c>
      <c r="D213" s="52" t="s">
        <v>581</v>
      </c>
    </row>
    <row r="214" spans="1:4" x14ac:dyDescent="0.25">
      <c r="A214" s="51">
        <v>114</v>
      </c>
      <c r="B214" s="51">
        <v>4600</v>
      </c>
      <c r="C214" s="52" t="s">
        <v>96</v>
      </c>
      <c r="D214" s="52" t="s">
        <v>582</v>
      </c>
    </row>
    <row r="215" spans="1:4" x14ac:dyDescent="0.25">
      <c r="A215" s="51">
        <v>114</v>
      </c>
      <c r="B215" s="51">
        <v>2500</v>
      </c>
      <c r="C215" s="52" t="s">
        <v>96</v>
      </c>
      <c r="D215" s="52" t="s">
        <v>614</v>
      </c>
    </row>
    <row r="216" spans="1:4" x14ac:dyDescent="0.25">
      <c r="A216" s="51">
        <v>114</v>
      </c>
      <c r="B216" s="51">
        <v>2800</v>
      </c>
      <c r="C216" s="52" t="s">
        <v>96</v>
      </c>
      <c r="D216" s="52" t="s">
        <v>619</v>
      </c>
    </row>
    <row r="217" spans="1:4" x14ac:dyDescent="0.25">
      <c r="A217" s="51">
        <v>114</v>
      </c>
      <c r="B217" s="51">
        <v>2110</v>
      </c>
      <c r="C217" s="52" t="s">
        <v>96</v>
      </c>
      <c r="D217" s="52" t="s">
        <v>486</v>
      </c>
    </row>
    <row r="218" spans="1:4" x14ac:dyDescent="0.25">
      <c r="A218" s="51">
        <v>114</v>
      </c>
      <c r="B218" s="51">
        <v>2322</v>
      </c>
      <c r="C218" s="52" t="s">
        <v>96</v>
      </c>
      <c r="D218" s="52" t="s">
        <v>530</v>
      </c>
    </row>
    <row r="219" spans="1:4" x14ac:dyDescent="0.25">
      <c r="A219" s="51">
        <v>114</v>
      </c>
      <c r="B219" s="51">
        <v>3300</v>
      </c>
      <c r="C219" s="52" t="s">
        <v>96</v>
      </c>
      <c r="D219" s="52" t="s">
        <v>580</v>
      </c>
    </row>
    <row r="220" spans="1:4" x14ac:dyDescent="0.25">
      <c r="A220" s="51">
        <v>114</v>
      </c>
      <c r="B220" s="51">
        <v>2255</v>
      </c>
      <c r="C220" s="52" t="s">
        <v>96</v>
      </c>
      <c r="D220" s="52" t="s">
        <v>522</v>
      </c>
    </row>
    <row r="221" spans="1:4" x14ac:dyDescent="0.25">
      <c r="A221" s="51">
        <v>114</v>
      </c>
      <c r="B221" s="51">
        <v>2122</v>
      </c>
      <c r="C221" s="52" t="s">
        <v>96</v>
      </c>
      <c r="D221" s="52" t="s">
        <v>597</v>
      </c>
    </row>
    <row r="222" spans="1:4" x14ac:dyDescent="0.25">
      <c r="A222" s="51">
        <v>114</v>
      </c>
      <c r="B222" s="51">
        <v>2840</v>
      </c>
      <c r="C222" s="52" t="s">
        <v>96</v>
      </c>
      <c r="D222" s="52" t="s">
        <v>568</v>
      </c>
    </row>
    <row r="223" spans="1:4" x14ac:dyDescent="0.25">
      <c r="A223" s="51">
        <v>114</v>
      </c>
      <c r="B223" s="51">
        <v>2250</v>
      </c>
      <c r="C223" s="52" t="s">
        <v>96</v>
      </c>
      <c r="D223" s="52" t="s">
        <v>518</v>
      </c>
    </row>
    <row r="224" spans="1:4" x14ac:dyDescent="0.25">
      <c r="A224" s="51">
        <v>114</v>
      </c>
      <c r="B224" s="51">
        <v>2211</v>
      </c>
      <c r="C224" s="52" t="s">
        <v>96</v>
      </c>
      <c r="D224" s="52" t="s">
        <v>509</v>
      </c>
    </row>
    <row r="225" spans="1:4" x14ac:dyDescent="0.25">
      <c r="A225" s="51">
        <v>114</v>
      </c>
      <c r="B225" s="51">
        <v>3200</v>
      </c>
      <c r="C225" s="52" t="s">
        <v>96</v>
      </c>
      <c r="D225" s="52" t="s">
        <v>579</v>
      </c>
    </row>
    <row r="226" spans="1:4" x14ac:dyDescent="0.25">
      <c r="A226" s="51">
        <v>114</v>
      </c>
      <c r="B226" s="51">
        <v>2515</v>
      </c>
      <c r="C226" s="52" t="s">
        <v>96</v>
      </c>
      <c r="D226" s="52" t="s">
        <v>544</v>
      </c>
    </row>
    <row r="227" spans="1:4" x14ac:dyDescent="0.25">
      <c r="A227" s="51">
        <v>114</v>
      </c>
      <c r="B227" s="51">
        <v>2510</v>
      </c>
      <c r="C227" s="52" t="s">
        <v>96</v>
      </c>
      <c r="D227" s="52" t="s">
        <v>539</v>
      </c>
    </row>
    <row r="228" spans="1:4" x14ac:dyDescent="0.25">
      <c r="A228" s="51">
        <v>114</v>
      </c>
      <c r="B228" s="51">
        <v>3111</v>
      </c>
      <c r="C228" s="52" t="s">
        <v>96</v>
      </c>
      <c r="D228" s="52" t="s">
        <v>575</v>
      </c>
    </row>
    <row r="229" spans="1:4" x14ac:dyDescent="0.25">
      <c r="A229" s="51">
        <v>114</v>
      </c>
      <c r="B229" s="51">
        <v>3120</v>
      </c>
      <c r="C229" s="52" t="s">
        <v>96</v>
      </c>
      <c r="D229" s="52" t="s">
        <v>624</v>
      </c>
    </row>
    <row r="230" spans="1:4" x14ac:dyDescent="0.25">
      <c r="A230" s="51">
        <v>114</v>
      </c>
      <c r="B230" s="51">
        <v>3121</v>
      </c>
      <c r="C230" s="52" t="s">
        <v>96</v>
      </c>
      <c r="D230" s="52" t="s">
        <v>577</v>
      </c>
    </row>
    <row r="231" spans="1:4" x14ac:dyDescent="0.25">
      <c r="A231" s="51">
        <v>114</v>
      </c>
      <c r="B231" s="51">
        <v>3110</v>
      </c>
      <c r="C231" s="52" t="s">
        <v>96</v>
      </c>
      <c r="D231" s="52" t="s">
        <v>623</v>
      </c>
    </row>
    <row r="232" spans="1:4" x14ac:dyDescent="0.25">
      <c r="A232" s="51">
        <v>114</v>
      </c>
      <c r="B232" s="51">
        <v>2300</v>
      </c>
      <c r="C232" s="52" t="s">
        <v>96</v>
      </c>
      <c r="D232" s="52" t="s">
        <v>525</v>
      </c>
    </row>
    <row r="233" spans="1:4" x14ac:dyDescent="0.25">
      <c r="A233" s="51">
        <v>114</v>
      </c>
      <c r="B233" s="51">
        <v>2213</v>
      </c>
      <c r="C233" s="52" t="s">
        <v>96</v>
      </c>
      <c r="D233" s="52" t="s">
        <v>510</v>
      </c>
    </row>
    <row r="234" spans="1:4" x14ac:dyDescent="0.25">
      <c r="A234" s="51">
        <v>114</v>
      </c>
      <c r="B234" s="51">
        <v>2120</v>
      </c>
      <c r="C234" s="52" t="s">
        <v>96</v>
      </c>
      <c r="D234" s="52" t="s">
        <v>492</v>
      </c>
    </row>
    <row r="235" spans="1:4" x14ac:dyDescent="0.25">
      <c r="A235" s="51">
        <v>114</v>
      </c>
      <c r="B235" s="51">
        <v>2130</v>
      </c>
      <c r="C235" s="52" t="s">
        <v>96</v>
      </c>
      <c r="D235" s="52" t="s">
        <v>566</v>
      </c>
    </row>
    <row r="236" spans="1:4" x14ac:dyDescent="0.25">
      <c r="A236" s="51">
        <v>114</v>
      </c>
      <c r="B236" s="51">
        <v>2820</v>
      </c>
      <c r="C236" s="52" t="s">
        <v>96</v>
      </c>
      <c r="D236" s="52" t="s">
        <v>495</v>
      </c>
    </row>
    <row r="237" spans="1:4" x14ac:dyDescent="0.25">
      <c r="A237" s="51">
        <v>114</v>
      </c>
      <c r="B237" s="51">
        <v>2220</v>
      </c>
      <c r="C237" s="52" t="s">
        <v>96</v>
      </c>
      <c r="D237" s="52" t="s">
        <v>514</v>
      </c>
    </row>
    <row r="238" spans="1:4" x14ac:dyDescent="0.25">
      <c r="A238" s="51">
        <v>114</v>
      </c>
      <c r="B238" s="51">
        <v>2200</v>
      </c>
      <c r="C238" s="52" t="s">
        <v>96</v>
      </c>
      <c r="D238" s="52" t="s">
        <v>507</v>
      </c>
    </row>
    <row r="239" spans="1:4" x14ac:dyDescent="0.25">
      <c r="A239" s="51">
        <v>114</v>
      </c>
      <c r="B239" s="51">
        <v>2516</v>
      </c>
      <c r="C239" s="52" t="s">
        <v>96</v>
      </c>
      <c r="D239" s="52" t="s">
        <v>545</v>
      </c>
    </row>
    <row r="240" spans="1:4" x14ac:dyDescent="0.25">
      <c r="A240" s="51">
        <v>114</v>
      </c>
      <c r="B240" s="51">
        <v>2132</v>
      </c>
      <c r="C240" s="52" t="s">
        <v>96</v>
      </c>
      <c r="D240" s="52" t="s">
        <v>598</v>
      </c>
    </row>
    <row r="241" spans="1:4" x14ac:dyDescent="0.25">
      <c r="A241" s="51">
        <v>114</v>
      </c>
      <c r="B241" s="51">
        <v>2732</v>
      </c>
      <c r="C241" s="52" t="s">
        <v>96</v>
      </c>
      <c r="D241" s="52" t="s">
        <v>618</v>
      </c>
    </row>
    <row r="242" spans="1:4" x14ac:dyDescent="0.25">
      <c r="A242" s="51">
        <v>114</v>
      </c>
      <c r="B242" s="51">
        <v>2845</v>
      </c>
      <c r="C242" s="52" t="s">
        <v>96</v>
      </c>
      <c r="D242" s="52" t="s">
        <v>622</v>
      </c>
    </row>
    <row r="243" spans="1:4" x14ac:dyDescent="0.25">
      <c r="A243" s="51">
        <v>114</v>
      </c>
      <c r="B243" s="51">
        <v>2134</v>
      </c>
      <c r="C243" s="52" t="s">
        <v>96</v>
      </c>
      <c r="D243" s="52" t="s">
        <v>499</v>
      </c>
    </row>
    <row r="244" spans="1:4" x14ac:dyDescent="0.25">
      <c r="A244" s="51">
        <v>114</v>
      </c>
      <c r="B244" s="51">
        <v>2160</v>
      </c>
      <c r="C244" s="52" t="s">
        <v>96</v>
      </c>
      <c r="D244" s="52" t="s">
        <v>612</v>
      </c>
    </row>
    <row r="245" spans="1:4" x14ac:dyDescent="0.25">
      <c r="A245" s="51">
        <v>114</v>
      </c>
      <c r="B245" s="51">
        <v>2324</v>
      </c>
      <c r="C245" s="52" t="s">
        <v>96</v>
      </c>
      <c r="D245" s="52" t="s">
        <v>532</v>
      </c>
    </row>
    <row r="246" spans="1:4" x14ac:dyDescent="0.25">
      <c r="A246" s="51">
        <v>114</v>
      </c>
      <c r="B246" s="51">
        <v>2321</v>
      </c>
      <c r="C246" s="52" t="s">
        <v>96</v>
      </c>
      <c r="D246" s="52" t="s">
        <v>529</v>
      </c>
    </row>
    <row r="247" spans="1:4" x14ac:dyDescent="0.25">
      <c r="A247" s="51">
        <v>114</v>
      </c>
      <c r="B247" s="51">
        <v>2420</v>
      </c>
      <c r="C247" s="52" t="s">
        <v>96</v>
      </c>
      <c r="D247" s="52" t="s">
        <v>536</v>
      </c>
    </row>
    <row r="248" spans="1:4" x14ac:dyDescent="0.25">
      <c r="A248" s="51">
        <v>114</v>
      </c>
      <c r="B248" s="51">
        <v>2410</v>
      </c>
      <c r="C248" s="52" t="s">
        <v>96</v>
      </c>
      <c r="D248" s="52" t="s">
        <v>535</v>
      </c>
    </row>
    <row r="249" spans="1:4" x14ac:dyDescent="0.25">
      <c r="A249" s="51">
        <v>114</v>
      </c>
      <c r="B249" s="51">
        <v>2620</v>
      </c>
      <c r="C249" s="52" t="s">
        <v>96</v>
      </c>
      <c r="D249" s="52" t="s">
        <v>552</v>
      </c>
    </row>
    <row r="250" spans="1:4" x14ac:dyDescent="0.25">
      <c r="A250" s="51">
        <v>114</v>
      </c>
      <c r="B250" s="51">
        <v>2844</v>
      </c>
      <c r="C250" s="52" t="s">
        <v>96</v>
      </c>
      <c r="D250" s="52" t="s">
        <v>572</v>
      </c>
    </row>
    <row r="251" spans="1:4" x14ac:dyDescent="0.25">
      <c r="A251" s="51">
        <v>114</v>
      </c>
      <c r="B251" s="51">
        <v>2119</v>
      </c>
      <c r="C251" s="52" t="s">
        <v>96</v>
      </c>
      <c r="D251" s="52" t="s">
        <v>491</v>
      </c>
    </row>
    <row r="252" spans="1:4" x14ac:dyDescent="0.25">
      <c r="A252" s="51">
        <v>114</v>
      </c>
      <c r="B252" s="51">
        <v>2590</v>
      </c>
      <c r="C252" s="52" t="s">
        <v>96</v>
      </c>
      <c r="D252" s="52" t="s">
        <v>550</v>
      </c>
    </row>
    <row r="253" spans="1:4" x14ac:dyDescent="0.25">
      <c r="A253" s="51">
        <v>114</v>
      </c>
      <c r="B253" s="51">
        <v>2849</v>
      </c>
      <c r="C253" s="52" t="s">
        <v>96</v>
      </c>
      <c r="D253" s="52" t="s">
        <v>573</v>
      </c>
    </row>
    <row r="254" spans="1:4" x14ac:dyDescent="0.25">
      <c r="A254" s="51">
        <v>114</v>
      </c>
      <c r="B254" s="51">
        <v>2219</v>
      </c>
      <c r="C254" s="52" t="s">
        <v>96</v>
      </c>
      <c r="D254" s="52" t="s">
        <v>513</v>
      </c>
    </row>
    <row r="255" spans="1:4" x14ac:dyDescent="0.25">
      <c r="A255" s="51">
        <v>114</v>
      </c>
      <c r="B255" s="51">
        <v>2259</v>
      </c>
      <c r="C255" s="52" t="s">
        <v>96</v>
      </c>
      <c r="D255" s="52" t="s">
        <v>523</v>
      </c>
    </row>
    <row r="256" spans="1:4" x14ac:dyDescent="0.25">
      <c r="A256" s="51">
        <v>114</v>
      </c>
      <c r="B256" s="51">
        <v>2329</v>
      </c>
      <c r="C256" s="52" t="s">
        <v>96</v>
      </c>
      <c r="D256" s="52" t="s">
        <v>533</v>
      </c>
    </row>
    <row r="257" spans="1:4" x14ac:dyDescent="0.25">
      <c r="A257" s="51">
        <v>114</v>
      </c>
      <c r="B257" s="51">
        <v>2519</v>
      </c>
      <c r="C257" s="52" t="s">
        <v>96</v>
      </c>
      <c r="D257" s="52" t="s">
        <v>616</v>
      </c>
    </row>
    <row r="258" spans="1:4" x14ac:dyDescent="0.25">
      <c r="A258" s="51">
        <v>114</v>
      </c>
      <c r="B258" s="51">
        <v>2129</v>
      </c>
      <c r="C258" s="52" t="s">
        <v>96</v>
      </c>
      <c r="D258" s="52" t="s">
        <v>497</v>
      </c>
    </row>
    <row r="259" spans="1:4" x14ac:dyDescent="0.25">
      <c r="A259" s="51">
        <v>114</v>
      </c>
      <c r="B259" s="51">
        <v>2139</v>
      </c>
      <c r="C259" s="52" t="s">
        <v>96</v>
      </c>
      <c r="D259" s="52" t="s">
        <v>599</v>
      </c>
    </row>
    <row r="260" spans="1:4" x14ac:dyDescent="0.25">
      <c r="A260" s="51">
        <v>114</v>
      </c>
      <c r="B260" s="51">
        <v>2829</v>
      </c>
      <c r="C260" s="52" t="s">
        <v>96</v>
      </c>
      <c r="D260" s="52" t="s">
        <v>562</v>
      </c>
    </row>
    <row r="261" spans="1:4" x14ac:dyDescent="0.25">
      <c r="A261" s="51">
        <v>114</v>
      </c>
      <c r="B261" s="51">
        <v>2290</v>
      </c>
      <c r="C261" s="52" t="s">
        <v>96</v>
      </c>
      <c r="D261" s="52" t="s">
        <v>524</v>
      </c>
    </row>
    <row r="262" spans="1:4" x14ac:dyDescent="0.25">
      <c r="A262" s="51">
        <v>114</v>
      </c>
      <c r="B262" s="51">
        <v>2690</v>
      </c>
      <c r="C262" s="52" t="s">
        <v>96</v>
      </c>
      <c r="D262" s="52" t="s">
        <v>555</v>
      </c>
    </row>
    <row r="263" spans="1:4" x14ac:dyDescent="0.25">
      <c r="A263" s="51">
        <v>114</v>
      </c>
      <c r="B263" s="51">
        <v>2190</v>
      </c>
      <c r="C263" s="52" t="s">
        <v>96</v>
      </c>
      <c r="D263" s="52" t="s">
        <v>506</v>
      </c>
    </row>
    <row r="264" spans="1:4" x14ac:dyDescent="0.25">
      <c r="A264" s="51">
        <v>114</v>
      </c>
      <c r="B264" s="51">
        <v>2490</v>
      </c>
      <c r="C264" s="52" t="s">
        <v>96</v>
      </c>
      <c r="D264" s="52" t="s">
        <v>538</v>
      </c>
    </row>
    <row r="265" spans="1:4" x14ac:dyDescent="0.25">
      <c r="A265" s="51">
        <v>114</v>
      </c>
      <c r="B265" s="51">
        <v>2214</v>
      </c>
      <c r="C265" s="52" t="s">
        <v>96</v>
      </c>
      <c r="D265" s="52" t="s">
        <v>511</v>
      </c>
    </row>
    <row r="266" spans="1:4" x14ac:dyDescent="0.25">
      <c r="A266" s="51">
        <v>114</v>
      </c>
      <c r="B266" s="51">
        <v>2839</v>
      </c>
      <c r="C266" s="52" t="s">
        <v>96</v>
      </c>
      <c r="D266" s="52" t="s">
        <v>567</v>
      </c>
    </row>
    <row r="267" spans="1:4" x14ac:dyDescent="0.25">
      <c r="A267" s="51">
        <v>114</v>
      </c>
      <c r="B267" s="51">
        <v>2900</v>
      </c>
      <c r="C267" s="52" t="s">
        <v>96</v>
      </c>
      <c r="D267" s="52" t="s">
        <v>574</v>
      </c>
    </row>
    <row r="268" spans="1:4" x14ac:dyDescent="0.25">
      <c r="A268" s="51">
        <v>114</v>
      </c>
      <c r="B268" s="51">
        <v>2514</v>
      </c>
      <c r="C268" s="52" t="s">
        <v>96</v>
      </c>
      <c r="D268" s="52" t="s">
        <v>543</v>
      </c>
    </row>
    <row r="269" spans="1:4" x14ac:dyDescent="0.25">
      <c r="A269" s="51">
        <v>114</v>
      </c>
      <c r="B269" s="51">
        <v>2830</v>
      </c>
      <c r="C269" s="52" t="s">
        <v>96</v>
      </c>
      <c r="D269" s="52" t="s">
        <v>563</v>
      </c>
    </row>
    <row r="270" spans="1:4" x14ac:dyDescent="0.25">
      <c r="A270" s="51">
        <v>114</v>
      </c>
      <c r="B270" s="51">
        <v>2810</v>
      </c>
      <c r="C270" s="52" t="s">
        <v>96</v>
      </c>
      <c r="D270" s="52" t="s">
        <v>559</v>
      </c>
    </row>
    <row r="271" spans="1:4" x14ac:dyDescent="0.25">
      <c r="A271" s="51">
        <v>114</v>
      </c>
      <c r="B271" s="51">
        <v>2540</v>
      </c>
      <c r="C271" s="52" t="s">
        <v>96</v>
      </c>
      <c r="D271" s="52" t="s">
        <v>549</v>
      </c>
    </row>
    <row r="272" spans="1:4" x14ac:dyDescent="0.25">
      <c r="A272" s="51">
        <v>114</v>
      </c>
      <c r="B272" s="51">
        <v>2517</v>
      </c>
      <c r="C272" s="52" t="s">
        <v>96</v>
      </c>
      <c r="D272" s="52" t="s">
        <v>615</v>
      </c>
    </row>
    <row r="273" spans="1:4" x14ac:dyDescent="0.25">
      <c r="A273" s="51">
        <v>114</v>
      </c>
      <c r="B273" s="51">
        <v>2140</v>
      </c>
      <c r="C273" s="52" t="s">
        <v>96</v>
      </c>
      <c r="D273" s="52" t="s">
        <v>501</v>
      </c>
    </row>
    <row r="274" spans="1:4" x14ac:dyDescent="0.25">
      <c r="A274" s="51">
        <v>114</v>
      </c>
      <c r="B274" s="51">
        <v>2823</v>
      </c>
      <c r="C274" s="52" t="s">
        <v>96</v>
      </c>
      <c r="D274" s="52" t="s">
        <v>561</v>
      </c>
    </row>
    <row r="275" spans="1:4" x14ac:dyDescent="0.25">
      <c r="A275" s="51">
        <v>114</v>
      </c>
      <c r="B275" s="51">
        <v>2100</v>
      </c>
      <c r="C275" s="52" t="s">
        <v>96</v>
      </c>
      <c r="D275" s="52" t="s">
        <v>610</v>
      </c>
    </row>
    <row r="276" spans="1:4" x14ac:dyDescent="0.25">
      <c r="A276" s="51">
        <v>114</v>
      </c>
      <c r="B276" s="51">
        <v>2520</v>
      </c>
      <c r="C276" s="52" t="s">
        <v>96</v>
      </c>
      <c r="D276" s="52" t="s">
        <v>546</v>
      </c>
    </row>
    <row r="277" spans="1:4" x14ac:dyDescent="0.25">
      <c r="A277" s="51">
        <v>114</v>
      </c>
      <c r="B277" s="51">
        <v>2513</v>
      </c>
      <c r="C277" s="52" t="s">
        <v>96</v>
      </c>
      <c r="D277" s="52" t="s">
        <v>542</v>
      </c>
    </row>
    <row r="278" spans="1:4" x14ac:dyDescent="0.25">
      <c r="A278" s="51">
        <v>114</v>
      </c>
      <c r="B278" s="51">
        <v>2832</v>
      </c>
      <c r="C278" s="52" t="s">
        <v>96</v>
      </c>
      <c r="D278" s="52" t="s">
        <v>565</v>
      </c>
    </row>
    <row r="279" spans="1:4" x14ac:dyDescent="0.25">
      <c r="A279" s="51">
        <v>114</v>
      </c>
      <c r="B279" s="51">
        <v>2400</v>
      </c>
      <c r="C279" s="52" t="s">
        <v>96</v>
      </c>
      <c r="D279" s="52" t="s">
        <v>534</v>
      </c>
    </row>
    <row r="280" spans="1:4" x14ac:dyDescent="0.25">
      <c r="A280" s="51">
        <v>114</v>
      </c>
      <c r="B280" s="51">
        <v>2252</v>
      </c>
      <c r="C280" s="52" t="s">
        <v>96</v>
      </c>
      <c r="D280" s="52" t="s">
        <v>520</v>
      </c>
    </row>
    <row r="281" spans="1:4" x14ac:dyDescent="0.25">
      <c r="A281" s="51">
        <v>114</v>
      </c>
      <c r="B281" s="51">
        <v>2660</v>
      </c>
      <c r="C281" s="52" t="s">
        <v>96</v>
      </c>
      <c r="D281" s="52" t="s">
        <v>554</v>
      </c>
    </row>
    <row r="282" spans="1:4" x14ac:dyDescent="0.25">
      <c r="A282" s="51">
        <v>114</v>
      </c>
      <c r="B282" s="51">
        <v>2113</v>
      </c>
      <c r="C282" s="52" t="s">
        <v>96</v>
      </c>
      <c r="D282" s="52" t="s">
        <v>489</v>
      </c>
    </row>
    <row r="283" spans="1:4" x14ac:dyDescent="0.25">
      <c r="A283" s="51">
        <v>114</v>
      </c>
      <c r="B283" s="51">
        <v>2212</v>
      </c>
      <c r="C283" s="52" t="s">
        <v>96</v>
      </c>
      <c r="D283" s="52" t="s">
        <v>472</v>
      </c>
    </row>
    <row r="284" spans="1:4" x14ac:dyDescent="0.25">
      <c r="A284" s="51">
        <v>114</v>
      </c>
      <c r="B284" s="51">
        <v>2151</v>
      </c>
      <c r="C284" s="52" t="s">
        <v>96</v>
      </c>
      <c r="D284" s="52" t="s">
        <v>503</v>
      </c>
    </row>
    <row r="285" spans="1:4" x14ac:dyDescent="0.25">
      <c r="A285" s="51">
        <v>114</v>
      </c>
      <c r="B285" s="51">
        <v>2833</v>
      </c>
      <c r="C285" s="52" t="s">
        <v>96</v>
      </c>
      <c r="D285" s="52" t="s">
        <v>620</v>
      </c>
    </row>
    <row r="286" spans="1:4" x14ac:dyDescent="0.25">
      <c r="A286" s="51">
        <v>114</v>
      </c>
      <c r="B286" s="51">
        <v>2114</v>
      </c>
      <c r="C286" s="52" t="s">
        <v>96</v>
      </c>
      <c r="D286" s="52" t="s">
        <v>490</v>
      </c>
    </row>
    <row r="287" spans="1:4" x14ac:dyDescent="0.25">
      <c r="A287" s="51">
        <v>114</v>
      </c>
      <c r="B287" s="51">
        <v>2841</v>
      </c>
      <c r="C287" s="52" t="s">
        <v>96</v>
      </c>
      <c r="D287" s="52" t="s">
        <v>621</v>
      </c>
    </row>
    <row r="288" spans="1:4" x14ac:dyDescent="0.25">
      <c r="A288" s="51">
        <v>114</v>
      </c>
      <c r="B288" s="51">
        <v>2511</v>
      </c>
      <c r="C288" s="52" t="s">
        <v>96</v>
      </c>
      <c r="D288" s="52" t="s">
        <v>540</v>
      </c>
    </row>
    <row r="289" spans="1:4" x14ac:dyDescent="0.25">
      <c r="A289" s="51">
        <v>114</v>
      </c>
      <c r="B289" s="51">
        <v>2111</v>
      </c>
      <c r="C289" s="52" t="s">
        <v>96</v>
      </c>
      <c r="D289" s="52" t="s">
        <v>487</v>
      </c>
    </row>
    <row r="290" spans="1:4" x14ac:dyDescent="0.25">
      <c r="A290" s="51">
        <v>114</v>
      </c>
      <c r="B290" s="51">
        <v>2311</v>
      </c>
      <c r="C290" s="52" t="s">
        <v>96</v>
      </c>
      <c r="D290" s="52" t="s">
        <v>526</v>
      </c>
    </row>
    <row r="291" spans="1:4" x14ac:dyDescent="0.25">
      <c r="A291" s="51">
        <v>114</v>
      </c>
      <c r="B291" s="51">
        <v>2251</v>
      </c>
      <c r="C291" s="52" t="s">
        <v>96</v>
      </c>
      <c r="D291" s="52" t="s">
        <v>519</v>
      </c>
    </row>
    <row r="292" spans="1:4" x14ac:dyDescent="0.25">
      <c r="A292" s="51">
        <v>114</v>
      </c>
      <c r="B292" s="51">
        <v>2121</v>
      </c>
      <c r="C292" s="52" t="s">
        <v>96</v>
      </c>
      <c r="D292" s="52" t="s">
        <v>493</v>
      </c>
    </row>
    <row r="293" spans="1:4" x14ac:dyDescent="0.25">
      <c r="A293" s="51">
        <v>114</v>
      </c>
      <c r="B293" s="51">
        <v>2131</v>
      </c>
      <c r="C293" s="52" t="s">
        <v>96</v>
      </c>
      <c r="D293" s="52" t="s">
        <v>498</v>
      </c>
    </row>
    <row r="294" spans="1:4" x14ac:dyDescent="0.25">
      <c r="A294" s="51">
        <v>114</v>
      </c>
      <c r="B294" s="51">
        <v>2210</v>
      </c>
      <c r="C294" s="52" t="s">
        <v>96</v>
      </c>
      <c r="D294" s="52" t="s">
        <v>508</v>
      </c>
    </row>
    <row r="295" spans="1:4" x14ac:dyDescent="0.25">
      <c r="A295" s="51">
        <v>114</v>
      </c>
      <c r="B295" s="51">
        <v>2821</v>
      </c>
      <c r="C295" s="52" t="s">
        <v>96</v>
      </c>
      <c r="D295" s="52" t="s">
        <v>560</v>
      </c>
    </row>
    <row r="296" spans="1:4" x14ac:dyDescent="0.25">
      <c r="A296" s="51">
        <v>114</v>
      </c>
      <c r="B296" s="51">
        <v>2610</v>
      </c>
      <c r="C296" s="52" t="s">
        <v>96</v>
      </c>
      <c r="D296" s="52" t="s">
        <v>551</v>
      </c>
    </row>
    <row r="297" spans="1:4" x14ac:dyDescent="0.25">
      <c r="A297" s="51">
        <v>114</v>
      </c>
      <c r="B297" s="51">
        <v>2831</v>
      </c>
      <c r="C297" s="52" t="s">
        <v>96</v>
      </c>
      <c r="D297" s="52" t="s">
        <v>564</v>
      </c>
    </row>
    <row r="298" spans="1:4" x14ac:dyDescent="0.25">
      <c r="A298" s="51">
        <v>114</v>
      </c>
      <c r="B298" s="51">
        <v>2151</v>
      </c>
      <c r="C298" s="52" t="s">
        <v>96</v>
      </c>
      <c r="D298" s="52" t="s">
        <v>611</v>
      </c>
    </row>
    <row r="299" spans="1:4" x14ac:dyDescent="0.25">
      <c r="A299" s="51">
        <v>114</v>
      </c>
      <c r="B299" s="51">
        <v>2710</v>
      </c>
      <c r="C299" s="52" t="s">
        <v>96</v>
      </c>
      <c r="D299" s="52" t="s">
        <v>556</v>
      </c>
    </row>
    <row r="300" spans="1:4" x14ac:dyDescent="0.25">
      <c r="A300" s="51">
        <v>114</v>
      </c>
      <c r="B300" s="51">
        <v>2315</v>
      </c>
      <c r="C300" s="52" t="s">
        <v>96</v>
      </c>
      <c r="D300" s="52" t="s">
        <v>528</v>
      </c>
    </row>
    <row r="301" spans="1:4" x14ac:dyDescent="0.25">
      <c r="A301" s="51">
        <v>114</v>
      </c>
      <c r="B301" s="51">
        <v>2721</v>
      </c>
      <c r="C301" s="52" t="s">
        <v>96</v>
      </c>
      <c r="D301" s="52" t="s">
        <v>617</v>
      </c>
    </row>
    <row r="302" spans="1:4" x14ac:dyDescent="0.25">
      <c r="A302" s="51">
        <v>114</v>
      </c>
      <c r="B302" s="51">
        <v>2215</v>
      </c>
      <c r="C302" s="52" t="s">
        <v>96</v>
      </c>
      <c r="D302" s="52" t="s">
        <v>512</v>
      </c>
    </row>
    <row r="303" spans="1:4" x14ac:dyDescent="0.25">
      <c r="A303" s="51">
        <v>114</v>
      </c>
      <c r="B303" s="51">
        <v>2535</v>
      </c>
      <c r="C303" s="52" t="s">
        <v>96</v>
      </c>
      <c r="D303" s="52" t="s">
        <v>548</v>
      </c>
    </row>
    <row r="304" spans="1:4" x14ac:dyDescent="0.25">
      <c r="A304" s="51">
        <v>114</v>
      </c>
      <c r="B304" s="51">
        <v>2530</v>
      </c>
      <c r="C304" s="52" t="s">
        <v>96</v>
      </c>
      <c r="D304" s="52" t="s">
        <v>547</v>
      </c>
    </row>
    <row r="305" spans="1:4" x14ac:dyDescent="0.25">
      <c r="A305" s="51">
        <v>115</v>
      </c>
      <c r="B305" s="51">
        <v>1214</v>
      </c>
      <c r="C305" s="52" t="s">
        <v>97</v>
      </c>
      <c r="D305" s="52" t="s">
        <v>587</v>
      </c>
    </row>
    <row r="306" spans="1:4" x14ac:dyDescent="0.25">
      <c r="A306" s="51">
        <v>115</v>
      </c>
      <c r="B306" s="51">
        <v>1600</v>
      </c>
      <c r="C306" s="52" t="s">
        <v>97</v>
      </c>
      <c r="D306" s="52" t="s">
        <v>485</v>
      </c>
    </row>
    <row r="307" spans="1:4" x14ac:dyDescent="0.25">
      <c r="A307" s="51">
        <v>115</v>
      </c>
      <c r="B307" s="51">
        <v>1310</v>
      </c>
      <c r="C307" s="52" t="s">
        <v>97</v>
      </c>
      <c r="D307" s="52" t="s">
        <v>590</v>
      </c>
    </row>
    <row r="308" spans="1:4" x14ac:dyDescent="0.25">
      <c r="A308" s="51">
        <v>115</v>
      </c>
      <c r="B308" s="51">
        <v>1480</v>
      </c>
      <c r="C308" s="52" t="s">
        <v>97</v>
      </c>
      <c r="D308" s="52" t="s">
        <v>595</v>
      </c>
    </row>
    <row r="309" spans="1:4" x14ac:dyDescent="0.25">
      <c r="A309" s="51">
        <v>115</v>
      </c>
      <c r="B309" s="51">
        <v>2123</v>
      </c>
      <c r="C309" s="52" t="s">
        <v>97</v>
      </c>
      <c r="D309" s="52" t="s">
        <v>494</v>
      </c>
    </row>
    <row r="310" spans="1:4" x14ac:dyDescent="0.25">
      <c r="A310" s="51">
        <v>115</v>
      </c>
      <c r="B310" s="51">
        <v>1420</v>
      </c>
      <c r="C310" s="52" t="s">
        <v>97</v>
      </c>
      <c r="D310" s="52" t="s">
        <v>477</v>
      </c>
    </row>
    <row r="311" spans="1:4" x14ac:dyDescent="0.25">
      <c r="A311" s="51">
        <v>115</v>
      </c>
      <c r="B311" s="51">
        <v>1520</v>
      </c>
      <c r="C311" s="52" t="s">
        <v>97</v>
      </c>
      <c r="D311" s="52" t="s">
        <v>482</v>
      </c>
    </row>
    <row r="312" spans="1:4" x14ac:dyDescent="0.25">
      <c r="A312" s="51">
        <v>115</v>
      </c>
      <c r="B312" s="51">
        <v>1360</v>
      </c>
      <c r="C312" s="52" t="s">
        <v>97</v>
      </c>
      <c r="D312" s="52" t="s">
        <v>474</v>
      </c>
    </row>
    <row r="313" spans="1:4" x14ac:dyDescent="0.25">
      <c r="A313" s="51">
        <v>115</v>
      </c>
      <c r="B313" s="51">
        <v>2110</v>
      </c>
      <c r="C313" s="52" t="s">
        <v>97</v>
      </c>
      <c r="D313" s="52" t="s">
        <v>486</v>
      </c>
    </row>
    <row r="314" spans="1:4" x14ac:dyDescent="0.25">
      <c r="A314" s="51">
        <v>115</v>
      </c>
      <c r="B314" s="51">
        <v>1410</v>
      </c>
      <c r="C314" s="52" t="s">
        <v>97</v>
      </c>
      <c r="D314" s="52" t="s">
        <v>476</v>
      </c>
    </row>
    <row r="315" spans="1:4" x14ac:dyDescent="0.25">
      <c r="A315" s="51">
        <v>115</v>
      </c>
      <c r="B315" s="51">
        <v>2255</v>
      </c>
      <c r="C315" s="52" t="s">
        <v>97</v>
      </c>
      <c r="D315" s="52" t="s">
        <v>522</v>
      </c>
    </row>
    <row r="316" spans="1:4" x14ac:dyDescent="0.25">
      <c r="A316" s="51">
        <v>115</v>
      </c>
      <c r="B316" s="51">
        <v>1510</v>
      </c>
      <c r="C316" s="52" t="s">
        <v>97</v>
      </c>
      <c r="D316" s="52" t="s">
        <v>481</v>
      </c>
    </row>
    <row r="317" spans="1:4" x14ac:dyDescent="0.25">
      <c r="A317" s="51">
        <v>115</v>
      </c>
      <c r="B317" s="51">
        <v>1440</v>
      </c>
      <c r="C317" s="52" t="s">
        <v>97</v>
      </c>
      <c r="D317" s="52" t="s">
        <v>594</v>
      </c>
    </row>
    <row r="318" spans="1:4" x14ac:dyDescent="0.25">
      <c r="A318" s="51">
        <v>115</v>
      </c>
      <c r="B318" s="51">
        <v>1110</v>
      </c>
      <c r="C318" s="52" t="s">
        <v>97</v>
      </c>
      <c r="D318" s="52" t="s">
        <v>470</v>
      </c>
    </row>
    <row r="319" spans="1:4" x14ac:dyDescent="0.25">
      <c r="A319" s="51">
        <v>115</v>
      </c>
      <c r="B319" s="51">
        <v>2211</v>
      </c>
      <c r="C319" s="52" t="s">
        <v>97</v>
      </c>
      <c r="D319" s="52" t="s">
        <v>509</v>
      </c>
    </row>
    <row r="320" spans="1:4" x14ac:dyDescent="0.25">
      <c r="A320" s="51">
        <v>115</v>
      </c>
      <c r="B320" s="51">
        <v>1220</v>
      </c>
      <c r="C320" s="52" t="s">
        <v>97</v>
      </c>
      <c r="D320" s="52" t="s">
        <v>510</v>
      </c>
    </row>
    <row r="321" spans="1:4" x14ac:dyDescent="0.25">
      <c r="A321" s="51">
        <v>115</v>
      </c>
      <c r="B321" s="51">
        <v>2120</v>
      </c>
      <c r="C321" s="52" t="s">
        <v>97</v>
      </c>
      <c r="D321" s="52" t="s">
        <v>492</v>
      </c>
    </row>
    <row r="322" spans="1:4" x14ac:dyDescent="0.25">
      <c r="A322" s="51">
        <v>115</v>
      </c>
      <c r="B322" s="51">
        <v>1531</v>
      </c>
      <c r="C322" s="52" t="s">
        <v>97</v>
      </c>
      <c r="D322" s="52" t="s">
        <v>484</v>
      </c>
    </row>
    <row r="323" spans="1:4" x14ac:dyDescent="0.25">
      <c r="A323" s="51">
        <v>115</v>
      </c>
      <c r="B323" s="51">
        <v>1530</v>
      </c>
      <c r="C323" s="52" t="s">
        <v>97</v>
      </c>
      <c r="D323" s="52" t="s">
        <v>483</v>
      </c>
    </row>
    <row r="324" spans="1:4" x14ac:dyDescent="0.25">
      <c r="A324" s="51">
        <v>115</v>
      </c>
      <c r="B324" s="51">
        <v>1340</v>
      </c>
      <c r="C324" s="52" t="s">
        <v>97</v>
      </c>
      <c r="D324" s="52" t="s">
        <v>591</v>
      </c>
    </row>
    <row r="325" spans="1:4" x14ac:dyDescent="0.25">
      <c r="A325" s="51">
        <v>115</v>
      </c>
      <c r="B325" s="51">
        <v>1350</v>
      </c>
      <c r="C325" s="52" t="s">
        <v>97</v>
      </c>
      <c r="D325" s="52" t="s">
        <v>592</v>
      </c>
    </row>
    <row r="326" spans="1:4" x14ac:dyDescent="0.25">
      <c r="A326" s="51">
        <v>115</v>
      </c>
      <c r="B326" s="51">
        <v>2124</v>
      </c>
      <c r="C326" s="52" t="s">
        <v>97</v>
      </c>
      <c r="D326" s="52" t="s">
        <v>495</v>
      </c>
    </row>
    <row r="327" spans="1:4" x14ac:dyDescent="0.25">
      <c r="A327" s="51">
        <v>115</v>
      </c>
      <c r="B327" s="51">
        <v>2230</v>
      </c>
      <c r="C327" s="52" t="s">
        <v>97</v>
      </c>
      <c r="D327" s="52" t="s">
        <v>515</v>
      </c>
    </row>
    <row r="328" spans="1:4" x14ac:dyDescent="0.25">
      <c r="A328" s="51">
        <v>115</v>
      </c>
      <c r="B328" s="51">
        <v>1105</v>
      </c>
      <c r="C328" s="52" t="s">
        <v>97</v>
      </c>
      <c r="D328" s="52" t="s">
        <v>583</v>
      </c>
    </row>
    <row r="329" spans="1:4" x14ac:dyDescent="0.25">
      <c r="A329" s="51">
        <v>115</v>
      </c>
      <c r="B329" s="51">
        <v>2722</v>
      </c>
      <c r="C329" s="52" t="s">
        <v>97</v>
      </c>
      <c r="D329" s="52" t="s">
        <v>618</v>
      </c>
    </row>
    <row r="330" spans="1:4" x14ac:dyDescent="0.25">
      <c r="A330" s="51">
        <v>115</v>
      </c>
      <c r="B330" s="51">
        <v>2134</v>
      </c>
      <c r="C330" s="52" t="s">
        <v>97</v>
      </c>
      <c r="D330" s="52" t="s">
        <v>499</v>
      </c>
    </row>
    <row r="331" spans="1:4" x14ac:dyDescent="0.25">
      <c r="A331" s="51">
        <v>115</v>
      </c>
      <c r="B331" s="51">
        <v>1490</v>
      </c>
      <c r="C331" s="52" t="s">
        <v>97</v>
      </c>
      <c r="D331" s="52" t="s">
        <v>479</v>
      </c>
    </row>
    <row r="332" spans="1:4" x14ac:dyDescent="0.25">
      <c r="A332" s="51">
        <v>115</v>
      </c>
      <c r="B332" s="51">
        <v>2219</v>
      </c>
      <c r="C332" s="52" t="s">
        <v>97</v>
      </c>
      <c r="D332" s="52" t="s">
        <v>513</v>
      </c>
    </row>
    <row r="333" spans="1:4" x14ac:dyDescent="0.25">
      <c r="A333" s="51">
        <v>115</v>
      </c>
      <c r="B333" s="51">
        <v>2259</v>
      </c>
      <c r="C333" s="52" t="s">
        <v>97</v>
      </c>
      <c r="D333" s="52" t="s">
        <v>523</v>
      </c>
    </row>
    <row r="334" spans="1:4" x14ac:dyDescent="0.25">
      <c r="A334" s="51">
        <v>115</v>
      </c>
      <c r="B334" s="51">
        <v>2139</v>
      </c>
      <c r="C334" s="52" t="s">
        <v>97</v>
      </c>
      <c r="D334" s="52" t="s">
        <v>599</v>
      </c>
    </row>
    <row r="335" spans="1:4" x14ac:dyDescent="0.25">
      <c r="A335" s="51">
        <v>115</v>
      </c>
      <c r="B335" s="51">
        <v>1400</v>
      </c>
      <c r="C335" s="52" t="s">
        <v>97</v>
      </c>
      <c r="D335" s="52" t="s">
        <v>480</v>
      </c>
    </row>
    <row r="336" spans="1:4" x14ac:dyDescent="0.25">
      <c r="A336" s="51">
        <v>115</v>
      </c>
      <c r="B336" s="51">
        <v>2290</v>
      </c>
      <c r="C336" s="52" t="s">
        <v>97</v>
      </c>
      <c r="D336" s="52" t="s">
        <v>524</v>
      </c>
    </row>
    <row r="337" spans="1:4" x14ac:dyDescent="0.25">
      <c r="A337" s="51">
        <v>115</v>
      </c>
      <c r="B337" s="51">
        <v>2190</v>
      </c>
      <c r="C337" s="52" t="s">
        <v>97</v>
      </c>
      <c r="D337" s="52" t="s">
        <v>506</v>
      </c>
    </row>
    <row r="338" spans="1:4" x14ac:dyDescent="0.25">
      <c r="A338" s="51">
        <v>115</v>
      </c>
      <c r="B338" s="51">
        <v>1590</v>
      </c>
      <c r="C338" s="52" t="s">
        <v>97</v>
      </c>
      <c r="D338" s="52" t="s">
        <v>511</v>
      </c>
    </row>
    <row r="339" spans="1:4" x14ac:dyDescent="0.25">
      <c r="A339" s="51">
        <v>115</v>
      </c>
      <c r="B339" s="51">
        <v>1390</v>
      </c>
      <c r="C339" s="52" t="s">
        <v>97</v>
      </c>
      <c r="D339" s="52" t="s">
        <v>475</v>
      </c>
    </row>
    <row r="340" spans="1:4" x14ac:dyDescent="0.25">
      <c r="A340" s="51">
        <v>115</v>
      </c>
      <c r="B340" s="51">
        <v>2170</v>
      </c>
      <c r="C340" s="52" t="s">
        <v>97</v>
      </c>
      <c r="D340" s="52" t="s">
        <v>626</v>
      </c>
    </row>
    <row r="341" spans="1:4" x14ac:dyDescent="0.25">
      <c r="A341" s="51">
        <v>115</v>
      </c>
      <c r="B341" s="51">
        <v>2252</v>
      </c>
      <c r="C341" s="52" t="s">
        <v>97</v>
      </c>
      <c r="D341" s="52" t="s">
        <v>520</v>
      </c>
    </row>
    <row r="342" spans="1:4" x14ac:dyDescent="0.25">
      <c r="A342" s="51">
        <v>115</v>
      </c>
      <c r="B342" s="51">
        <v>1130</v>
      </c>
      <c r="C342" s="52" t="s">
        <v>97</v>
      </c>
      <c r="D342" s="52" t="s">
        <v>471</v>
      </c>
    </row>
    <row r="343" spans="1:4" x14ac:dyDescent="0.25">
      <c r="A343" s="51">
        <v>115</v>
      </c>
      <c r="B343" s="51">
        <v>2113</v>
      </c>
      <c r="C343" s="52" t="s">
        <v>97</v>
      </c>
      <c r="D343" s="52" t="s">
        <v>489</v>
      </c>
    </row>
    <row r="344" spans="1:4" x14ac:dyDescent="0.25">
      <c r="A344" s="51">
        <v>115</v>
      </c>
      <c r="B344" s="51">
        <v>1211</v>
      </c>
      <c r="C344" s="52" t="s">
        <v>97</v>
      </c>
      <c r="D344" s="52" t="s">
        <v>584</v>
      </c>
    </row>
    <row r="345" spans="1:4" x14ac:dyDescent="0.25">
      <c r="A345" s="51">
        <v>115</v>
      </c>
      <c r="B345" s="51">
        <v>2212</v>
      </c>
      <c r="C345" s="52" t="s">
        <v>97</v>
      </c>
      <c r="D345" s="52" t="s">
        <v>472</v>
      </c>
    </row>
    <row r="346" spans="1:4" x14ac:dyDescent="0.25">
      <c r="A346" s="51">
        <v>115</v>
      </c>
      <c r="B346" s="51">
        <v>1213</v>
      </c>
      <c r="C346" s="52" t="s">
        <v>97</v>
      </c>
      <c r="D346" s="52" t="s">
        <v>586</v>
      </c>
    </row>
    <row r="347" spans="1:4" x14ac:dyDescent="0.25">
      <c r="A347" s="51">
        <v>115</v>
      </c>
      <c r="B347" s="51">
        <v>1212</v>
      </c>
      <c r="C347" s="52" t="s">
        <v>97</v>
      </c>
      <c r="D347" s="52" t="s">
        <v>585</v>
      </c>
    </row>
    <row r="348" spans="1:4" x14ac:dyDescent="0.25">
      <c r="A348" s="51">
        <v>115</v>
      </c>
      <c r="B348" s="51">
        <v>1500</v>
      </c>
      <c r="C348" s="52" t="s">
        <v>97</v>
      </c>
      <c r="D348" s="52" t="s">
        <v>625</v>
      </c>
    </row>
    <row r="349" spans="1:4" x14ac:dyDescent="0.25">
      <c r="A349" s="51">
        <v>115</v>
      </c>
      <c r="B349" s="51">
        <v>1216</v>
      </c>
      <c r="C349" s="52" t="s">
        <v>97</v>
      </c>
      <c r="D349" s="52" t="s">
        <v>589</v>
      </c>
    </row>
    <row r="350" spans="1:4" x14ac:dyDescent="0.25">
      <c r="A350" s="51">
        <v>115</v>
      </c>
      <c r="B350" s="51">
        <v>1215</v>
      </c>
      <c r="C350" s="52" t="s">
        <v>97</v>
      </c>
      <c r="D350" s="52" t="s">
        <v>588</v>
      </c>
    </row>
    <row r="351" spans="1:4" x14ac:dyDescent="0.25">
      <c r="A351" s="51">
        <v>115</v>
      </c>
      <c r="B351" s="51">
        <v>2131</v>
      </c>
      <c r="C351" s="52" t="s">
        <v>97</v>
      </c>
      <c r="D351" s="52" t="s">
        <v>498</v>
      </c>
    </row>
    <row r="352" spans="1:4" x14ac:dyDescent="0.25">
      <c r="A352" s="51">
        <v>116</v>
      </c>
      <c r="B352" s="51">
        <v>2123</v>
      </c>
      <c r="C352" s="52" t="s">
        <v>647</v>
      </c>
      <c r="D352" s="52" t="s">
        <v>494</v>
      </c>
    </row>
    <row r="353" spans="1:4" x14ac:dyDescent="0.25">
      <c r="A353" s="51">
        <v>116</v>
      </c>
      <c r="B353" s="51">
        <v>2640</v>
      </c>
      <c r="C353" s="52" t="s">
        <v>647</v>
      </c>
      <c r="D353" s="52" t="s">
        <v>628</v>
      </c>
    </row>
    <row r="354" spans="1:4" x14ac:dyDescent="0.25">
      <c r="A354" s="51">
        <v>116</v>
      </c>
      <c r="B354" s="51">
        <v>2630</v>
      </c>
      <c r="C354" s="52" t="s">
        <v>647</v>
      </c>
      <c r="D354" s="52" t="s">
        <v>627</v>
      </c>
    </row>
    <row r="355" spans="1:4" x14ac:dyDescent="0.25">
      <c r="A355" s="51">
        <v>116</v>
      </c>
      <c r="B355" s="51">
        <v>3300</v>
      </c>
      <c r="C355" s="52" t="s">
        <v>647</v>
      </c>
      <c r="D355" s="52" t="s">
        <v>580</v>
      </c>
    </row>
    <row r="356" spans="1:4" x14ac:dyDescent="0.25">
      <c r="A356" s="51">
        <v>116</v>
      </c>
      <c r="B356" s="51">
        <v>2250</v>
      </c>
      <c r="C356" s="52" t="s">
        <v>647</v>
      </c>
      <c r="D356" s="52" t="s">
        <v>518</v>
      </c>
    </row>
    <row r="357" spans="1:4" x14ac:dyDescent="0.25">
      <c r="A357" s="51">
        <v>116</v>
      </c>
      <c r="B357" s="51">
        <v>2211</v>
      </c>
      <c r="C357" s="52" t="s">
        <v>647</v>
      </c>
      <c r="D357" s="52" t="s">
        <v>509</v>
      </c>
    </row>
    <row r="358" spans="1:4" x14ac:dyDescent="0.25">
      <c r="A358" s="51">
        <v>116</v>
      </c>
      <c r="B358" s="51">
        <v>3120</v>
      </c>
      <c r="C358" s="52" t="s">
        <v>647</v>
      </c>
      <c r="D358" s="52" t="s">
        <v>624</v>
      </c>
    </row>
    <row r="359" spans="1:4" x14ac:dyDescent="0.25">
      <c r="A359" s="51">
        <v>116</v>
      </c>
      <c r="B359" s="51">
        <v>3110</v>
      </c>
      <c r="C359" s="52" t="s">
        <v>647</v>
      </c>
      <c r="D359" s="52" t="s">
        <v>623</v>
      </c>
    </row>
    <row r="360" spans="1:4" x14ac:dyDescent="0.25">
      <c r="A360" s="51">
        <v>116</v>
      </c>
      <c r="B360" s="51">
        <v>2300</v>
      </c>
      <c r="C360" s="52" t="s">
        <v>647</v>
      </c>
      <c r="D360" s="52" t="s">
        <v>525</v>
      </c>
    </row>
    <row r="361" spans="1:4" x14ac:dyDescent="0.25">
      <c r="A361" s="51">
        <v>116</v>
      </c>
      <c r="B361" s="51">
        <v>2722</v>
      </c>
      <c r="C361" s="52" t="s">
        <v>647</v>
      </c>
      <c r="D361" s="52" t="s">
        <v>618</v>
      </c>
    </row>
    <row r="362" spans="1:4" x14ac:dyDescent="0.25">
      <c r="A362" s="51">
        <v>116</v>
      </c>
      <c r="B362" s="51">
        <v>2420</v>
      </c>
      <c r="C362" s="52" t="s">
        <v>647</v>
      </c>
      <c r="D362" s="52" t="s">
        <v>536</v>
      </c>
    </row>
    <row r="363" spans="1:4" x14ac:dyDescent="0.25">
      <c r="A363" s="51">
        <v>116</v>
      </c>
      <c r="B363" s="51">
        <v>2410</v>
      </c>
      <c r="C363" s="52" t="s">
        <v>647</v>
      </c>
      <c r="D363" s="52" t="s">
        <v>535</v>
      </c>
    </row>
    <row r="364" spans="1:4" x14ac:dyDescent="0.25">
      <c r="A364" s="51">
        <v>116</v>
      </c>
      <c r="B364" s="51">
        <v>2620</v>
      </c>
      <c r="C364" s="52" t="s">
        <v>647</v>
      </c>
      <c r="D364" s="52" t="s">
        <v>552</v>
      </c>
    </row>
    <row r="365" spans="1:4" x14ac:dyDescent="0.25">
      <c r="A365" s="51">
        <v>116</v>
      </c>
      <c r="B365" s="51">
        <v>2119</v>
      </c>
      <c r="C365" s="52" t="s">
        <v>647</v>
      </c>
      <c r="D365" s="52" t="s">
        <v>491</v>
      </c>
    </row>
    <row r="366" spans="1:4" x14ac:dyDescent="0.25">
      <c r="A366" s="51">
        <v>116</v>
      </c>
      <c r="B366" s="51">
        <v>2190</v>
      </c>
      <c r="C366" s="52" t="s">
        <v>647</v>
      </c>
      <c r="D366" s="52" t="s">
        <v>506</v>
      </c>
    </row>
    <row r="367" spans="1:4" x14ac:dyDescent="0.25">
      <c r="A367" s="51">
        <v>116</v>
      </c>
      <c r="B367" s="51">
        <v>2540</v>
      </c>
      <c r="C367" s="52" t="s">
        <v>647</v>
      </c>
      <c r="D367" s="52" t="s">
        <v>549</v>
      </c>
    </row>
    <row r="368" spans="1:4" x14ac:dyDescent="0.25">
      <c r="A368" s="51">
        <v>116</v>
      </c>
      <c r="B368" s="51">
        <v>2720</v>
      </c>
      <c r="C368" s="52" t="s">
        <v>647</v>
      </c>
      <c r="D368" s="52" t="s">
        <v>557</v>
      </c>
    </row>
    <row r="369" spans="1:4" x14ac:dyDescent="0.25">
      <c r="A369" s="51">
        <v>116</v>
      </c>
      <c r="B369" s="51">
        <v>2660</v>
      </c>
      <c r="C369" s="52" t="s">
        <v>647</v>
      </c>
      <c r="D369" s="52" t="s">
        <v>554</v>
      </c>
    </row>
    <row r="370" spans="1:4" x14ac:dyDescent="0.25">
      <c r="A370" s="51">
        <v>116</v>
      </c>
      <c r="B370" s="51">
        <v>2113</v>
      </c>
      <c r="C370" s="52" t="s">
        <v>647</v>
      </c>
      <c r="D370" s="52" t="s">
        <v>489</v>
      </c>
    </row>
    <row r="371" spans="1:4" x14ac:dyDescent="0.25">
      <c r="A371" s="51">
        <v>116</v>
      </c>
      <c r="B371" s="51">
        <v>2610</v>
      </c>
      <c r="C371" s="52" t="s">
        <v>647</v>
      </c>
      <c r="D371" s="52" t="s">
        <v>551</v>
      </c>
    </row>
    <row r="372" spans="1:4" x14ac:dyDescent="0.25">
      <c r="A372" s="51">
        <v>116</v>
      </c>
      <c r="B372" s="51">
        <v>2710</v>
      </c>
      <c r="C372" s="52" t="s">
        <v>647</v>
      </c>
      <c r="D372" s="52" t="s">
        <v>556</v>
      </c>
    </row>
    <row r="373" spans="1:4" x14ac:dyDescent="0.25">
      <c r="A373" s="51">
        <v>116</v>
      </c>
      <c r="B373" s="51">
        <v>2721</v>
      </c>
      <c r="C373" s="52" t="s">
        <v>647</v>
      </c>
      <c r="D373" s="52" t="s">
        <v>617</v>
      </c>
    </row>
    <row r="374" spans="1:4" x14ac:dyDescent="0.25">
      <c r="A374" s="51">
        <v>116</v>
      </c>
      <c r="B374" s="51">
        <v>2535</v>
      </c>
      <c r="C374" s="52" t="s">
        <v>647</v>
      </c>
      <c r="D374" s="52" t="s">
        <v>548</v>
      </c>
    </row>
    <row r="375" spans="1:4" x14ac:dyDescent="0.25">
      <c r="A375" s="51">
        <v>116</v>
      </c>
      <c r="B375" s="51">
        <v>2530</v>
      </c>
      <c r="C375" s="52" t="s">
        <v>647</v>
      </c>
      <c r="D375" s="52" t="s">
        <v>547</v>
      </c>
    </row>
    <row r="376" spans="1:4" x14ac:dyDescent="0.25">
      <c r="A376" s="51">
        <v>117</v>
      </c>
      <c r="B376" s="51">
        <v>2123</v>
      </c>
      <c r="C376" s="52" t="s">
        <v>648</v>
      </c>
      <c r="D376" s="52" t="s">
        <v>494</v>
      </c>
    </row>
    <row r="377" spans="1:4" x14ac:dyDescent="0.25">
      <c r="A377" s="51">
        <v>117</v>
      </c>
      <c r="B377" s="51">
        <v>2253</v>
      </c>
      <c r="C377" s="52" t="s">
        <v>648</v>
      </c>
      <c r="D377" s="52" t="s">
        <v>521</v>
      </c>
    </row>
    <row r="378" spans="1:4" x14ac:dyDescent="0.25">
      <c r="A378" s="51">
        <v>117</v>
      </c>
      <c r="B378" s="51">
        <v>4500</v>
      </c>
      <c r="C378" s="52" t="s">
        <v>648</v>
      </c>
      <c r="D378" s="52" t="s">
        <v>581</v>
      </c>
    </row>
    <row r="379" spans="1:4" x14ac:dyDescent="0.25">
      <c r="A379" s="51">
        <v>117</v>
      </c>
      <c r="B379" s="51">
        <v>2640</v>
      </c>
      <c r="C379" s="52" t="s">
        <v>648</v>
      </c>
      <c r="D379" s="52" t="s">
        <v>628</v>
      </c>
    </row>
    <row r="380" spans="1:4" x14ac:dyDescent="0.25">
      <c r="A380" s="51">
        <v>117</v>
      </c>
      <c r="B380" s="51">
        <v>2630</v>
      </c>
      <c r="C380" s="52" t="s">
        <v>648</v>
      </c>
      <c r="D380" s="52" t="s">
        <v>627</v>
      </c>
    </row>
    <row r="381" spans="1:4" x14ac:dyDescent="0.25">
      <c r="A381" s="51">
        <v>117</v>
      </c>
      <c r="B381" s="51">
        <v>2840</v>
      </c>
      <c r="C381" s="52" t="s">
        <v>648</v>
      </c>
      <c r="D381" s="52" t="s">
        <v>568</v>
      </c>
    </row>
    <row r="382" spans="1:4" x14ac:dyDescent="0.25">
      <c r="A382" s="51">
        <v>117</v>
      </c>
      <c r="B382" s="51">
        <v>2250</v>
      </c>
      <c r="C382" s="52" t="s">
        <v>648</v>
      </c>
      <c r="D382" s="52" t="s">
        <v>518</v>
      </c>
    </row>
    <row r="383" spans="1:4" x14ac:dyDescent="0.25">
      <c r="A383" s="51">
        <v>117</v>
      </c>
      <c r="B383" s="51">
        <v>3120</v>
      </c>
      <c r="C383" s="52" t="s">
        <v>648</v>
      </c>
      <c r="D383" s="52" t="s">
        <v>624</v>
      </c>
    </row>
    <row r="384" spans="1:4" x14ac:dyDescent="0.25">
      <c r="A384" s="51">
        <v>117</v>
      </c>
      <c r="B384" s="51">
        <v>3110</v>
      </c>
      <c r="C384" s="52" t="s">
        <v>648</v>
      </c>
      <c r="D384" s="52" t="s">
        <v>623</v>
      </c>
    </row>
    <row r="385" spans="1:4" x14ac:dyDescent="0.25">
      <c r="A385" s="51">
        <v>117</v>
      </c>
      <c r="B385" s="51">
        <v>2835</v>
      </c>
      <c r="C385" s="52" t="s">
        <v>648</v>
      </c>
      <c r="D385" s="52" t="s">
        <v>566</v>
      </c>
    </row>
    <row r="386" spans="1:4" x14ac:dyDescent="0.25">
      <c r="A386" s="51">
        <v>117</v>
      </c>
      <c r="B386" s="51">
        <v>2620</v>
      </c>
      <c r="C386" s="52" t="s">
        <v>648</v>
      </c>
      <c r="D386" s="52" t="s">
        <v>552</v>
      </c>
    </row>
    <row r="387" spans="1:4" x14ac:dyDescent="0.25">
      <c r="A387" s="51">
        <v>117</v>
      </c>
      <c r="B387" s="51">
        <v>2600</v>
      </c>
      <c r="C387" s="52" t="s">
        <v>648</v>
      </c>
      <c r="D387" s="52" t="s">
        <v>629</v>
      </c>
    </row>
    <row r="388" spans="1:4" x14ac:dyDescent="0.25">
      <c r="A388" s="51">
        <v>117</v>
      </c>
      <c r="B388" s="51">
        <v>2849</v>
      </c>
      <c r="C388" s="52" t="s">
        <v>648</v>
      </c>
      <c r="D388" s="52" t="s">
        <v>573</v>
      </c>
    </row>
    <row r="389" spans="1:4" x14ac:dyDescent="0.25">
      <c r="A389" s="51">
        <v>117</v>
      </c>
      <c r="B389" s="51">
        <v>2259</v>
      </c>
      <c r="C389" s="52" t="s">
        <v>648</v>
      </c>
      <c r="D389" s="52" t="s">
        <v>523</v>
      </c>
    </row>
    <row r="390" spans="1:4" x14ac:dyDescent="0.25">
      <c r="A390" s="51">
        <v>117</v>
      </c>
      <c r="B390" s="51">
        <v>2690</v>
      </c>
      <c r="C390" s="52" t="s">
        <v>648</v>
      </c>
      <c r="D390" s="52" t="s">
        <v>555</v>
      </c>
    </row>
    <row r="391" spans="1:4" x14ac:dyDescent="0.25">
      <c r="A391" s="51">
        <v>117</v>
      </c>
      <c r="B391" s="51">
        <v>2839</v>
      </c>
      <c r="C391" s="52" t="s">
        <v>648</v>
      </c>
      <c r="D391" s="52" t="s">
        <v>567</v>
      </c>
    </row>
    <row r="392" spans="1:4" x14ac:dyDescent="0.25">
      <c r="A392" s="51">
        <v>117</v>
      </c>
      <c r="B392" s="51">
        <v>2540</v>
      </c>
      <c r="C392" s="52" t="s">
        <v>648</v>
      </c>
      <c r="D392" s="52" t="s">
        <v>549</v>
      </c>
    </row>
    <row r="393" spans="1:4" x14ac:dyDescent="0.25">
      <c r="A393" s="51">
        <v>117</v>
      </c>
      <c r="B393" s="51">
        <v>2520</v>
      </c>
      <c r="C393" s="52" t="s">
        <v>648</v>
      </c>
      <c r="D393" s="52" t="s">
        <v>546</v>
      </c>
    </row>
    <row r="394" spans="1:4" x14ac:dyDescent="0.25">
      <c r="A394" s="51">
        <v>117</v>
      </c>
      <c r="B394" s="51">
        <v>2660</v>
      </c>
      <c r="C394" s="52" t="s">
        <v>648</v>
      </c>
      <c r="D394" s="52" t="s">
        <v>554</v>
      </c>
    </row>
    <row r="395" spans="1:4" x14ac:dyDescent="0.25">
      <c r="A395" s="51">
        <v>117</v>
      </c>
      <c r="B395" s="51">
        <v>2610</v>
      </c>
      <c r="C395" s="52" t="s">
        <v>648</v>
      </c>
      <c r="D395" s="52" t="s">
        <v>551</v>
      </c>
    </row>
    <row r="396" spans="1:4" x14ac:dyDescent="0.25">
      <c r="A396" s="51">
        <v>117</v>
      </c>
      <c r="B396" s="51">
        <v>2710</v>
      </c>
      <c r="C396" s="52" t="s">
        <v>648</v>
      </c>
      <c r="D396" s="52" t="s">
        <v>556</v>
      </c>
    </row>
    <row r="397" spans="1:4" x14ac:dyDescent="0.25">
      <c r="A397" s="51">
        <v>117</v>
      </c>
      <c r="B397" s="51">
        <v>2650</v>
      </c>
      <c r="C397" s="52" t="s">
        <v>648</v>
      </c>
      <c r="D397" s="52" t="s">
        <v>553</v>
      </c>
    </row>
    <row r="398" spans="1:4" x14ac:dyDescent="0.25">
      <c r="A398" s="51">
        <v>117</v>
      </c>
      <c r="B398" s="51">
        <v>2723</v>
      </c>
      <c r="C398" s="52" t="s">
        <v>648</v>
      </c>
      <c r="D398" s="52" t="s">
        <v>558</v>
      </c>
    </row>
    <row r="399" spans="1:4" x14ac:dyDescent="0.25">
      <c r="A399" s="51">
        <v>117</v>
      </c>
      <c r="B399" s="51">
        <v>2535</v>
      </c>
      <c r="C399" s="52" t="s">
        <v>648</v>
      </c>
      <c r="D399" s="52" t="s">
        <v>548</v>
      </c>
    </row>
    <row r="400" spans="1:4" x14ac:dyDescent="0.25">
      <c r="A400" s="51">
        <v>117</v>
      </c>
      <c r="B400" s="51">
        <v>2530</v>
      </c>
      <c r="C400" s="52" t="s">
        <v>648</v>
      </c>
      <c r="D400" s="52" t="s">
        <v>547</v>
      </c>
    </row>
    <row r="401" spans="1:4" x14ac:dyDescent="0.25">
      <c r="A401" s="51">
        <v>118</v>
      </c>
      <c r="B401" s="51">
        <v>1600</v>
      </c>
      <c r="C401" s="52" t="s">
        <v>649</v>
      </c>
      <c r="D401" s="52" t="s">
        <v>485</v>
      </c>
    </row>
    <row r="402" spans="1:4" x14ac:dyDescent="0.25">
      <c r="A402" s="51">
        <v>118</v>
      </c>
      <c r="B402" s="51">
        <v>1310</v>
      </c>
      <c r="C402" s="52" t="s">
        <v>649</v>
      </c>
      <c r="D402" s="52" t="s">
        <v>590</v>
      </c>
    </row>
    <row r="403" spans="1:4" x14ac:dyDescent="0.25">
      <c r="A403" s="51">
        <v>118</v>
      </c>
      <c r="B403" s="51">
        <v>2123</v>
      </c>
      <c r="C403" s="52" t="s">
        <v>649</v>
      </c>
      <c r="D403" s="52" t="s">
        <v>494</v>
      </c>
    </row>
    <row r="404" spans="1:4" x14ac:dyDescent="0.25">
      <c r="A404" s="51">
        <v>118</v>
      </c>
      <c r="B404" s="51">
        <v>4300</v>
      </c>
      <c r="C404" s="52" t="s">
        <v>649</v>
      </c>
      <c r="D404" s="52" t="s">
        <v>638</v>
      </c>
    </row>
    <row r="405" spans="1:4" x14ac:dyDescent="0.25">
      <c r="A405" s="51">
        <v>118</v>
      </c>
      <c r="B405" s="51">
        <v>1420</v>
      </c>
      <c r="C405" s="52" t="s">
        <v>649</v>
      </c>
      <c r="D405" s="52" t="s">
        <v>477</v>
      </c>
    </row>
    <row r="406" spans="1:4" x14ac:dyDescent="0.25">
      <c r="A406" s="51">
        <v>118</v>
      </c>
      <c r="B406" s="51">
        <v>1520</v>
      </c>
      <c r="C406" s="52" t="s">
        <v>649</v>
      </c>
      <c r="D406" s="52" t="s">
        <v>482</v>
      </c>
    </row>
    <row r="407" spans="1:4" x14ac:dyDescent="0.25">
      <c r="A407" s="51">
        <v>118</v>
      </c>
      <c r="B407" s="51">
        <v>2512</v>
      </c>
      <c r="C407" s="52" t="s">
        <v>649</v>
      </c>
      <c r="D407" s="52" t="s">
        <v>541</v>
      </c>
    </row>
    <row r="408" spans="1:4" x14ac:dyDescent="0.25">
      <c r="A408" s="51">
        <v>118</v>
      </c>
      <c r="B408" s="51">
        <v>1360</v>
      </c>
      <c r="C408" s="52" t="s">
        <v>649</v>
      </c>
      <c r="D408" s="52" t="s">
        <v>474</v>
      </c>
    </row>
    <row r="409" spans="1:4" x14ac:dyDescent="0.25">
      <c r="A409" s="51">
        <v>118</v>
      </c>
      <c r="B409" s="51">
        <v>2640</v>
      </c>
      <c r="C409" s="52" t="s">
        <v>649</v>
      </c>
      <c r="D409" s="52" t="s">
        <v>628</v>
      </c>
    </row>
    <row r="410" spans="1:4" x14ac:dyDescent="0.25">
      <c r="A410" s="51">
        <v>118</v>
      </c>
      <c r="B410" s="51">
        <v>3111</v>
      </c>
      <c r="C410" s="52" t="s">
        <v>649</v>
      </c>
      <c r="D410" s="52" t="s">
        <v>637</v>
      </c>
    </row>
    <row r="411" spans="1:4" x14ac:dyDescent="0.25">
      <c r="A411" s="51">
        <v>118</v>
      </c>
      <c r="B411" s="51">
        <v>1410</v>
      </c>
      <c r="C411" s="52" t="s">
        <v>649</v>
      </c>
      <c r="D411" s="52" t="s">
        <v>476</v>
      </c>
    </row>
    <row r="412" spans="1:4" x14ac:dyDescent="0.25">
      <c r="A412" s="51">
        <v>118</v>
      </c>
      <c r="B412" s="51">
        <v>3300</v>
      </c>
      <c r="C412" s="52" t="s">
        <v>649</v>
      </c>
      <c r="D412" s="52" t="s">
        <v>580</v>
      </c>
    </row>
    <row r="413" spans="1:4" x14ac:dyDescent="0.25">
      <c r="A413" s="51">
        <v>118</v>
      </c>
      <c r="B413" s="51">
        <v>2255</v>
      </c>
      <c r="C413" s="52" t="s">
        <v>649</v>
      </c>
      <c r="D413" s="52" t="s">
        <v>522</v>
      </c>
    </row>
    <row r="414" spans="1:4" x14ac:dyDescent="0.25">
      <c r="A414" s="51">
        <v>118</v>
      </c>
      <c r="B414" s="51">
        <v>1510</v>
      </c>
      <c r="C414" s="52" t="s">
        <v>649</v>
      </c>
      <c r="D414" s="52" t="s">
        <v>481</v>
      </c>
    </row>
    <row r="415" spans="1:4" x14ac:dyDescent="0.25">
      <c r="A415" s="51">
        <v>118</v>
      </c>
      <c r="B415" s="51">
        <v>2840</v>
      </c>
      <c r="C415" s="52" t="s">
        <v>649</v>
      </c>
      <c r="D415" s="52" t="s">
        <v>568</v>
      </c>
    </row>
    <row r="416" spans="1:4" x14ac:dyDescent="0.25">
      <c r="A416" s="51">
        <v>118</v>
      </c>
      <c r="B416" s="51">
        <v>2145</v>
      </c>
      <c r="C416" s="52" t="s">
        <v>649</v>
      </c>
      <c r="D416" s="52" t="s">
        <v>502</v>
      </c>
    </row>
    <row r="417" spans="1:4" x14ac:dyDescent="0.25">
      <c r="A417" s="51">
        <v>118</v>
      </c>
      <c r="B417" s="51">
        <v>1440</v>
      </c>
      <c r="C417" s="52" t="s">
        <v>649</v>
      </c>
      <c r="D417" s="52" t="s">
        <v>594</v>
      </c>
    </row>
    <row r="418" spans="1:4" x14ac:dyDescent="0.25">
      <c r="A418" s="51">
        <v>118</v>
      </c>
      <c r="B418" s="51">
        <v>2254</v>
      </c>
      <c r="C418" s="52" t="s">
        <v>649</v>
      </c>
      <c r="D418" s="52" t="s">
        <v>596</v>
      </c>
    </row>
    <row r="419" spans="1:4" x14ac:dyDescent="0.25">
      <c r="A419" s="51">
        <v>118</v>
      </c>
      <c r="B419" s="51">
        <v>1110</v>
      </c>
      <c r="C419" s="52" t="s">
        <v>649</v>
      </c>
      <c r="D419" s="52" t="s">
        <v>470</v>
      </c>
    </row>
    <row r="420" spans="1:4" x14ac:dyDescent="0.25">
      <c r="A420" s="51">
        <v>118</v>
      </c>
      <c r="B420" s="51">
        <v>3200</v>
      </c>
      <c r="C420" s="52" t="s">
        <v>649</v>
      </c>
      <c r="D420" s="52" t="s">
        <v>579</v>
      </c>
    </row>
    <row r="421" spans="1:4" x14ac:dyDescent="0.25">
      <c r="A421" s="51">
        <v>118</v>
      </c>
      <c r="B421" s="51">
        <v>2515</v>
      </c>
      <c r="C421" s="52" t="s">
        <v>649</v>
      </c>
      <c r="D421" s="52" t="s">
        <v>544</v>
      </c>
    </row>
    <row r="422" spans="1:4" x14ac:dyDescent="0.25">
      <c r="A422" s="51">
        <v>118</v>
      </c>
      <c r="B422" s="51">
        <v>2510</v>
      </c>
      <c r="C422" s="52" t="s">
        <v>649</v>
      </c>
      <c r="D422" s="52" t="s">
        <v>539</v>
      </c>
    </row>
    <row r="423" spans="1:4" x14ac:dyDescent="0.25">
      <c r="A423" s="51">
        <v>118</v>
      </c>
      <c r="B423" s="51">
        <v>3120</v>
      </c>
      <c r="C423" s="52" t="s">
        <v>649</v>
      </c>
      <c r="D423" s="52" t="s">
        <v>624</v>
      </c>
    </row>
    <row r="424" spans="1:4" x14ac:dyDescent="0.25">
      <c r="A424" s="51">
        <v>118</v>
      </c>
      <c r="B424" s="51">
        <v>3110</v>
      </c>
      <c r="C424" s="52" t="s">
        <v>649</v>
      </c>
      <c r="D424" s="52" t="s">
        <v>623</v>
      </c>
    </row>
    <row r="425" spans="1:4" x14ac:dyDescent="0.25">
      <c r="A425" s="51">
        <v>118</v>
      </c>
      <c r="B425" s="51">
        <v>1220</v>
      </c>
      <c r="C425" s="52" t="s">
        <v>649</v>
      </c>
      <c r="D425" s="52" t="s">
        <v>510</v>
      </c>
    </row>
    <row r="426" spans="1:4" x14ac:dyDescent="0.25">
      <c r="A426" s="51">
        <v>118</v>
      </c>
      <c r="B426" s="51">
        <v>2846</v>
      </c>
      <c r="C426" s="52" t="s">
        <v>649</v>
      </c>
      <c r="D426" s="52" t="s">
        <v>636</v>
      </c>
    </row>
    <row r="427" spans="1:4" x14ac:dyDescent="0.25">
      <c r="A427" s="51">
        <v>118</v>
      </c>
      <c r="B427" s="51">
        <v>1530</v>
      </c>
      <c r="C427" s="52" t="s">
        <v>649</v>
      </c>
      <c r="D427" s="52" t="s">
        <v>483</v>
      </c>
    </row>
    <row r="428" spans="1:4" x14ac:dyDescent="0.25">
      <c r="A428" s="51">
        <v>118</v>
      </c>
      <c r="B428" s="51">
        <v>2130</v>
      </c>
      <c r="C428" s="52" t="s">
        <v>649</v>
      </c>
      <c r="D428" s="52" t="s">
        <v>566</v>
      </c>
    </row>
    <row r="429" spans="1:4" x14ac:dyDescent="0.25">
      <c r="A429" s="51">
        <v>118</v>
      </c>
      <c r="B429" s="51">
        <v>1340</v>
      </c>
      <c r="C429" s="52" t="s">
        <v>649</v>
      </c>
      <c r="D429" s="52" t="s">
        <v>591</v>
      </c>
    </row>
    <row r="430" spans="1:4" x14ac:dyDescent="0.25">
      <c r="A430" s="51">
        <v>118</v>
      </c>
      <c r="B430" s="51">
        <v>1350</v>
      </c>
      <c r="C430" s="52" t="s">
        <v>649</v>
      </c>
      <c r="D430" s="52" t="s">
        <v>592</v>
      </c>
    </row>
    <row r="431" spans="1:4" x14ac:dyDescent="0.25">
      <c r="A431" s="51">
        <v>118</v>
      </c>
      <c r="B431" s="51">
        <v>2124</v>
      </c>
      <c r="C431" s="52" t="s">
        <v>649</v>
      </c>
      <c r="D431" s="52" t="s">
        <v>495</v>
      </c>
    </row>
    <row r="432" spans="1:4" x14ac:dyDescent="0.25">
      <c r="A432" s="51">
        <v>118</v>
      </c>
      <c r="B432" s="51">
        <v>2220</v>
      </c>
      <c r="C432" s="52" t="s">
        <v>649</v>
      </c>
      <c r="D432" s="52" t="s">
        <v>514</v>
      </c>
    </row>
    <row r="433" spans="1:4" x14ac:dyDescent="0.25">
      <c r="A433" s="51">
        <v>118</v>
      </c>
      <c r="B433" s="51">
        <v>2230</v>
      </c>
      <c r="C433" s="52" t="s">
        <v>649</v>
      </c>
      <c r="D433" s="52" t="s">
        <v>515</v>
      </c>
    </row>
    <row r="434" spans="1:4" x14ac:dyDescent="0.25">
      <c r="A434" s="51">
        <v>118</v>
      </c>
      <c r="B434" s="51">
        <v>2516</v>
      </c>
      <c r="C434" s="52" t="s">
        <v>649</v>
      </c>
      <c r="D434" s="52" t="s">
        <v>545</v>
      </c>
    </row>
    <row r="435" spans="1:4" x14ac:dyDescent="0.25">
      <c r="A435" s="51">
        <v>118</v>
      </c>
      <c r="B435" s="51">
        <v>1105</v>
      </c>
      <c r="C435" s="52" t="s">
        <v>649</v>
      </c>
      <c r="D435" s="52" t="s">
        <v>583</v>
      </c>
    </row>
    <row r="436" spans="1:4" x14ac:dyDescent="0.25">
      <c r="A436" s="51">
        <v>118</v>
      </c>
      <c r="B436" s="51">
        <v>2132</v>
      </c>
      <c r="C436" s="52" t="s">
        <v>649</v>
      </c>
      <c r="D436" s="52" t="s">
        <v>598</v>
      </c>
    </row>
    <row r="437" spans="1:4" x14ac:dyDescent="0.25">
      <c r="A437" s="51">
        <v>118</v>
      </c>
      <c r="B437" s="51">
        <v>2845</v>
      </c>
      <c r="C437" s="52" t="s">
        <v>649</v>
      </c>
      <c r="D437" s="52" t="s">
        <v>622</v>
      </c>
    </row>
    <row r="438" spans="1:4" x14ac:dyDescent="0.25">
      <c r="A438" s="51">
        <v>118</v>
      </c>
      <c r="B438" s="51">
        <v>2134</v>
      </c>
      <c r="C438" s="52" t="s">
        <v>649</v>
      </c>
      <c r="D438" s="52" t="s">
        <v>499</v>
      </c>
    </row>
    <row r="439" spans="1:4" x14ac:dyDescent="0.25">
      <c r="A439" s="51">
        <v>118</v>
      </c>
      <c r="B439" s="51">
        <v>2321</v>
      </c>
      <c r="C439" s="52" t="s">
        <v>649</v>
      </c>
      <c r="D439" s="52" t="s">
        <v>529</v>
      </c>
    </row>
    <row r="440" spans="1:4" x14ac:dyDescent="0.25">
      <c r="A440" s="51">
        <v>118</v>
      </c>
      <c r="B440" s="51">
        <v>2620</v>
      </c>
      <c r="C440" s="52" t="s">
        <v>649</v>
      </c>
      <c r="D440" s="52" t="s">
        <v>552</v>
      </c>
    </row>
    <row r="441" spans="1:4" x14ac:dyDescent="0.25">
      <c r="A441" s="51">
        <v>118</v>
      </c>
      <c r="B441" s="51">
        <v>2844</v>
      </c>
      <c r="C441" s="52" t="s">
        <v>649</v>
      </c>
      <c r="D441" s="52" t="s">
        <v>572</v>
      </c>
    </row>
    <row r="442" spans="1:4" x14ac:dyDescent="0.25">
      <c r="A442" s="51">
        <v>118</v>
      </c>
      <c r="B442" s="51">
        <v>1490</v>
      </c>
      <c r="C442" s="52" t="s">
        <v>649</v>
      </c>
      <c r="D442" s="52" t="s">
        <v>479</v>
      </c>
    </row>
    <row r="443" spans="1:4" x14ac:dyDescent="0.25">
      <c r="A443" s="51">
        <v>118</v>
      </c>
      <c r="B443" s="51">
        <v>2849</v>
      </c>
      <c r="C443" s="52" t="s">
        <v>649</v>
      </c>
      <c r="D443" s="52" t="s">
        <v>573</v>
      </c>
    </row>
    <row r="444" spans="1:4" x14ac:dyDescent="0.25">
      <c r="A444" s="51">
        <v>118</v>
      </c>
      <c r="B444" s="51">
        <v>2259</v>
      </c>
      <c r="C444" s="52" t="s">
        <v>649</v>
      </c>
      <c r="D444" s="52" t="s">
        <v>523</v>
      </c>
    </row>
    <row r="445" spans="1:4" x14ac:dyDescent="0.25">
      <c r="A445" s="51">
        <v>118</v>
      </c>
      <c r="B445" s="51">
        <v>2329</v>
      </c>
      <c r="C445" s="52" t="s">
        <v>649</v>
      </c>
      <c r="D445" s="52" t="s">
        <v>533</v>
      </c>
    </row>
    <row r="446" spans="1:4" x14ac:dyDescent="0.25">
      <c r="A446" s="51">
        <v>118</v>
      </c>
      <c r="B446" s="51">
        <v>2519</v>
      </c>
      <c r="C446" s="52" t="s">
        <v>649</v>
      </c>
      <c r="D446" s="52" t="s">
        <v>616</v>
      </c>
    </row>
    <row r="447" spans="1:4" x14ac:dyDescent="0.25">
      <c r="A447" s="51">
        <v>118</v>
      </c>
      <c r="B447" s="51">
        <v>2240</v>
      </c>
      <c r="C447" s="52" t="s">
        <v>649</v>
      </c>
      <c r="D447" s="52" t="s">
        <v>517</v>
      </c>
    </row>
    <row r="448" spans="1:4" x14ac:dyDescent="0.25">
      <c r="A448" s="51">
        <v>118</v>
      </c>
      <c r="B448" s="51">
        <v>1400</v>
      </c>
      <c r="C448" s="52" t="s">
        <v>649</v>
      </c>
      <c r="D448" s="52" t="s">
        <v>480</v>
      </c>
    </row>
    <row r="449" spans="1:4" x14ac:dyDescent="0.25">
      <c r="A449" s="51">
        <v>118</v>
      </c>
      <c r="B449" s="51">
        <v>2290</v>
      </c>
      <c r="C449" s="52" t="s">
        <v>649</v>
      </c>
      <c r="D449" s="52" t="s">
        <v>524</v>
      </c>
    </row>
    <row r="450" spans="1:4" x14ac:dyDescent="0.25">
      <c r="A450" s="51">
        <v>118</v>
      </c>
      <c r="B450" s="51">
        <v>2690</v>
      </c>
      <c r="C450" s="52" t="s">
        <v>649</v>
      </c>
      <c r="D450" s="52" t="s">
        <v>555</v>
      </c>
    </row>
    <row r="451" spans="1:4" x14ac:dyDescent="0.25">
      <c r="A451" s="51">
        <v>118</v>
      </c>
      <c r="B451" s="51">
        <v>2190</v>
      </c>
      <c r="C451" s="52" t="s">
        <v>649</v>
      </c>
      <c r="D451" s="52" t="s">
        <v>506</v>
      </c>
    </row>
    <row r="452" spans="1:4" x14ac:dyDescent="0.25">
      <c r="A452" s="51">
        <v>118</v>
      </c>
      <c r="B452" s="51">
        <v>2490</v>
      </c>
      <c r="C452" s="52" t="s">
        <v>649</v>
      </c>
      <c r="D452" s="52" t="s">
        <v>538</v>
      </c>
    </row>
    <row r="453" spans="1:4" x14ac:dyDescent="0.25">
      <c r="A453" s="51">
        <v>118</v>
      </c>
      <c r="B453" s="51">
        <v>1290</v>
      </c>
      <c r="C453" s="52" t="s">
        <v>649</v>
      </c>
      <c r="D453" s="52" t="s">
        <v>630</v>
      </c>
    </row>
    <row r="454" spans="1:4" x14ac:dyDescent="0.25">
      <c r="A454" s="51">
        <v>118</v>
      </c>
      <c r="B454" s="51">
        <v>1290</v>
      </c>
      <c r="C454" s="52" t="s">
        <v>649</v>
      </c>
      <c r="D454" s="52" t="s">
        <v>631</v>
      </c>
    </row>
    <row r="455" spans="1:4" x14ac:dyDescent="0.25">
      <c r="A455" s="51">
        <v>118</v>
      </c>
      <c r="B455" s="51">
        <v>1590</v>
      </c>
      <c r="C455" s="52" t="s">
        <v>649</v>
      </c>
      <c r="D455" s="52" t="s">
        <v>511</v>
      </c>
    </row>
    <row r="456" spans="1:4" x14ac:dyDescent="0.25">
      <c r="A456" s="51">
        <v>118</v>
      </c>
      <c r="B456" s="51">
        <v>2900</v>
      </c>
      <c r="C456" s="52" t="s">
        <v>649</v>
      </c>
      <c r="D456" s="52" t="s">
        <v>574</v>
      </c>
    </row>
    <row r="457" spans="1:4" x14ac:dyDescent="0.25">
      <c r="A457" s="51">
        <v>118</v>
      </c>
      <c r="B457" s="51">
        <v>1390</v>
      </c>
      <c r="C457" s="52" t="s">
        <v>649</v>
      </c>
      <c r="D457" s="52" t="s">
        <v>475</v>
      </c>
    </row>
    <row r="458" spans="1:4" x14ac:dyDescent="0.25">
      <c r="A458" s="51">
        <v>118</v>
      </c>
      <c r="B458" s="51">
        <v>2514</v>
      </c>
      <c r="C458" s="52" t="s">
        <v>649</v>
      </c>
      <c r="D458" s="52" t="s">
        <v>543</v>
      </c>
    </row>
    <row r="459" spans="1:4" x14ac:dyDescent="0.25">
      <c r="A459" s="51">
        <v>118</v>
      </c>
      <c r="B459" s="51">
        <v>2833</v>
      </c>
      <c r="C459" s="52" t="s">
        <v>649</v>
      </c>
      <c r="D459" s="52" t="s">
        <v>634</v>
      </c>
    </row>
    <row r="460" spans="1:4" x14ac:dyDescent="0.25">
      <c r="A460" s="51">
        <v>118</v>
      </c>
      <c r="B460" s="51">
        <v>2810</v>
      </c>
      <c r="C460" s="52" t="s">
        <v>649</v>
      </c>
      <c r="D460" s="52" t="s">
        <v>559</v>
      </c>
    </row>
    <row r="461" spans="1:4" x14ac:dyDescent="0.25">
      <c r="A461" s="51">
        <v>118</v>
      </c>
      <c r="B461" s="51">
        <v>2843</v>
      </c>
      <c r="C461" s="52" t="s">
        <v>649</v>
      </c>
      <c r="D461" s="52" t="s">
        <v>635</v>
      </c>
    </row>
    <row r="462" spans="1:4" x14ac:dyDescent="0.25">
      <c r="A462" s="51">
        <v>118</v>
      </c>
      <c r="B462" s="51">
        <v>2517</v>
      </c>
      <c r="C462" s="52" t="s">
        <v>649</v>
      </c>
      <c r="D462" s="52" t="s">
        <v>615</v>
      </c>
    </row>
    <row r="463" spans="1:4" x14ac:dyDescent="0.25">
      <c r="A463" s="51">
        <v>118</v>
      </c>
      <c r="B463" s="51">
        <v>2142</v>
      </c>
      <c r="C463" s="52" t="s">
        <v>649</v>
      </c>
      <c r="D463" s="52" t="s">
        <v>501</v>
      </c>
    </row>
    <row r="464" spans="1:4" x14ac:dyDescent="0.25">
      <c r="A464" s="51">
        <v>118</v>
      </c>
      <c r="B464" s="51">
        <v>2823</v>
      </c>
      <c r="C464" s="52" t="s">
        <v>649</v>
      </c>
      <c r="D464" s="52" t="s">
        <v>561</v>
      </c>
    </row>
    <row r="465" spans="1:4" x14ac:dyDescent="0.25">
      <c r="A465" s="51">
        <v>118</v>
      </c>
      <c r="B465" s="51">
        <v>2520</v>
      </c>
      <c r="C465" s="52" t="s">
        <v>649</v>
      </c>
      <c r="D465" s="52" t="s">
        <v>546</v>
      </c>
    </row>
    <row r="466" spans="1:4" x14ac:dyDescent="0.25">
      <c r="A466" s="51">
        <v>118</v>
      </c>
      <c r="B466" s="51">
        <v>2125</v>
      </c>
      <c r="C466" s="52" t="s">
        <v>649</v>
      </c>
      <c r="D466" s="52" t="s">
        <v>632</v>
      </c>
    </row>
    <row r="467" spans="1:4" x14ac:dyDescent="0.25">
      <c r="A467" s="51">
        <v>118</v>
      </c>
      <c r="B467" s="51">
        <v>2832</v>
      </c>
      <c r="C467" s="52" t="s">
        <v>649</v>
      </c>
      <c r="D467" s="52" t="s">
        <v>565</v>
      </c>
    </row>
    <row r="468" spans="1:4" x14ac:dyDescent="0.25">
      <c r="A468" s="51">
        <v>118</v>
      </c>
      <c r="B468" s="51">
        <v>2252</v>
      </c>
      <c r="C468" s="52" t="s">
        <v>649</v>
      </c>
      <c r="D468" s="52" t="s">
        <v>520</v>
      </c>
    </row>
    <row r="469" spans="1:4" x14ac:dyDescent="0.25">
      <c r="A469" s="51">
        <v>118</v>
      </c>
      <c r="B469" s="51">
        <v>1130</v>
      </c>
      <c r="C469" s="52" t="s">
        <v>649</v>
      </c>
      <c r="D469" s="52" t="s">
        <v>471</v>
      </c>
    </row>
    <row r="470" spans="1:4" x14ac:dyDescent="0.25">
      <c r="A470" s="51">
        <v>118</v>
      </c>
      <c r="B470" s="51">
        <v>2660</v>
      </c>
      <c r="C470" s="52" t="s">
        <v>649</v>
      </c>
      <c r="D470" s="52" t="s">
        <v>554</v>
      </c>
    </row>
    <row r="471" spans="1:4" x14ac:dyDescent="0.25">
      <c r="A471" s="51">
        <v>118</v>
      </c>
      <c r="B471" s="51">
        <v>1210</v>
      </c>
      <c r="C471" s="52" t="s">
        <v>649</v>
      </c>
      <c r="D471" s="52" t="s">
        <v>472</v>
      </c>
    </row>
    <row r="472" spans="1:4" x14ac:dyDescent="0.25">
      <c r="A472" s="51">
        <v>118</v>
      </c>
      <c r="B472" s="51">
        <v>1210</v>
      </c>
      <c r="C472" s="52" t="s">
        <v>649</v>
      </c>
      <c r="D472" s="52" t="s">
        <v>473</v>
      </c>
    </row>
    <row r="473" spans="1:4" x14ac:dyDescent="0.25">
      <c r="A473" s="51">
        <v>118</v>
      </c>
      <c r="B473" s="51">
        <v>1500</v>
      </c>
      <c r="C473" s="52" t="s">
        <v>649</v>
      </c>
      <c r="D473" s="52" t="s">
        <v>625</v>
      </c>
    </row>
    <row r="474" spans="1:4" x14ac:dyDescent="0.25">
      <c r="A474" s="51">
        <v>118</v>
      </c>
      <c r="B474" s="51">
        <v>2316</v>
      </c>
      <c r="C474" s="52" t="s">
        <v>649</v>
      </c>
      <c r="D474" s="52" t="s">
        <v>633</v>
      </c>
    </row>
    <row r="475" spans="1:4" x14ac:dyDescent="0.25">
      <c r="A475" s="51">
        <v>118</v>
      </c>
      <c r="B475" s="51">
        <v>2323</v>
      </c>
      <c r="C475" s="52" t="s">
        <v>649</v>
      </c>
      <c r="D475" s="52" t="s">
        <v>531</v>
      </c>
    </row>
    <row r="476" spans="1:4" x14ac:dyDescent="0.25">
      <c r="A476" s="51">
        <v>118</v>
      </c>
      <c r="B476" s="51">
        <v>2114</v>
      </c>
      <c r="C476" s="52" t="s">
        <v>649</v>
      </c>
      <c r="D476" s="52" t="s">
        <v>490</v>
      </c>
    </row>
    <row r="477" spans="1:4" x14ac:dyDescent="0.25">
      <c r="A477" s="51">
        <v>118</v>
      </c>
      <c r="B477" s="51">
        <v>2841</v>
      </c>
      <c r="C477" s="52" t="s">
        <v>649</v>
      </c>
      <c r="D477" s="52" t="s">
        <v>621</v>
      </c>
    </row>
    <row r="478" spans="1:4" x14ac:dyDescent="0.25">
      <c r="A478" s="51">
        <v>118</v>
      </c>
      <c r="B478" s="51">
        <v>2511</v>
      </c>
      <c r="C478" s="52" t="s">
        <v>649</v>
      </c>
      <c r="D478" s="52" t="s">
        <v>540</v>
      </c>
    </row>
    <row r="479" spans="1:4" x14ac:dyDescent="0.25">
      <c r="A479" s="51">
        <v>118</v>
      </c>
      <c r="B479" s="51">
        <v>2311</v>
      </c>
      <c r="C479" s="52" t="s">
        <v>649</v>
      </c>
      <c r="D479" s="52" t="s">
        <v>526</v>
      </c>
    </row>
    <row r="480" spans="1:4" x14ac:dyDescent="0.25">
      <c r="A480" s="51">
        <v>118</v>
      </c>
      <c r="B480" s="51">
        <v>2131</v>
      </c>
      <c r="C480" s="52" t="s">
        <v>649</v>
      </c>
      <c r="D480" s="52" t="s">
        <v>498</v>
      </c>
    </row>
    <row r="481" spans="1:4" x14ac:dyDescent="0.25">
      <c r="A481" s="51">
        <v>118</v>
      </c>
      <c r="B481" s="51">
        <v>2842</v>
      </c>
      <c r="C481" s="52" t="s">
        <v>649</v>
      </c>
      <c r="D481" s="52" t="s">
        <v>570</v>
      </c>
    </row>
    <row r="482" spans="1:4" x14ac:dyDescent="0.25">
      <c r="A482" s="51">
        <v>118</v>
      </c>
      <c r="B482" s="51">
        <v>2315</v>
      </c>
      <c r="C482" s="52" t="s">
        <v>649</v>
      </c>
      <c r="D482" s="52" t="s">
        <v>528</v>
      </c>
    </row>
    <row r="483" spans="1:4" x14ac:dyDescent="0.25">
      <c r="A483" s="51">
        <v>118</v>
      </c>
      <c r="B483" s="51">
        <v>2530</v>
      </c>
      <c r="C483" s="52" t="s">
        <v>649</v>
      </c>
      <c r="D483" s="52" t="s">
        <v>547</v>
      </c>
    </row>
    <row r="484" spans="1:4" x14ac:dyDescent="0.25">
      <c r="A484" s="51">
        <v>119</v>
      </c>
      <c r="B484" s="51">
        <v>2123</v>
      </c>
      <c r="C484" s="52" t="s">
        <v>650</v>
      </c>
      <c r="D484" s="52" t="s">
        <v>494</v>
      </c>
    </row>
    <row r="485" spans="1:4" x14ac:dyDescent="0.25">
      <c r="A485" s="51">
        <v>119</v>
      </c>
      <c r="B485" s="51">
        <v>2112</v>
      </c>
      <c r="C485" s="52" t="s">
        <v>650</v>
      </c>
      <c r="D485" s="52" t="s">
        <v>488</v>
      </c>
    </row>
    <row r="486" spans="1:4" x14ac:dyDescent="0.25">
      <c r="A486" s="51">
        <v>119</v>
      </c>
      <c r="B486" s="51">
        <v>2253</v>
      </c>
      <c r="C486" s="52" t="s">
        <v>650</v>
      </c>
      <c r="D486" s="52" t="s">
        <v>521</v>
      </c>
    </row>
    <row r="487" spans="1:4" x14ac:dyDescent="0.25">
      <c r="A487" s="51">
        <v>119</v>
      </c>
      <c r="B487" s="51">
        <v>2312</v>
      </c>
      <c r="C487" s="52" t="s">
        <v>650</v>
      </c>
      <c r="D487" s="52" t="s">
        <v>527</v>
      </c>
    </row>
    <row r="488" spans="1:4" x14ac:dyDescent="0.25">
      <c r="A488" s="51">
        <v>119</v>
      </c>
      <c r="B488" s="51">
        <v>2512</v>
      </c>
      <c r="C488" s="52" t="s">
        <v>650</v>
      </c>
      <c r="D488" s="52" t="s">
        <v>541</v>
      </c>
    </row>
    <row r="489" spans="1:4" x14ac:dyDescent="0.25">
      <c r="A489" s="51">
        <v>119</v>
      </c>
      <c r="B489" s="51">
        <v>4500</v>
      </c>
      <c r="C489" s="52" t="s">
        <v>650</v>
      </c>
      <c r="D489" s="52" t="s">
        <v>581</v>
      </c>
    </row>
    <row r="490" spans="1:4" x14ac:dyDescent="0.25">
      <c r="A490" s="51">
        <v>119</v>
      </c>
      <c r="B490" s="51">
        <v>2640</v>
      </c>
      <c r="C490" s="52" t="s">
        <v>650</v>
      </c>
      <c r="D490" s="52" t="s">
        <v>628</v>
      </c>
    </row>
    <row r="491" spans="1:4" x14ac:dyDescent="0.25">
      <c r="A491" s="51">
        <v>119</v>
      </c>
      <c r="B491" s="51">
        <v>2630</v>
      </c>
      <c r="C491" s="52" t="s">
        <v>650</v>
      </c>
      <c r="D491" s="52" t="s">
        <v>627</v>
      </c>
    </row>
    <row r="492" spans="1:4" x14ac:dyDescent="0.25">
      <c r="A492" s="51">
        <v>119</v>
      </c>
      <c r="B492" s="51">
        <v>3300</v>
      </c>
      <c r="C492" s="52" t="s">
        <v>650</v>
      </c>
      <c r="D492" s="52" t="s">
        <v>580</v>
      </c>
    </row>
    <row r="493" spans="1:4" x14ac:dyDescent="0.25">
      <c r="A493" s="51">
        <v>119</v>
      </c>
      <c r="B493" s="51">
        <v>2255</v>
      </c>
      <c r="C493" s="52" t="s">
        <v>650</v>
      </c>
      <c r="D493" s="52" t="s">
        <v>522</v>
      </c>
    </row>
    <row r="494" spans="1:4" x14ac:dyDescent="0.25">
      <c r="A494" s="51">
        <v>119</v>
      </c>
      <c r="B494" s="51">
        <v>2122</v>
      </c>
      <c r="C494" s="52" t="s">
        <v>650</v>
      </c>
      <c r="D494" s="52" t="s">
        <v>597</v>
      </c>
    </row>
    <row r="495" spans="1:4" x14ac:dyDescent="0.25">
      <c r="A495" s="51">
        <v>119</v>
      </c>
      <c r="B495" s="51">
        <v>2840</v>
      </c>
      <c r="C495" s="52" t="s">
        <v>650</v>
      </c>
      <c r="D495" s="52" t="s">
        <v>568</v>
      </c>
    </row>
    <row r="496" spans="1:4" x14ac:dyDescent="0.25">
      <c r="A496" s="51">
        <v>119</v>
      </c>
      <c r="B496" s="51">
        <v>2133</v>
      </c>
      <c r="C496" s="52" t="s">
        <v>650</v>
      </c>
      <c r="D496" s="52" t="s">
        <v>639</v>
      </c>
    </row>
    <row r="497" spans="1:4" x14ac:dyDescent="0.25">
      <c r="A497" s="51">
        <v>119</v>
      </c>
      <c r="B497" s="51">
        <v>2254</v>
      </c>
      <c r="C497" s="52" t="s">
        <v>650</v>
      </c>
      <c r="D497" s="52" t="s">
        <v>596</v>
      </c>
    </row>
    <row r="498" spans="1:4" x14ac:dyDescent="0.25">
      <c r="A498" s="51">
        <v>119</v>
      </c>
      <c r="B498" s="51">
        <v>2314</v>
      </c>
      <c r="C498" s="52" t="s">
        <v>650</v>
      </c>
      <c r="D498" s="52" t="s">
        <v>644</v>
      </c>
    </row>
    <row r="499" spans="1:4" x14ac:dyDescent="0.25">
      <c r="A499" s="51">
        <v>119</v>
      </c>
      <c r="B499" s="51">
        <v>2211</v>
      </c>
      <c r="C499" s="52" t="s">
        <v>650</v>
      </c>
      <c r="D499" s="52" t="s">
        <v>509</v>
      </c>
    </row>
    <row r="500" spans="1:4" x14ac:dyDescent="0.25">
      <c r="A500" s="51">
        <v>119</v>
      </c>
      <c r="B500" s="51">
        <v>3200</v>
      </c>
      <c r="C500" s="52" t="s">
        <v>650</v>
      </c>
      <c r="D500" s="52" t="s">
        <v>579</v>
      </c>
    </row>
    <row r="501" spans="1:4" x14ac:dyDescent="0.25">
      <c r="A501" s="51">
        <v>119</v>
      </c>
      <c r="B501" s="51">
        <v>2515</v>
      </c>
      <c r="C501" s="52" t="s">
        <v>650</v>
      </c>
      <c r="D501" s="52" t="s">
        <v>544</v>
      </c>
    </row>
    <row r="502" spans="1:4" x14ac:dyDescent="0.25">
      <c r="A502" s="51">
        <v>119</v>
      </c>
      <c r="B502" s="51">
        <v>2510</v>
      </c>
      <c r="C502" s="52" t="s">
        <v>650</v>
      </c>
      <c r="D502" s="52" t="s">
        <v>539</v>
      </c>
    </row>
    <row r="503" spans="1:4" x14ac:dyDescent="0.25">
      <c r="A503" s="51">
        <v>119</v>
      </c>
      <c r="B503" s="51">
        <v>3120</v>
      </c>
      <c r="C503" s="52" t="s">
        <v>650</v>
      </c>
      <c r="D503" s="52" t="s">
        <v>624</v>
      </c>
    </row>
    <row r="504" spans="1:4" x14ac:dyDescent="0.25">
      <c r="A504" s="51">
        <v>119</v>
      </c>
      <c r="B504" s="51">
        <v>3110</v>
      </c>
      <c r="C504" s="52" t="s">
        <v>650</v>
      </c>
      <c r="D504" s="52" t="s">
        <v>623</v>
      </c>
    </row>
    <row r="505" spans="1:4" x14ac:dyDescent="0.25">
      <c r="A505" s="51">
        <v>119</v>
      </c>
      <c r="B505" s="51">
        <v>2213</v>
      </c>
      <c r="C505" s="52" t="s">
        <v>650</v>
      </c>
      <c r="D505" s="52" t="s">
        <v>510</v>
      </c>
    </row>
    <row r="506" spans="1:4" x14ac:dyDescent="0.25">
      <c r="A506" s="51">
        <v>119</v>
      </c>
      <c r="B506" s="51">
        <v>2120</v>
      </c>
      <c r="C506" s="52" t="s">
        <v>650</v>
      </c>
      <c r="D506" s="52" t="s">
        <v>492</v>
      </c>
    </row>
    <row r="507" spans="1:4" x14ac:dyDescent="0.25">
      <c r="A507" s="51">
        <v>119</v>
      </c>
      <c r="B507" s="51">
        <v>2846</v>
      </c>
      <c r="C507" s="52" t="s">
        <v>650</v>
      </c>
      <c r="D507" s="52" t="s">
        <v>636</v>
      </c>
    </row>
    <row r="508" spans="1:4" x14ac:dyDescent="0.25">
      <c r="A508" s="51">
        <v>119</v>
      </c>
      <c r="B508" s="51">
        <v>2130</v>
      </c>
      <c r="C508" s="52" t="s">
        <v>650</v>
      </c>
      <c r="D508" s="52" t="s">
        <v>566</v>
      </c>
    </row>
    <row r="509" spans="1:4" x14ac:dyDescent="0.25">
      <c r="A509" s="51">
        <v>119</v>
      </c>
      <c r="B509" s="51">
        <v>2124</v>
      </c>
      <c r="C509" s="52" t="s">
        <v>650</v>
      </c>
      <c r="D509" s="52" t="s">
        <v>495</v>
      </c>
    </row>
    <row r="510" spans="1:4" x14ac:dyDescent="0.25">
      <c r="A510" s="51">
        <v>119</v>
      </c>
      <c r="B510" s="51">
        <v>2220</v>
      </c>
      <c r="C510" s="52" t="s">
        <v>650</v>
      </c>
      <c r="D510" s="52" t="s">
        <v>514</v>
      </c>
    </row>
    <row r="511" spans="1:4" x14ac:dyDescent="0.25">
      <c r="A511" s="51">
        <v>119</v>
      </c>
      <c r="B511" s="51">
        <v>2200</v>
      </c>
      <c r="C511" s="52" t="s">
        <v>650</v>
      </c>
      <c r="D511" s="52" t="s">
        <v>507</v>
      </c>
    </row>
    <row r="512" spans="1:4" x14ac:dyDescent="0.25">
      <c r="A512" s="51">
        <v>119</v>
      </c>
      <c r="B512" s="51">
        <v>2154</v>
      </c>
      <c r="C512" s="52" t="s">
        <v>650</v>
      </c>
      <c r="D512" s="52" t="s">
        <v>640</v>
      </c>
    </row>
    <row r="513" spans="1:4" x14ac:dyDescent="0.25">
      <c r="A513" s="51">
        <v>119</v>
      </c>
      <c r="B513" s="51">
        <v>2132</v>
      </c>
      <c r="C513" s="52" t="s">
        <v>650</v>
      </c>
      <c r="D513" s="52" t="s">
        <v>598</v>
      </c>
    </row>
    <row r="514" spans="1:4" x14ac:dyDescent="0.25">
      <c r="A514" s="51">
        <v>119</v>
      </c>
      <c r="B514" s="51">
        <v>2845</v>
      </c>
      <c r="C514" s="52" t="s">
        <v>650</v>
      </c>
      <c r="D514" s="52" t="s">
        <v>622</v>
      </c>
    </row>
    <row r="515" spans="1:4" x14ac:dyDescent="0.25">
      <c r="A515" s="51">
        <v>119</v>
      </c>
      <c r="B515" s="51">
        <v>2134</v>
      </c>
      <c r="C515" s="52" t="s">
        <v>650</v>
      </c>
      <c r="D515" s="52" t="s">
        <v>499</v>
      </c>
    </row>
    <row r="516" spans="1:4" x14ac:dyDescent="0.25">
      <c r="A516" s="51">
        <v>119</v>
      </c>
      <c r="B516" s="51">
        <v>2324</v>
      </c>
      <c r="C516" s="52" t="s">
        <v>650</v>
      </c>
      <c r="D516" s="52" t="s">
        <v>532</v>
      </c>
    </row>
    <row r="517" spans="1:4" x14ac:dyDescent="0.25">
      <c r="A517" s="51">
        <v>119</v>
      </c>
      <c r="B517" s="51">
        <v>2620</v>
      </c>
      <c r="C517" s="52" t="s">
        <v>650</v>
      </c>
      <c r="D517" s="52" t="s">
        <v>552</v>
      </c>
    </row>
    <row r="518" spans="1:4" x14ac:dyDescent="0.25">
      <c r="A518" s="51">
        <v>119</v>
      </c>
      <c r="B518" s="51">
        <v>2600</v>
      </c>
      <c r="C518" s="52" t="s">
        <v>650</v>
      </c>
      <c r="D518" s="52" t="s">
        <v>629</v>
      </c>
    </row>
    <row r="519" spans="1:4" x14ac:dyDescent="0.25">
      <c r="A519" s="51">
        <v>119</v>
      </c>
      <c r="B519" s="51">
        <v>2844</v>
      </c>
      <c r="C519" s="52" t="s">
        <v>650</v>
      </c>
      <c r="D519" s="52" t="s">
        <v>572</v>
      </c>
    </row>
    <row r="520" spans="1:4" x14ac:dyDescent="0.25">
      <c r="A520" s="51">
        <v>119</v>
      </c>
      <c r="B520" s="51">
        <v>2169</v>
      </c>
      <c r="C520" s="52" t="s">
        <v>650</v>
      </c>
      <c r="D520" s="52" t="s">
        <v>642</v>
      </c>
    </row>
    <row r="521" spans="1:4" x14ac:dyDescent="0.25">
      <c r="A521" s="51">
        <v>119</v>
      </c>
      <c r="B521" s="51">
        <v>2169</v>
      </c>
      <c r="C521" s="52" t="s">
        <v>650</v>
      </c>
      <c r="D521" s="52" t="s">
        <v>641</v>
      </c>
    </row>
    <row r="522" spans="1:4" x14ac:dyDescent="0.25">
      <c r="A522" s="51">
        <v>119</v>
      </c>
      <c r="B522" s="51">
        <v>2119</v>
      </c>
      <c r="C522" s="52" t="s">
        <v>650</v>
      </c>
      <c r="D522" s="52" t="s">
        <v>491</v>
      </c>
    </row>
    <row r="523" spans="1:4" x14ac:dyDescent="0.25">
      <c r="A523" s="51">
        <v>119</v>
      </c>
      <c r="B523" s="51">
        <v>2590</v>
      </c>
      <c r="C523" s="52" t="s">
        <v>650</v>
      </c>
      <c r="D523" s="52" t="s">
        <v>550</v>
      </c>
    </row>
    <row r="524" spans="1:4" x14ac:dyDescent="0.25">
      <c r="A524" s="51">
        <v>119</v>
      </c>
      <c r="B524" s="51">
        <v>2849</v>
      </c>
      <c r="C524" s="52" t="s">
        <v>650</v>
      </c>
      <c r="D524" s="52" t="s">
        <v>573</v>
      </c>
    </row>
    <row r="525" spans="1:4" x14ac:dyDescent="0.25">
      <c r="A525" s="51">
        <v>119</v>
      </c>
      <c r="B525" s="51">
        <v>2219</v>
      </c>
      <c r="C525" s="52" t="s">
        <v>650</v>
      </c>
      <c r="D525" s="52" t="s">
        <v>513</v>
      </c>
    </row>
    <row r="526" spans="1:4" x14ac:dyDescent="0.25">
      <c r="A526" s="51">
        <v>119</v>
      </c>
      <c r="B526" s="51">
        <v>2259</v>
      </c>
      <c r="C526" s="52" t="s">
        <v>650</v>
      </c>
      <c r="D526" s="52" t="s">
        <v>523</v>
      </c>
    </row>
    <row r="527" spans="1:4" x14ac:dyDescent="0.25">
      <c r="A527" s="51">
        <v>119</v>
      </c>
      <c r="B527" s="51">
        <v>2329</v>
      </c>
      <c r="C527" s="52" t="s">
        <v>650</v>
      </c>
      <c r="D527" s="52" t="s">
        <v>533</v>
      </c>
    </row>
    <row r="528" spans="1:4" x14ac:dyDescent="0.25">
      <c r="A528" s="51">
        <v>119</v>
      </c>
      <c r="B528" s="51">
        <v>2519</v>
      </c>
      <c r="C528" s="52" t="s">
        <v>650</v>
      </c>
      <c r="D528" s="52" t="s">
        <v>616</v>
      </c>
    </row>
    <row r="529" spans="1:4" x14ac:dyDescent="0.25">
      <c r="A529" s="51">
        <v>119</v>
      </c>
      <c r="B529" s="51">
        <v>2129</v>
      </c>
      <c r="C529" s="52" t="s">
        <v>650</v>
      </c>
      <c r="D529" s="52" t="s">
        <v>497</v>
      </c>
    </row>
    <row r="530" spans="1:4" x14ac:dyDescent="0.25">
      <c r="A530" s="51">
        <v>119</v>
      </c>
      <c r="B530" s="51">
        <v>2829</v>
      </c>
      <c r="C530" s="52" t="s">
        <v>650</v>
      </c>
      <c r="D530" s="52" t="s">
        <v>562</v>
      </c>
    </row>
    <row r="531" spans="1:4" x14ac:dyDescent="0.25">
      <c r="A531" s="51">
        <v>119</v>
      </c>
      <c r="B531" s="51">
        <v>2290</v>
      </c>
      <c r="C531" s="52" t="s">
        <v>650</v>
      </c>
      <c r="D531" s="52" t="s">
        <v>524</v>
      </c>
    </row>
    <row r="532" spans="1:4" x14ac:dyDescent="0.25">
      <c r="A532" s="51">
        <v>119</v>
      </c>
      <c r="B532" s="51">
        <v>2690</v>
      </c>
      <c r="C532" s="52" t="s">
        <v>650</v>
      </c>
      <c r="D532" s="52" t="s">
        <v>555</v>
      </c>
    </row>
    <row r="533" spans="1:4" x14ac:dyDescent="0.25">
      <c r="A533" s="51">
        <v>119</v>
      </c>
      <c r="B533" s="51">
        <v>2190</v>
      </c>
      <c r="C533" s="52" t="s">
        <v>650</v>
      </c>
      <c r="D533" s="52" t="s">
        <v>506</v>
      </c>
    </row>
    <row r="534" spans="1:4" x14ac:dyDescent="0.25">
      <c r="A534" s="51">
        <v>119</v>
      </c>
      <c r="B534" s="51">
        <v>2490</v>
      </c>
      <c r="C534" s="52" t="s">
        <v>650</v>
      </c>
      <c r="D534" s="52" t="s">
        <v>538</v>
      </c>
    </row>
    <row r="535" spans="1:4" x14ac:dyDescent="0.25">
      <c r="A535" s="51">
        <v>119</v>
      </c>
      <c r="B535" s="51">
        <v>2214</v>
      </c>
      <c r="C535" s="52" t="s">
        <v>650</v>
      </c>
      <c r="D535" s="52" t="s">
        <v>511</v>
      </c>
    </row>
    <row r="536" spans="1:4" x14ac:dyDescent="0.25">
      <c r="A536" s="51">
        <v>119</v>
      </c>
      <c r="B536" s="51">
        <v>2839</v>
      </c>
      <c r="C536" s="52" t="s">
        <v>650</v>
      </c>
      <c r="D536" s="52" t="s">
        <v>567</v>
      </c>
    </row>
    <row r="537" spans="1:4" x14ac:dyDescent="0.25">
      <c r="A537" s="51">
        <v>119</v>
      </c>
      <c r="B537" s="51">
        <v>2180</v>
      </c>
      <c r="C537" s="52" t="s">
        <v>650</v>
      </c>
      <c r="D537" s="52" t="s">
        <v>643</v>
      </c>
    </row>
    <row r="538" spans="1:4" x14ac:dyDescent="0.25">
      <c r="A538" s="51">
        <v>119</v>
      </c>
      <c r="B538" s="51">
        <v>2514</v>
      </c>
      <c r="C538" s="52" t="s">
        <v>650</v>
      </c>
      <c r="D538" s="52" t="s">
        <v>543</v>
      </c>
    </row>
    <row r="539" spans="1:4" x14ac:dyDescent="0.25">
      <c r="A539" s="51">
        <v>119</v>
      </c>
      <c r="B539" s="51">
        <v>2830</v>
      </c>
      <c r="C539" s="52" t="s">
        <v>650</v>
      </c>
      <c r="D539" s="52" t="s">
        <v>563</v>
      </c>
    </row>
    <row r="540" spans="1:4" x14ac:dyDescent="0.25">
      <c r="A540" s="51">
        <v>119</v>
      </c>
      <c r="B540" s="51">
        <v>2126</v>
      </c>
      <c r="C540" s="52" t="s">
        <v>650</v>
      </c>
      <c r="D540" s="52" t="s">
        <v>496</v>
      </c>
    </row>
    <row r="541" spans="1:4" x14ac:dyDescent="0.25">
      <c r="A541" s="51">
        <v>119</v>
      </c>
      <c r="B541" s="51">
        <v>2810</v>
      </c>
      <c r="C541" s="52" t="s">
        <v>650</v>
      </c>
      <c r="D541" s="52" t="s">
        <v>559</v>
      </c>
    </row>
    <row r="542" spans="1:4" x14ac:dyDescent="0.25">
      <c r="A542" s="51">
        <v>119</v>
      </c>
      <c r="B542" s="51">
        <v>2540</v>
      </c>
      <c r="C542" s="52" t="s">
        <v>650</v>
      </c>
      <c r="D542" s="52" t="s">
        <v>549</v>
      </c>
    </row>
    <row r="543" spans="1:4" x14ac:dyDescent="0.25">
      <c r="A543" s="51">
        <v>119</v>
      </c>
      <c r="B543" s="51">
        <v>2843</v>
      </c>
      <c r="C543" s="52" t="s">
        <v>650</v>
      </c>
      <c r="D543" s="52" t="s">
        <v>635</v>
      </c>
    </row>
    <row r="544" spans="1:4" x14ac:dyDescent="0.25">
      <c r="A544" s="51">
        <v>119</v>
      </c>
      <c r="B544" s="51">
        <v>2142</v>
      </c>
      <c r="C544" s="52" t="s">
        <v>650</v>
      </c>
      <c r="D544" s="52" t="s">
        <v>501</v>
      </c>
    </row>
    <row r="545" spans="1:4" x14ac:dyDescent="0.25">
      <c r="A545" s="51">
        <v>119</v>
      </c>
      <c r="B545" s="51">
        <v>2144</v>
      </c>
      <c r="C545" s="52" t="s">
        <v>650</v>
      </c>
      <c r="D545" s="52" t="s">
        <v>602</v>
      </c>
    </row>
    <row r="546" spans="1:4" x14ac:dyDescent="0.25">
      <c r="A546" s="51">
        <v>119</v>
      </c>
      <c r="B546" s="51">
        <v>2520</v>
      </c>
      <c r="C546" s="52" t="s">
        <v>650</v>
      </c>
      <c r="D546" s="52" t="s">
        <v>546</v>
      </c>
    </row>
    <row r="547" spans="1:4" x14ac:dyDescent="0.25">
      <c r="A547" s="51">
        <v>119</v>
      </c>
      <c r="B547" s="51">
        <v>1450</v>
      </c>
      <c r="C547" s="52" t="s">
        <v>650</v>
      </c>
      <c r="D547" s="52" t="s">
        <v>478</v>
      </c>
    </row>
    <row r="548" spans="1:4" x14ac:dyDescent="0.25">
      <c r="A548" s="51">
        <v>119</v>
      </c>
      <c r="B548" s="51">
        <v>2400</v>
      </c>
      <c r="C548" s="52" t="s">
        <v>650</v>
      </c>
      <c r="D548" s="52" t="s">
        <v>534</v>
      </c>
    </row>
    <row r="549" spans="1:4" x14ac:dyDescent="0.25">
      <c r="A549" s="51">
        <v>119</v>
      </c>
      <c r="B549" s="51">
        <v>2252</v>
      </c>
      <c r="C549" s="52" t="s">
        <v>650</v>
      </c>
      <c r="D549" s="52" t="s">
        <v>520</v>
      </c>
    </row>
    <row r="550" spans="1:4" x14ac:dyDescent="0.25">
      <c r="A550" s="51">
        <v>119</v>
      </c>
      <c r="B550" s="51">
        <v>2660</v>
      </c>
      <c r="C550" s="52" t="s">
        <v>650</v>
      </c>
      <c r="D550" s="52" t="s">
        <v>554</v>
      </c>
    </row>
    <row r="551" spans="1:4" x14ac:dyDescent="0.25">
      <c r="A551" s="51">
        <v>119</v>
      </c>
      <c r="B551" s="51">
        <v>2113</v>
      </c>
      <c r="C551" s="52" t="s">
        <v>650</v>
      </c>
      <c r="D551" s="52" t="s">
        <v>489</v>
      </c>
    </row>
    <row r="552" spans="1:4" x14ac:dyDescent="0.25">
      <c r="A552" s="51">
        <v>119</v>
      </c>
      <c r="B552" s="51">
        <v>2212</v>
      </c>
      <c r="C552" s="52" t="s">
        <v>650</v>
      </c>
      <c r="D552" s="52" t="s">
        <v>472</v>
      </c>
    </row>
    <row r="553" spans="1:4" x14ac:dyDescent="0.25">
      <c r="A553" s="51">
        <v>119</v>
      </c>
      <c r="B553" s="51">
        <v>2323</v>
      </c>
      <c r="C553" s="52" t="s">
        <v>650</v>
      </c>
      <c r="D553" s="52" t="s">
        <v>531</v>
      </c>
    </row>
    <row r="554" spans="1:4" x14ac:dyDescent="0.25">
      <c r="A554" s="51">
        <v>119</v>
      </c>
      <c r="B554" s="51">
        <v>2841</v>
      </c>
      <c r="C554" s="52" t="s">
        <v>650</v>
      </c>
      <c r="D554" s="52" t="s">
        <v>621</v>
      </c>
    </row>
    <row r="555" spans="1:4" x14ac:dyDescent="0.25">
      <c r="A555" s="51">
        <v>119</v>
      </c>
      <c r="B555" s="51">
        <v>2251</v>
      </c>
      <c r="C555" s="52" t="s">
        <v>650</v>
      </c>
      <c r="D555" s="52" t="s">
        <v>519</v>
      </c>
    </row>
    <row r="556" spans="1:4" x14ac:dyDescent="0.25">
      <c r="A556" s="51">
        <v>119</v>
      </c>
      <c r="B556" s="51">
        <v>2131</v>
      </c>
      <c r="C556" s="52" t="s">
        <v>650</v>
      </c>
      <c r="D556" s="52" t="s">
        <v>498</v>
      </c>
    </row>
    <row r="557" spans="1:4" x14ac:dyDescent="0.25">
      <c r="A557" s="51">
        <v>119</v>
      </c>
      <c r="B557" s="51">
        <v>2821</v>
      </c>
      <c r="C557" s="52" t="s">
        <v>650</v>
      </c>
      <c r="D557" s="52" t="s">
        <v>560</v>
      </c>
    </row>
    <row r="558" spans="1:4" x14ac:dyDescent="0.25">
      <c r="A558" s="51">
        <v>119</v>
      </c>
      <c r="B558" s="51">
        <v>2610</v>
      </c>
      <c r="C558" s="52" t="s">
        <v>650</v>
      </c>
      <c r="D558" s="52" t="s">
        <v>551</v>
      </c>
    </row>
    <row r="559" spans="1:4" x14ac:dyDescent="0.25">
      <c r="A559" s="51">
        <v>119</v>
      </c>
      <c r="B559" s="51">
        <v>2710</v>
      </c>
      <c r="C559" s="52" t="s">
        <v>650</v>
      </c>
      <c r="D559" s="52" t="s">
        <v>556</v>
      </c>
    </row>
    <row r="560" spans="1:4" x14ac:dyDescent="0.25">
      <c r="A560" s="51">
        <v>119</v>
      </c>
      <c r="B560" s="51">
        <v>2842</v>
      </c>
      <c r="C560" s="52" t="s">
        <v>650</v>
      </c>
      <c r="D560" s="52" t="s">
        <v>570</v>
      </c>
    </row>
    <row r="561" spans="1:4" x14ac:dyDescent="0.25">
      <c r="A561" s="51">
        <v>119</v>
      </c>
      <c r="B561" s="51">
        <v>2315</v>
      </c>
      <c r="C561" s="52" t="s">
        <v>650</v>
      </c>
      <c r="D561" s="52" t="s">
        <v>528</v>
      </c>
    </row>
    <row r="562" spans="1:4" x14ac:dyDescent="0.25">
      <c r="A562" s="51">
        <v>119</v>
      </c>
      <c r="B562" s="51">
        <v>2430</v>
      </c>
      <c r="C562" s="52" t="s">
        <v>650</v>
      </c>
      <c r="D562" s="52" t="s">
        <v>645</v>
      </c>
    </row>
    <row r="563" spans="1:4" x14ac:dyDescent="0.25">
      <c r="A563" s="51">
        <v>119</v>
      </c>
      <c r="B563" s="51">
        <v>2721</v>
      </c>
      <c r="C563" s="52" t="s">
        <v>650</v>
      </c>
      <c r="D563" s="52" t="s">
        <v>617</v>
      </c>
    </row>
    <row r="564" spans="1:4" x14ac:dyDescent="0.25">
      <c r="A564" s="51">
        <v>119</v>
      </c>
      <c r="B564" s="51">
        <v>2723</v>
      </c>
      <c r="C564" s="52" t="s">
        <v>650</v>
      </c>
      <c r="D564" s="52" t="s">
        <v>558</v>
      </c>
    </row>
    <row r="565" spans="1:4" x14ac:dyDescent="0.25">
      <c r="A565" s="51">
        <v>119</v>
      </c>
      <c r="B565" s="51">
        <v>2215</v>
      </c>
      <c r="C565" s="52" t="s">
        <v>650</v>
      </c>
      <c r="D565" s="52" t="s">
        <v>512</v>
      </c>
    </row>
    <row r="566" spans="1:4" x14ac:dyDescent="0.25">
      <c r="A566" s="51">
        <v>119</v>
      </c>
      <c r="B566" s="51">
        <v>2530</v>
      </c>
      <c r="C566" s="52" t="s">
        <v>650</v>
      </c>
      <c r="D566" s="52" t="s">
        <v>547</v>
      </c>
    </row>
    <row r="567" spans="1:4" x14ac:dyDescent="0.25">
      <c r="A567" s="51">
        <v>130</v>
      </c>
      <c r="B567" s="51">
        <v>1420</v>
      </c>
      <c r="C567" s="52" t="s">
        <v>102</v>
      </c>
      <c r="D567" s="52" t="s">
        <v>477</v>
      </c>
    </row>
    <row r="568" spans="1:4" x14ac:dyDescent="0.25">
      <c r="A568" s="51">
        <v>130</v>
      </c>
      <c r="B568" s="51">
        <v>1410</v>
      </c>
      <c r="C568" s="52" t="s">
        <v>102</v>
      </c>
      <c r="D568" s="52" t="s">
        <v>476</v>
      </c>
    </row>
  </sheetData>
  <autoFilter ref="A3:D568">
    <sortState ref="A2:E566">
      <sortCondition ref="A2:A566"/>
      <sortCondition ref="D2:D56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175</vt:i4>
      </vt:variant>
    </vt:vector>
  </HeadingPairs>
  <TitlesOfParts>
    <vt:vector size="183" baseType="lpstr">
      <vt:lpstr>RT and MT Data Helper Tool</vt:lpstr>
      <vt:lpstr>OFValidations</vt:lpstr>
      <vt:lpstr>Overview</vt:lpstr>
      <vt:lpstr>Directions</vt:lpstr>
      <vt:lpstr>Record Layout Descriptions</vt:lpstr>
      <vt:lpstr>Sponsor and Site Codes</vt:lpstr>
      <vt:lpstr>SValidations</vt:lpstr>
      <vt:lpstr>Object and Function Codes</vt:lpstr>
      <vt:lpstr>Acadia_Parish</vt:lpstr>
      <vt:lpstr>Acadiana_Renaissance_Charter_Academy</vt:lpstr>
      <vt:lpstr>Advantage_Charter_Academy</vt:lpstr>
      <vt:lpstr>AIDES</vt:lpstr>
      <vt:lpstr>Akili_Academy_of_New_Orleans</vt:lpstr>
      <vt:lpstr>Algiers_Charter_Schools_Association__ACSA</vt:lpstr>
      <vt:lpstr>Alice_M_Harte_Elementary_Charter_School</vt:lpstr>
      <vt:lpstr>Allen_Parish</vt:lpstr>
      <vt:lpstr>ARISE_Schools</vt:lpstr>
      <vt:lpstr>Ascension_Parish</vt:lpstr>
      <vt:lpstr>Assumption_Parish</vt:lpstr>
      <vt:lpstr>Athlos_Academy_of_Jefferson_Parish</vt:lpstr>
      <vt:lpstr>Audubon_Charter_School</vt:lpstr>
      <vt:lpstr>Audubon_Charter_School___Gentilly</vt:lpstr>
      <vt:lpstr>Avoyelles_Parish</vt:lpstr>
      <vt:lpstr>Avoyelles_Public_Charter_School</vt:lpstr>
      <vt:lpstr>Baton_Rouge_University_Preparatory_School__Inc.</vt:lpstr>
      <vt:lpstr>Beauregard_Parish</vt:lpstr>
      <vt:lpstr>Belle_Chasse_Academy</vt:lpstr>
      <vt:lpstr>Benjamin_Franklin_High_School</vt:lpstr>
      <vt:lpstr>Bienville_Parish</vt:lpstr>
      <vt:lpstr>Bossier_Parish</vt:lpstr>
      <vt:lpstr>Bricolage_Academy</vt:lpstr>
      <vt:lpstr>Caddo_Parish</vt:lpstr>
      <vt:lpstr>Calcasieu_Parish</vt:lpstr>
      <vt:lpstr>Caldwell_Parish</vt:lpstr>
      <vt:lpstr>Cameron_Parish</vt:lpstr>
      <vt:lpstr>Catahoula_Parish</vt:lpstr>
      <vt:lpstr>Central_Community_School_District</vt:lpstr>
      <vt:lpstr>City_of_Baker_School_District</vt:lpstr>
      <vt:lpstr>City_of_Bogalusa_School_District</vt:lpstr>
      <vt:lpstr>City_of_Monroe_School_District</vt:lpstr>
      <vt:lpstr>Claiborne_Parish</vt:lpstr>
      <vt:lpstr>CLERICAL_SECRETARIAL</vt:lpstr>
      <vt:lpstr>Collegiate_Academies</vt:lpstr>
      <vt:lpstr>Collegiate_Baton_Rouge</vt:lpstr>
      <vt:lpstr>Community_Academies_of_New_Orleans</vt:lpstr>
      <vt:lpstr>Community_Leaders_Advocating_Student_Success</vt:lpstr>
      <vt:lpstr>Community_School_for_Apprenticeship_Learning__Inc.</vt:lpstr>
      <vt:lpstr>Concordia_Parish</vt:lpstr>
      <vt:lpstr>Crescent_City_Schools</vt:lpstr>
      <vt:lpstr>D_Arbonne_Woods_Charter_School</vt:lpstr>
      <vt:lpstr>DEGREED_PROFESSIONALS</vt:lpstr>
      <vt:lpstr>Delhi_Charter_School</vt:lpstr>
      <vt:lpstr>Delta_Charter_Group</vt:lpstr>
      <vt:lpstr>Democracy_Prep_Baton_Rouge</vt:lpstr>
      <vt:lpstr>DeSoto_Parish</vt:lpstr>
      <vt:lpstr>Dr_Martin_Luther_King_Charter_School_for_Sci_Tech</vt:lpstr>
      <vt:lpstr>Dryades_YMCA</vt:lpstr>
      <vt:lpstr>Dwight_D._Eisenhower_Charter_School</vt:lpstr>
      <vt:lpstr>East_Baton_Rouge_Parish</vt:lpstr>
      <vt:lpstr>East_Carroll_Parish</vt:lpstr>
      <vt:lpstr>East_Feliciana_Parish</vt:lpstr>
      <vt:lpstr>Edna_Karr_High_School</vt:lpstr>
      <vt:lpstr>Educators_for_Quality_Alternatives</vt:lpstr>
      <vt:lpstr>Einstein_Charter_at_Sherwood_Forest</vt:lpstr>
      <vt:lpstr>Einstein_Charter_Middle_Sch_at_Sarah_Towles_Reed</vt:lpstr>
      <vt:lpstr>Einstein_Charter_School_at_Village_De_L_Est</vt:lpstr>
      <vt:lpstr>Einstein_Sarah_T._Reed_High_School</vt:lpstr>
      <vt:lpstr>Eleanor_McMain_Secondary_School</vt:lpstr>
      <vt:lpstr>ENCORE_Academy</vt:lpstr>
      <vt:lpstr>Evangeline_Parish</vt:lpstr>
      <vt:lpstr>FirstLine_Schools__Inc.</vt:lpstr>
      <vt:lpstr>Franklin_Parish</vt:lpstr>
      <vt:lpstr>GEO_Next_Generation_High_School</vt:lpstr>
      <vt:lpstr>GEO_Prep_Academy_of_Greater_Baton_Rouge</vt:lpstr>
      <vt:lpstr>GEO_Prep_Mid_City_of_Greater_Baton_Rouge</vt:lpstr>
      <vt:lpstr>Grant_Parish</vt:lpstr>
      <vt:lpstr>Hynes_Charter_School_Corporation</vt:lpstr>
      <vt:lpstr>Iberia_Parish</vt:lpstr>
      <vt:lpstr>Iberville_Charter_Academy</vt:lpstr>
      <vt:lpstr>Iberville_Parish</vt:lpstr>
      <vt:lpstr>IDEA_Public_Schools</vt:lpstr>
      <vt:lpstr>Impact_Charter_School</vt:lpstr>
      <vt:lpstr>Institute_for_Academic_Excellence</vt:lpstr>
      <vt:lpstr>International_School_of_Louisiana</vt:lpstr>
      <vt:lpstr>Jackson_Parish</vt:lpstr>
      <vt:lpstr>JCFA_East</vt:lpstr>
      <vt:lpstr>JCFA_Lafayette</vt:lpstr>
      <vt:lpstr>Jefferson_Davis_Parish</vt:lpstr>
      <vt:lpstr>Jefferson_Parish</vt:lpstr>
      <vt:lpstr>JS_Clark_Leadership_Academy</vt:lpstr>
      <vt:lpstr>Knowledge_is_Power_Program__KIPP__N.O.</vt:lpstr>
      <vt:lpstr>LA_Schools_for_the_Deaf_and_Visually_Impaired</vt:lpstr>
      <vt:lpstr>Lafayette_Charter_Foundation</vt:lpstr>
      <vt:lpstr>Lafayette_Parish</vt:lpstr>
      <vt:lpstr>Lafourche_Parish</vt:lpstr>
      <vt:lpstr>Lake_Charles_Charter_Academy_Foundation__Inc.</vt:lpstr>
      <vt:lpstr>Lake_Charles_College_Prep</vt:lpstr>
      <vt:lpstr>Lake_Forest_Elementary_Charter_School</vt:lpstr>
      <vt:lpstr>LaSalle_Parish</vt:lpstr>
      <vt:lpstr>Lincoln_Parish</vt:lpstr>
      <vt:lpstr>Lincoln_Preparatory_School</vt:lpstr>
      <vt:lpstr>Living_School__Inc.</vt:lpstr>
      <vt:lpstr>Livingston_Parish</vt:lpstr>
      <vt:lpstr>Louisiana_Key_Academy</vt:lpstr>
      <vt:lpstr>Louisiana_School_for_Math_Science___the_Arts</vt:lpstr>
      <vt:lpstr>Louisiana_Virtual_Charter_Academy</vt:lpstr>
      <vt:lpstr>LSU_Laboratory_School</vt:lpstr>
      <vt:lpstr>Lusher_Charter_School</vt:lpstr>
      <vt:lpstr>Lycee_Francais_de_la_Nouvelle_Orleans</vt:lpstr>
      <vt:lpstr>Madison_Parish</vt:lpstr>
      <vt:lpstr>McDonogh_35_Senior_High_School</vt:lpstr>
      <vt:lpstr>McDonogh_42_Charter_School</vt:lpstr>
      <vt:lpstr>Morehouse_Parish</vt:lpstr>
      <vt:lpstr>Morris_Jeff_Community_School</vt:lpstr>
      <vt:lpstr>Natchitoches_Parish</vt:lpstr>
      <vt:lpstr>New_Harmony_High_Institute</vt:lpstr>
      <vt:lpstr>New_Orleans_Center_for_Creative_Arts</vt:lpstr>
      <vt:lpstr>New_Orleans_Charter_Science_and_Mathematics_HS</vt:lpstr>
      <vt:lpstr>New_Orleans_College_Preparatory_Academies</vt:lpstr>
      <vt:lpstr>New_Orleans_Military___Maritime_Academy</vt:lpstr>
      <vt:lpstr>New_Vision_Learning_Academy</vt:lpstr>
      <vt:lpstr>Noble_Minds</vt:lpstr>
      <vt:lpstr>Northeast_Claiborne_Charter</vt:lpstr>
      <vt:lpstr>Office_of_Juvenile_Justice</vt:lpstr>
      <vt:lpstr>OFFICIALS_ADMINISTRATORS_MANAGERS</vt:lpstr>
      <vt:lpstr>Opportunities_Academy</vt:lpstr>
      <vt:lpstr>Orleans_Parish</vt:lpstr>
      <vt:lpstr>OTHER_SALARIES</vt:lpstr>
      <vt:lpstr>Ouachita_Parish</vt:lpstr>
      <vt:lpstr>OVERTIME</vt:lpstr>
      <vt:lpstr>Pelican_Educational_Foundation</vt:lpstr>
      <vt:lpstr>Pierre_A._Capdau_Charter_School</vt:lpstr>
      <vt:lpstr>Plaquemines_Parish</vt:lpstr>
      <vt:lpstr>Pointe_Coupee_Parish</vt:lpstr>
      <vt:lpstr>Rapides_Parish</vt:lpstr>
      <vt:lpstr>Recovery_School_District_LDE</vt:lpstr>
      <vt:lpstr>Red_River_Charter_Academy</vt:lpstr>
      <vt:lpstr>Red_River_Parish</vt:lpstr>
      <vt:lpstr>Redesign_Schools_Louisiana</vt:lpstr>
      <vt:lpstr>ReNEW_Reinventing_Education_Inc.</vt:lpstr>
      <vt:lpstr>Richland_Parish</vt:lpstr>
      <vt:lpstr>Robert_Russa_Moton_Charter_School</vt:lpstr>
      <vt:lpstr>Rosenwald_Collegiate_Academy</vt:lpstr>
      <vt:lpstr>RSD_Capitol_Education_Foundation</vt:lpstr>
      <vt:lpstr>Sabine_Parish</vt:lpstr>
      <vt:lpstr>SERVICE_WORKERS</vt:lpstr>
      <vt:lpstr>SKILLED_CRAFTS</vt:lpstr>
      <vt:lpstr>Southern_University_Lab_School</vt:lpstr>
      <vt:lpstr>Southwest_Louisiana_Charter_Academy</vt:lpstr>
      <vt:lpstr>Special_School_District</vt:lpstr>
      <vt:lpstr>St._Bernard_Parish</vt:lpstr>
      <vt:lpstr>St._Charles_Parish</vt:lpstr>
      <vt:lpstr>St._Helena_Parish</vt:lpstr>
      <vt:lpstr>St._James_Parish</vt:lpstr>
      <vt:lpstr>St._John_the_Baptist_Parish</vt:lpstr>
      <vt:lpstr>St._Landry_Parish</vt:lpstr>
      <vt:lpstr>St._Martin_Parish</vt:lpstr>
      <vt:lpstr>St._Mary_Parish</vt:lpstr>
      <vt:lpstr>St._Tammany_Parish</vt:lpstr>
      <vt:lpstr>Success_Preparatory_Academy</vt:lpstr>
      <vt:lpstr>Tangipahoa_Parish</vt:lpstr>
      <vt:lpstr>TEACHERS</vt:lpstr>
      <vt:lpstr>Tensas_Parish</vt:lpstr>
      <vt:lpstr>Terrebonne_Parish</vt:lpstr>
      <vt:lpstr>The_MAX_Charter_School</vt:lpstr>
      <vt:lpstr>THERAPISTS_SPECIALISTS_COUNSELORS</vt:lpstr>
      <vt:lpstr>Thrive_Academy</vt:lpstr>
      <vt:lpstr>Union_Parish</vt:lpstr>
      <vt:lpstr>University_View_Academy__Inc.__FRM_LA_Connections</vt:lpstr>
      <vt:lpstr>V._B._Glencoe_Charter_School</vt:lpstr>
      <vt:lpstr>Vermilion_Parish</vt:lpstr>
      <vt:lpstr>Vernon_Parish</vt:lpstr>
      <vt:lpstr>Voices_for_International_Business___Education</vt:lpstr>
      <vt:lpstr>Warren_Easton_Charter_Foundation__Inc.</vt:lpstr>
      <vt:lpstr>Washington_Parish</vt:lpstr>
      <vt:lpstr>Webster_Parish</vt:lpstr>
      <vt:lpstr>West_Baton_Rouge_Parish</vt:lpstr>
      <vt:lpstr>West_Carroll_Parish</vt:lpstr>
      <vt:lpstr>West_Feliciana_Parish</vt:lpstr>
      <vt:lpstr>Willow_Charter_Academy</vt:lpstr>
      <vt:lpstr>Wilson_Charter_School</vt:lpstr>
      <vt:lpstr>Winn_Parish</vt:lpstr>
      <vt:lpstr>Zachary_Community_School_District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 Schultz</dc:creator>
  <cp:lastModifiedBy>Erich Schultz</cp:lastModifiedBy>
  <dcterms:created xsi:type="dcterms:W3CDTF">2020-08-06T13:31:56Z</dcterms:created>
  <dcterms:modified xsi:type="dcterms:W3CDTF">2020-10-20T12:26:35Z</dcterms:modified>
</cp:coreProperties>
</file>