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Budget Letter\2022-2023\Budget Letter\Mid-Year Adjustments\"/>
    </mc:Choice>
  </mc:AlternateContent>
  <bookViews>
    <workbookView xWindow="0" yWindow="0" windowWidth="28800" windowHeight="11100" tabRatio="836" firstSheet="3" activeTab="14"/>
  </bookViews>
  <sheets>
    <sheet name="Oct_MidYear Adj" sheetId="1" r:id="rId1"/>
    <sheet name="Oct_Legacy" sheetId="2" r:id="rId2"/>
    <sheet name="Oct_NOCCA" sheetId="3" r:id="rId3"/>
    <sheet name="Oct_LSMSA" sheetId="4" r:id="rId4"/>
    <sheet name="Oct_Thrive" sheetId="5" r:id="rId5"/>
    <sheet name="Oct_SSD" sheetId="6" r:id="rId6"/>
    <sheet name="Oct_New Type 2" sheetId="7" r:id="rId7"/>
    <sheet name="Feb_MidYear Adj" sheetId="8" r:id="rId8"/>
    <sheet name="Feb_Legacy" sheetId="9" r:id="rId9"/>
    <sheet name="Feb_NOCCA" sheetId="10" r:id="rId10"/>
    <sheet name="Feb_LSMSA" sheetId="11" r:id="rId11"/>
    <sheet name="Feb_Thrive" sheetId="12" r:id="rId12"/>
    <sheet name="Feb_SSD" sheetId="13" r:id="rId13"/>
    <sheet name="Feb_New Type 2" sheetId="14" r:id="rId14"/>
    <sheet name="10.1.22 SIS" sheetId="16" r:id="rId15"/>
    <sheet name="2.1.23 SIS" sheetId="15" r:id="rId16"/>
    <sheet name="Per Pupil Summary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_2004_2005_AFR_4_Ad_Valorem_Taxes" localSheetId="14">#REF!</definedName>
    <definedName name="__2004_2005_AFR_4_Ad_Valorem_Taxes" localSheetId="15">#REF!</definedName>
    <definedName name="__2004_2005_AFR_4_Ad_Valorem_Taxes" localSheetId="8">#REF!</definedName>
    <definedName name="__2004_2005_AFR_4_Ad_Valorem_Taxes" localSheetId="10">#REF!</definedName>
    <definedName name="__2004_2005_AFR_4_Ad_Valorem_Taxes" localSheetId="7">#REF!</definedName>
    <definedName name="__2004_2005_AFR_4_Ad_Valorem_Taxes" localSheetId="13">#REF!</definedName>
    <definedName name="__2004_2005_AFR_4_Ad_Valorem_Taxes" localSheetId="9">#REF!</definedName>
    <definedName name="__2004_2005_AFR_4_Ad_Valorem_Taxes" localSheetId="12">#REF!</definedName>
    <definedName name="__2004_2005_AFR_4_Ad_Valorem_Taxes" localSheetId="11">#REF!</definedName>
    <definedName name="__2004_2005_AFR_4_Ad_Valorem_Taxes" localSheetId="5">#REF!</definedName>
    <definedName name="__2004_2005_AFR_4_Ad_Valorem_Taxes" localSheetId="16">#REF!</definedName>
    <definedName name="__2004_2005_AFR_4_Ad_Valorem_Taxes">#REF!</definedName>
    <definedName name="_1_2004_2005_AFR_4_Ad_Valorem_Taxes" localSheetId="14">#REF!</definedName>
    <definedName name="_1_2004_2005_AFR_4_Ad_Valorem_Taxes" localSheetId="15">#REF!</definedName>
    <definedName name="_1_2004_2005_AFR_4_Ad_Valorem_Taxes" localSheetId="8">#REF!</definedName>
    <definedName name="_1_2004_2005_AFR_4_Ad_Valorem_Taxes" localSheetId="10">#REF!</definedName>
    <definedName name="_1_2004_2005_AFR_4_Ad_Valorem_Taxes" localSheetId="7">#REF!</definedName>
    <definedName name="_1_2004_2005_AFR_4_Ad_Valorem_Taxes" localSheetId="13">#REF!</definedName>
    <definedName name="_1_2004_2005_AFR_4_Ad_Valorem_Taxes" localSheetId="9">#REF!</definedName>
    <definedName name="_1_2004_2005_AFR_4_Ad_Valorem_Taxes" localSheetId="12">#REF!</definedName>
    <definedName name="_1_2004_2005_AFR_4_Ad_Valorem_Taxes" localSheetId="11">#REF!</definedName>
    <definedName name="_1_2004_2005_AFR_4_Ad_Valorem_Taxes" localSheetId="5">#REF!</definedName>
    <definedName name="_1_2004_2005_AFR_4_Ad_Valorem_Taxes" localSheetId="16">#REF!</definedName>
    <definedName name="_1_2004_2005_AFR_4_Ad_Valorem_Taxes">#REF!</definedName>
    <definedName name="_2004_2005_AFR_4_Ad_Valorem_Taxes" localSheetId="14">#REF!</definedName>
    <definedName name="_2004_2005_AFR_4_Ad_Valorem_Taxes" localSheetId="15">#REF!</definedName>
    <definedName name="_2004_2005_AFR_4_Ad_Valorem_Taxes" localSheetId="8">#REF!</definedName>
    <definedName name="_2004_2005_AFR_4_Ad_Valorem_Taxes" localSheetId="10">#REF!</definedName>
    <definedName name="_2004_2005_AFR_4_Ad_Valorem_Taxes" localSheetId="7">#REF!</definedName>
    <definedName name="_2004_2005_AFR_4_Ad_Valorem_Taxes" localSheetId="13">#REF!</definedName>
    <definedName name="_2004_2005_AFR_4_Ad_Valorem_Taxes" localSheetId="9">#REF!</definedName>
    <definedName name="_2004_2005_AFR_4_Ad_Valorem_Taxes" localSheetId="12">#REF!</definedName>
    <definedName name="_2004_2005_AFR_4_Ad_Valorem_Taxes" localSheetId="11">#REF!</definedName>
    <definedName name="_2004_2005_AFR_4_Ad_Valorem_Taxes" localSheetId="5">#REF!</definedName>
    <definedName name="_2004_2005_AFR_4_Ad_Valorem_Taxes" localSheetId="16">#REF!</definedName>
    <definedName name="_2004_2005_AFR_4_Ad_Valorem_Taxes">#REF!</definedName>
    <definedName name="_xlnm._FilterDatabase" localSheetId="14" hidden="1">'10.1.22 SIS'!$A$5:$BI$75</definedName>
    <definedName name="a">#REF!</definedName>
    <definedName name="cte" localSheetId="14">#REF!</definedName>
    <definedName name="cte" localSheetId="15">#REF!</definedName>
    <definedName name="cte" localSheetId="8">#REF!</definedName>
    <definedName name="cte" localSheetId="10">#REF!</definedName>
    <definedName name="cte" localSheetId="7">#REF!</definedName>
    <definedName name="cte" localSheetId="13">#REF!</definedName>
    <definedName name="cte" localSheetId="9">#REF!</definedName>
    <definedName name="cte" localSheetId="12">#REF!</definedName>
    <definedName name="cte" localSheetId="11">#REF!</definedName>
    <definedName name="cte" localSheetId="5">#REF!</definedName>
    <definedName name="cte" localSheetId="16">#REF!</definedName>
    <definedName name="cte">#REF!</definedName>
    <definedName name="fsyr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fsyr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fsyr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syr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gt" localSheetId="14">#REF!</definedName>
    <definedName name="gt" localSheetId="15">#REF!</definedName>
    <definedName name="gt" localSheetId="8">#REF!</definedName>
    <definedName name="gt" localSheetId="10">#REF!</definedName>
    <definedName name="gt" localSheetId="7">#REF!</definedName>
    <definedName name="gt" localSheetId="13">#REF!</definedName>
    <definedName name="gt" localSheetId="9">#REF!</definedName>
    <definedName name="gt" localSheetId="12">#REF!</definedName>
    <definedName name="gt" localSheetId="11">#REF!</definedName>
    <definedName name="gt" localSheetId="5">#REF!</definedName>
    <definedName name="gt" localSheetId="16">#REF!</definedName>
    <definedName name="gt">#REF!</definedName>
    <definedName name="Import_Elem_Secondary_ByLEA" localSheetId="14">#REF!</definedName>
    <definedName name="Import_Elem_Secondary_ByLEA" localSheetId="15">#REF!</definedName>
    <definedName name="Import_Elem_Secondary_ByLEA" localSheetId="8">#REF!</definedName>
    <definedName name="Import_Elem_Secondary_ByLEA" localSheetId="10">#REF!</definedName>
    <definedName name="Import_Elem_Secondary_ByLEA" localSheetId="7">#REF!</definedName>
    <definedName name="Import_Elem_Secondary_ByLEA" localSheetId="13">#REF!</definedName>
    <definedName name="Import_Elem_Secondary_ByLEA" localSheetId="9">#REF!</definedName>
    <definedName name="Import_Elem_Secondary_ByLEA" localSheetId="12">#REF!</definedName>
    <definedName name="Import_Elem_Secondary_ByLEA" localSheetId="11">#REF!</definedName>
    <definedName name="Import_Elem_Secondary_ByLEA" localSheetId="5">#REF!</definedName>
    <definedName name="Import_Elem_Secondary_ByLEA" localSheetId="16">#REF!</definedName>
    <definedName name="Import_Elem_Secondary_ByLEA">#REF!</definedName>
    <definedName name="Import_K_12_ByLEA" localSheetId="14">#REF!</definedName>
    <definedName name="Import_K_12_ByLEA" localSheetId="15">#REF!</definedName>
    <definedName name="Import_K_12_ByLEA" localSheetId="8">#REF!</definedName>
    <definedName name="Import_K_12_ByLEA" localSheetId="10">#REF!</definedName>
    <definedName name="Import_K_12_ByLEA" localSheetId="7">#REF!</definedName>
    <definedName name="Import_K_12_ByLEA" localSheetId="13">#REF!</definedName>
    <definedName name="Import_K_12_ByLEA" localSheetId="9">#REF!</definedName>
    <definedName name="Import_K_12_ByLEA" localSheetId="12">#REF!</definedName>
    <definedName name="Import_K_12_ByLEA" localSheetId="11">#REF!</definedName>
    <definedName name="Import_K_12_ByLEA" localSheetId="5">#REF!</definedName>
    <definedName name="Import_K_12_ByLEA" localSheetId="16">#REF!</definedName>
    <definedName name="Import_K_12_ByLEA">#REF!</definedName>
    <definedName name="Import_MFP_and_Other_Funded_ByLEA" localSheetId="14">#REF!</definedName>
    <definedName name="Import_MFP_and_Other_Funded_ByLEA" localSheetId="15">#REF!</definedName>
    <definedName name="Import_MFP_and_Other_Funded_ByLEA" localSheetId="8">#REF!</definedName>
    <definedName name="Import_MFP_and_Other_Funded_ByLEA" localSheetId="10">#REF!</definedName>
    <definedName name="Import_MFP_and_Other_Funded_ByLEA" localSheetId="7">#REF!</definedName>
    <definedName name="Import_MFP_and_Other_Funded_ByLEA" localSheetId="13">#REF!</definedName>
    <definedName name="Import_MFP_and_Other_Funded_ByLEA" localSheetId="9">#REF!</definedName>
    <definedName name="Import_MFP_and_Other_Funded_ByLEA" localSheetId="12">#REF!</definedName>
    <definedName name="Import_MFP_and_Other_Funded_ByLEA" localSheetId="11">#REF!</definedName>
    <definedName name="Import_MFP_and_Other_Funded_ByLEA" localSheetId="5">#REF!</definedName>
    <definedName name="Import_MFP_and_Other_Funded_ByLEA" localSheetId="16">#REF!</definedName>
    <definedName name="Import_MFP_and_Other_Funded_ByLEA">#REF!</definedName>
    <definedName name="Import_Total_Reported_ByLEA" localSheetId="14">#REF!</definedName>
    <definedName name="Import_Total_Reported_ByLEA" localSheetId="15">#REF!</definedName>
    <definedName name="Import_Total_Reported_ByLEA" localSheetId="8">#REF!</definedName>
    <definedName name="Import_Total_Reported_ByLEA" localSheetId="10">#REF!</definedName>
    <definedName name="Import_Total_Reported_ByLEA" localSheetId="7">#REF!</definedName>
    <definedName name="Import_Total_Reported_ByLEA" localSheetId="13">#REF!</definedName>
    <definedName name="Import_Total_Reported_ByLEA" localSheetId="9">#REF!</definedName>
    <definedName name="Import_Total_Reported_ByLEA" localSheetId="12">#REF!</definedName>
    <definedName name="Import_Total_Reported_ByLEA" localSheetId="11">#REF!</definedName>
    <definedName name="Import_Total_Reported_ByLEA" localSheetId="5">#REF!</definedName>
    <definedName name="Import_Total_Reported_ByLEA" localSheetId="16">#REF!</definedName>
    <definedName name="Import_Total_Reported_ByLEA">#REF!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>" "</definedName>
    <definedName name="_xlnm.Print_Area" localSheetId="14">'10.1.22 SIS'!$A$1:$BJ$76</definedName>
    <definedName name="_xlnm.Print_Area" localSheetId="8">Feb_Legacy!$A$1:$Y$14</definedName>
    <definedName name="_xlnm.Print_Area" localSheetId="10">Feb_LSMSA!$A$1:$G$76</definedName>
    <definedName name="_xlnm.Print_Area" localSheetId="7">'Feb_MidYear Adj'!$A$1:$N$141</definedName>
    <definedName name="_xlnm.Print_Area" localSheetId="13">'Feb_New Type 2'!$A$1:$Z$42</definedName>
    <definedName name="_xlnm.Print_Area" localSheetId="9">Feb_NOCCA!$A$1:$G$76</definedName>
    <definedName name="_xlnm.Print_Area" localSheetId="12">Feb_SSD!$A$1:$G$76</definedName>
    <definedName name="_xlnm.Print_Area" localSheetId="11">Feb_Thrive!$A$1:$G$76</definedName>
    <definedName name="_xlnm.Print_Area" localSheetId="1">Oct_Legacy!$A$1:$Y$14</definedName>
    <definedName name="_xlnm.Print_Area" localSheetId="3">Oct_LSMSA!$A$1:$G$76</definedName>
    <definedName name="_xlnm.Print_Area" localSheetId="0">'Oct_MidYear Adj'!$A$1:$N$141</definedName>
    <definedName name="_xlnm.Print_Area" localSheetId="6">'Oct_New Type 2'!$A$1:$Z$43</definedName>
    <definedName name="_xlnm.Print_Area" localSheetId="2">Oct_NOCCA!$A$1:$G$76</definedName>
    <definedName name="_xlnm.Print_Area" localSheetId="5">Oct_SSD!$A$1:$G$76</definedName>
    <definedName name="_xlnm.Print_Area" localSheetId="4">Oct_Thrive!$A$1:$G$76</definedName>
    <definedName name="_xlnm.Print_Area" localSheetId="16">'Per Pupil Summary'!$A$1:$S$78</definedName>
    <definedName name="_xlnm.Print_Titles" localSheetId="14">'10.1.22 SIS'!$A:$B,'10.1.22 SIS'!$1:$3</definedName>
    <definedName name="_xlnm.Print_Titles" localSheetId="8">Feb_Legacy!$A:$B</definedName>
    <definedName name="_xlnm.Print_Titles" localSheetId="10">Feb_LSMSA!$A:$B</definedName>
    <definedName name="_xlnm.Print_Titles" localSheetId="7">'Feb_MidYear Adj'!$A:$C,'Feb_MidYear Adj'!$1:$4</definedName>
    <definedName name="_xlnm.Print_Titles" localSheetId="13">'Feb_New Type 2'!$A:$C,'Feb_New Type 2'!$1:$4</definedName>
    <definedName name="_xlnm.Print_Titles" localSheetId="9">Feb_NOCCA!$A:$B</definedName>
    <definedName name="_xlnm.Print_Titles" localSheetId="12">Feb_SSD!$A:$B</definedName>
    <definedName name="_xlnm.Print_Titles" localSheetId="11">Feb_Thrive!$A:$B</definedName>
    <definedName name="_xlnm.Print_Titles" localSheetId="1">Oct_Legacy!$A:$B</definedName>
    <definedName name="_xlnm.Print_Titles" localSheetId="3">Oct_LSMSA!$A:$B</definedName>
    <definedName name="_xlnm.Print_Titles" localSheetId="0">'Oct_MidYear Adj'!$A:$C,'Oct_MidYear Adj'!$1:$4</definedName>
    <definedName name="_xlnm.Print_Titles" localSheetId="6">'Oct_New Type 2'!$A:$C,'Oct_New Type 2'!$1:$4</definedName>
    <definedName name="_xlnm.Print_Titles" localSheetId="2">Oct_NOCCA!$A:$B</definedName>
    <definedName name="_xlnm.Print_Titles" localSheetId="5">Oct_SSD!$A:$B</definedName>
    <definedName name="_xlnm.Print_Titles" localSheetId="4">Oct_Thrive!$A:$B</definedName>
    <definedName name="_xlnm.Print_Titles" localSheetId="16">'Per Pupil Summary'!$A:$B</definedName>
    <definedName name="SWD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SWD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</definedNames>
  <calcPr calcId="162913"/>
</workbook>
</file>

<file path=xl/comments1.xml><?xml version="1.0" encoding="utf-8"?>
<comments xmlns="http://schemas.openxmlformats.org/spreadsheetml/2006/main">
  <authors>
    <author>Beth Scioneaux</author>
    <author>Michelle Barnett (DOE)</author>
    <author>Sarah Wade (DOE)</author>
  </authors>
  <commentList>
    <comment ref="E51" authorId="0" shapeId="0">
      <text>
        <r>
          <rPr>
            <b/>
            <sz val="10"/>
            <color indexed="81"/>
            <rFont val="Tahoma"/>
            <family val="2"/>
          </rPr>
          <t>Beth Scioneaux:</t>
        </r>
        <r>
          <rPr>
            <sz val="10"/>
            <color indexed="81"/>
            <rFont val="Tahoma"/>
            <family val="2"/>
          </rPr>
          <t xml:space="preserve">
Reflects Audit Adj to add 2 students </t>
        </r>
      </text>
    </comment>
    <comment ref="D78" authorId="1" shapeId="0">
      <text>
        <r>
          <rPr>
            <b/>
            <sz val="9"/>
            <color indexed="81"/>
            <rFont val="Tahoma"/>
            <family val="2"/>
          </rPr>
          <t>Michelle Barnett (DOE):</t>
        </r>
        <r>
          <rPr>
            <sz val="9"/>
            <color indexed="81"/>
            <rFont val="Tahoma"/>
            <family val="2"/>
          </rPr>
          <t xml:space="preserve">
No tab for labs so link is directly to SIS file.</t>
        </r>
      </text>
    </comment>
    <comment ref="E78" authorId="1" shapeId="0">
      <text>
        <r>
          <rPr>
            <b/>
            <sz val="9"/>
            <color indexed="81"/>
            <rFont val="Tahoma"/>
            <family val="2"/>
          </rPr>
          <t>Michelle Barnett (DOE):</t>
        </r>
        <r>
          <rPr>
            <sz val="9"/>
            <color indexed="81"/>
            <rFont val="Tahoma"/>
            <family val="2"/>
          </rPr>
          <t xml:space="preserve">
No tab for labs so link is directly to SIS file.</t>
        </r>
      </text>
    </comment>
    <comment ref="J78" authorId="1" shapeId="0">
      <text>
        <r>
          <rPr>
            <b/>
            <sz val="9"/>
            <color indexed="81"/>
            <rFont val="Tahoma"/>
            <family val="2"/>
          </rPr>
          <t>Michelle Barnett (DOE):</t>
        </r>
        <r>
          <rPr>
            <sz val="9"/>
            <color indexed="81"/>
            <rFont val="Tahoma"/>
            <family val="2"/>
          </rPr>
          <t xml:space="preserve">
different formula</t>
        </r>
      </text>
    </comment>
    <comment ref="D79" authorId="1" shapeId="0">
      <text>
        <r>
          <rPr>
            <b/>
            <sz val="9"/>
            <color indexed="81"/>
            <rFont val="Tahoma"/>
            <family val="2"/>
          </rPr>
          <t>Michelle Barnett (DOE):</t>
        </r>
        <r>
          <rPr>
            <sz val="9"/>
            <color indexed="81"/>
            <rFont val="Tahoma"/>
            <family val="2"/>
          </rPr>
          <t xml:space="preserve">
No tab for labs so link is directly to SIS file.</t>
        </r>
      </text>
    </comment>
    <comment ref="E79" authorId="1" shapeId="0">
      <text>
        <r>
          <rPr>
            <b/>
            <sz val="9"/>
            <color indexed="81"/>
            <rFont val="Tahoma"/>
            <family val="2"/>
          </rPr>
          <t>Michelle Barnett (DOE):</t>
        </r>
        <r>
          <rPr>
            <sz val="9"/>
            <color indexed="81"/>
            <rFont val="Tahoma"/>
            <family val="2"/>
          </rPr>
          <t xml:space="preserve">
No tab for labs so link is directly to SIS file.</t>
        </r>
      </text>
    </comment>
    <comment ref="J79" authorId="1" shapeId="0">
      <text>
        <r>
          <rPr>
            <b/>
            <sz val="9"/>
            <color indexed="81"/>
            <rFont val="Tahoma"/>
            <family val="2"/>
          </rPr>
          <t>Michelle Barnett (DOE):</t>
        </r>
        <r>
          <rPr>
            <sz val="9"/>
            <color indexed="81"/>
            <rFont val="Tahoma"/>
            <family val="2"/>
          </rPr>
          <t xml:space="preserve">
different formula</t>
        </r>
      </text>
    </comment>
    <comment ref="D83" authorId="2" shapeId="0">
      <text>
        <r>
          <rPr>
            <b/>
            <sz val="9"/>
            <color indexed="81"/>
            <rFont val="Tahoma"/>
            <family val="2"/>
          </rPr>
          <t>Sarah Wade (DOE):</t>
        </r>
        <r>
          <rPr>
            <sz val="9"/>
            <color indexed="81"/>
            <rFont val="Tahoma"/>
            <family val="2"/>
          </rPr>
          <t xml:space="preserve">
SSD Not existing until 10/1/22.</t>
        </r>
      </text>
    </comment>
    <comment ref="E96" authorId="0" shapeId="0">
      <text>
        <r>
          <rPr>
            <b/>
            <sz val="10"/>
            <color indexed="81"/>
            <rFont val="Tahoma"/>
            <family val="2"/>
          </rPr>
          <t>Beth Scioneaux:</t>
        </r>
        <r>
          <rPr>
            <sz val="10"/>
            <color indexed="81"/>
            <rFont val="Tahoma"/>
            <family val="2"/>
          </rPr>
          <t xml:space="preserve">
Relects Audit Adj to correct to max enrollment verified bs 3.12.23</t>
        </r>
      </text>
    </comment>
    <comment ref="E129" authorId="0" shapeId="0">
      <text>
        <r>
          <rPr>
            <b/>
            <sz val="10"/>
            <color indexed="81"/>
            <rFont val="Tahoma"/>
            <family val="2"/>
          </rPr>
          <t>Beth Scioneaux:</t>
        </r>
        <r>
          <rPr>
            <sz val="10"/>
            <color indexed="81"/>
            <rFont val="Tahoma"/>
            <family val="2"/>
          </rPr>
          <t xml:space="preserve">
Reflects Audit Adjustment to correct residency verified bs 3.12.23</t>
        </r>
      </text>
    </comment>
  </commentList>
</comments>
</file>

<file path=xl/comments2.xml><?xml version="1.0" encoding="utf-8"?>
<comments xmlns="http://schemas.openxmlformats.org/spreadsheetml/2006/main">
  <authors>
    <author>Beth Scioneaux</author>
    <author>Michelle Barnett (DOE)</author>
  </authors>
  <commentList>
    <comment ref="D51" authorId="0" shapeId="0">
      <text>
        <r>
          <rPr>
            <b/>
            <sz val="10"/>
            <color indexed="81"/>
            <rFont val="Tahoma"/>
            <family val="2"/>
          </rPr>
          <t>Beth Scioneaux:</t>
        </r>
        <r>
          <rPr>
            <sz val="10"/>
            <color indexed="81"/>
            <rFont val="Tahoma"/>
            <family val="2"/>
          </rPr>
          <t xml:space="preserve">
Reflects Audit Adj to add 2 students</t>
        </r>
      </text>
    </comment>
    <comment ref="D78" authorId="1" shapeId="0">
      <text>
        <r>
          <rPr>
            <b/>
            <sz val="9"/>
            <color indexed="81"/>
            <rFont val="Tahoma"/>
            <family val="2"/>
          </rPr>
          <t>Michelle Barnett (DOE):</t>
        </r>
        <r>
          <rPr>
            <sz val="9"/>
            <color indexed="81"/>
            <rFont val="Tahoma"/>
            <family val="2"/>
          </rPr>
          <t xml:space="preserve">
No tab for labs so link is directly to SIS file.</t>
        </r>
      </text>
    </comment>
    <comment ref="E78" authorId="1" shapeId="0">
      <text>
        <r>
          <rPr>
            <b/>
            <sz val="9"/>
            <color indexed="81"/>
            <rFont val="Tahoma"/>
            <family val="2"/>
          </rPr>
          <t>Michelle Barnett (DOE):</t>
        </r>
        <r>
          <rPr>
            <sz val="9"/>
            <color indexed="81"/>
            <rFont val="Tahoma"/>
            <family val="2"/>
          </rPr>
          <t xml:space="preserve">
No tab for labs so link is directly to SIS file.</t>
        </r>
      </text>
    </comment>
    <comment ref="D79" authorId="1" shapeId="0">
      <text>
        <r>
          <rPr>
            <b/>
            <sz val="9"/>
            <color indexed="81"/>
            <rFont val="Tahoma"/>
            <family val="2"/>
          </rPr>
          <t>Michelle Barnett (DOE):</t>
        </r>
        <r>
          <rPr>
            <sz val="9"/>
            <color indexed="81"/>
            <rFont val="Tahoma"/>
            <family val="2"/>
          </rPr>
          <t xml:space="preserve">
No tab for labs so link is directly to SIS file.</t>
        </r>
      </text>
    </comment>
    <comment ref="E79" authorId="1" shapeId="0">
      <text>
        <r>
          <rPr>
            <b/>
            <sz val="9"/>
            <color indexed="81"/>
            <rFont val="Tahoma"/>
            <family val="2"/>
          </rPr>
          <t>Michelle Barnett (DOE):</t>
        </r>
        <r>
          <rPr>
            <sz val="9"/>
            <color indexed="81"/>
            <rFont val="Tahoma"/>
            <family val="2"/>
          </rPr>
          <t xml:space="preserve">
No tab for labs so link is directly to SIS file.</t>
        </r>
      </text>
    </comment>
    <comment ref="D96" authorId="0" shapeId="0">
      <text>
        <r>
          <rPr>
            <b/>
            <sz val="10"/>
            <color indexed="81"/>
            <rFont val="Tahoma"/>
            <family val="2"/>
          </rPr>
          <t>Beth Scioneaux:</t>
        </r>
        <r>
          <rPr>
            <sz val="10"/>
            <color indexed="81"/>
            <rFont val="Tahoma"/>
            <family val="2"/>
          </rPr>
          <t xml:space="preserve">
Reflects Audit Adj to remove 1 student</t>
        </r>
      </text>
    </comment>
    <comment ref="D129" authorId="0" shapeId="0">
      <text>
        <r>
          <rPr>
            <b/>
            <sz val="10"/>
            <color indexed="81"/>
            <rFont val="Tahoma"/>
            <family val="2"/>
          </rPr>
          <t>Beth Scioneaux:</t>
        </r>
        <r>
          <rPr>
            <sz val="10"/>
            <color indexed="81"/>
            <rFont val="Tahoma"/>
            <family val="2"/>
          </rPr>
          <t xml:space="preserve">
Reflects Audit Adj to correct residency see school tab verified bs 3.12.23</t>
        </r>
      </text>
    </comment>
  </commentList>
</comments>
</file>

<file path=xl/sharedStrings.xml><?xml version="1.0" encoding="utf-8"?>
<sst xmlns="http://schemas.openxmlformats.org/spreadsheetml/2006/main" count="3152" uniqueCount="394">
  <si>
    <t>School
System</t>
  </si>
  <si>
    <r>
      <t xml:space="preserve">Feb. 1, 2022
MFP Funded
Membership
</t>
    </r>
    <r>
      <rPr>
        <sz val="10"/>
        <color rgb="FF000080"/>
        <rFont val="Arial"/>
        <family val="2"/>
      </rPr>
      <t>(Per SIS)
*Includes students from closed Type 2 Charter Schools as placeholder</t>
    </r>
  </si>
  <si>
    <r>
      <t xml:space="preserve">Oct. 1, 2022
MFP Funded
Membership
</t>
    </r>
    <r>
      <rPr>
        <sz val="10"/>
        <color rgb="FF000080"/>
        <rFont val="Arial"/>
        <family val="2"/>
      </rPr>
      <t xml:space="preserve">
(Per SIS)</t>
    </r>
  </si>
  <si>
    <r>
      <t xml:space="preserve">Change in
MFP Funded
Membership
</t>
    </r>
    <r>
      <rPr>
        <sz val="10"/>
        <color rgb="FF000080"/>
        <rFont val="Arial"/>
        <family val="2"/>
      </rPr>
      <t xml:space="preserve">
(Feb. 1, 2022
to
Oct. 1, 2022)</t>
    </r>
  </si>
  <si>
    <t>MFP Funded
Membership
Increases</t>
  </si>
  <si>
    <t>MFP Funded
Membership
Decreases</t>
  </si>
  <si>
    <r>
      <t xml:space="preserve">City/Parish
Per Pupil
</t>
    </r>
    <r>
      <rPr>
        <sz val="10"/>
        <color rgb="FF000080"/>
        <rFont val="Arial"/>
        <family val="2"/>
      </rPr>
      <t>(After State
Cost Allocations
to Other Public
Schools)</t>
    </r>
  </si>
  <si>
    <t>Change in
Total
State Cost
Allocation</t>
  </si>
  <si>
    <t>Total
State Cost
Allocation
Increases</t>
  </si>
  <si>
    <t>Total
State Cost
Allocation
Decreases</t>
  </si>
  <si>
    <r>
      <rPr>
        <b/>
        <sz val="10"/>
        <color rgb="FFFF0000"/>
        <rFont val="Arial"/>
        <family val="2"/>
      </rPr>
      <t>Final</t>
    </r>
    <r>
      <rPr>
        <b/>
        <sz val="10"/>
        <color indexed="18"/>
        <rFont val="Arial"/>
        <family val="2"/>
      </rPr>
      <t xml:space="preserve">
FY2022-23
Local Revenue
Representation
Per Pupil
</t>
    </r>
    <r>
      <rPr>
        <sz val="10"/>
        <color indexed="18"/>
        <rFont val="Arial"/>
        <family val="2"/>
      </rPr>
      <t>(per charter law)</t>
    </r>
  </si>
  <si>
    <t>Change in
Local Revenue
Representation</t>
  </si>
  <si>
    <t>C1</t>
  </si>
  <si>
    <t>C2-C1</t>
  </si>
  <si>
    <t>If C3&gt;0,C3,0</t>
  </si>
  <si>
    <t>If C3&lt;0,C3,0</t>
  </si>
  <si>
    <t>C14</t>
  </si>
  <si>
    <t>C3*C4</t>
  </si>
  <si>
    <t>If C5&gt;0,C5,0</t>
  </si>
  <si>
    <t>If C5&lt;0,C5,0</t>
  </si>
  <si>
    <t>Link to 2.1.22 SIS</t>
  </si>
  <si>
    <t>Link to 10.1.22 SIS</t>
  </si>
  <si>
    <t>Formula</t>
  </si>
  <si>
    <t>Formult</t>
  </si>
  <si>
    <t>Link to Per Pupil Summary</t>
  </si>
  <si>
    <t>Input</t>
  </si>
  <si>
    <t>Per Pupil ($L$3)
Resolution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</si>
  <si>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</si>
  <si>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</si>
  <si>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</si>
  <si>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</si>
  <si>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</si>
  <si>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</si>
  <si>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</si>
  <si>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</si>
  <si>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</si>
  <si>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</si>
  <si>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</si>
  <si>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</si>
  <si>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</si>
  <si>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</si>
  <si>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</si>
  <si>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</si>
  <si>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</si>
  <si>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</si>
  <si>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</si>
  <si>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</si>
  <si>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</si>
  <si>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</si>
  <si>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</si>
  <si>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</si>
  <si>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</si>
  <si>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</si>
  <si>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</si>
  <si>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</si>
  <si>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</si>
  <si>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</si>
  <si>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</si>
  <si>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</si>
  <si>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</si>
  <si>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</si>
  <si>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</si>
  <si>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</si>
  <si>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</si>
  <si>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</si>
  <si>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</si>
  <si>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</si>
  <si>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</si>
  <si>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</si>
  <si>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</si>
  <si>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</si>
  <si>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</si>
  <si>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</si>
  <si>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</si>
  <si>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</si>
  <si>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</si>
  <si>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</si>
  <si>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</si>
  <si>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</si>
  <si>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</si>
  <si>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</si>
  <si>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</si>
  <si>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</si>
  <si>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</si>
  <si>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</si>
  <si>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</si>
  <si>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</si>
  <si>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</si>
  <si>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</si>
  <si>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</si>
  <si>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</si>
  <si>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</si>
  <si>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</si>
  <si>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</si>
  <si>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</si>
  <si>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</si>
  <si>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Total City/Parish</t>
  </si>
  <si>
    <t>LSU Lab School</t>
  </si>
  <si>
    <t>Southern Lab School</t>
  </si>
  <si>
    <t>LA School for Math, Science and the Arts</t>
  </si>
  <si>
    <t>New Orleans Center for Creative Arts</t>
  </si>
  <si>
    <t>3C1001</t>
  </si>
  <si>
    <t>Thrive</t>
  </si>
  <si>
    <t>SSD</t>
  </si>
  <si>
    <t>Total Lab &amp; State Approved Schools</t>
  </si>
  <si>
    <t>New Vision Learning</t>
  </si>
  <si>
    <t>Glencoe Charter School</t>
  </si>
  <si>
    <t>International School of LA</t>
  </si>
  <si>
    <t>Avoyelles Public Charter School</t>
  </si>
  <si>
    <t>Delhi Charter School</t>
  </si>
  <si>
    <t>Belle Chasse Academy</t>
  </si>
  <si>
    <t>The MAX Charter School</t>
  </si>
  <si>
    <t>Total Legacy Type 2 Charter Schools</t>
  </si>
  <si>
    <t xml:space="preserve">D'Arbonne Woods </t>
  </si>
  <si>
    <t>Madison Prep</t>
  </si>
  <si>
    <t xml:space="preserve">Int'l High School of N. O. </t>
  </si>
  <si>
    <t>University View Academy</t>
  </si>
  <si>
    <t xml:space="preserve">Lake Charles Charter Academy </t>
  </si>
  <si>
    <t xml:space="preserve">Lycee Francois de la Nouvelle Orleans </t>
  </si>
  <si>
    <t xml:space="preserve">New Orleans Military/Maritime Acdmy </t>
  </si>
  <si>
    <t>3C4001</t>
  </si>
  <si>
    <t>Williams Scholar Academy</t>
  </si>
  <si>
    <t>3C5001</t>
  </si>
  <si>
    <t>St Landry Charter School</t>
  </si>
  <si>
    <t>W18001</t>
  </si>
  <si>
    <t>Noble Minds</t>
  </si>
  <si>
    <t>W1A001</t>
  </si>
  <si>
    <t>JCFA - East</t>
  </si>
  <si>
    <t>W1B001</t>
  </si>
  <si>
    <t>Advantage Charter Academy</t>
  </si>
  <si>
    <t>W1D001</t>
  </si>
  <si>
    <t>JCFA - Lafayette</t>
  </si>
  <si>
    <t>W2B001</t>
  </si>
  <si>
    <t>Willow Charter Academy</t>
  </si>
  <si>
    <t>W33001</t>
  </si>
  <si>
    <t>Lincoln Prep School</t>
  </si>
  <si>
    <t>W3B001</t>
  </si>
  <si>
    <t>Iberville Charter Academy</t>
  </si>
  <si>
    <t>W4A001</t>
  </si>
  <si>
    <t xml:space="preserve">Delta Charter School </t>
  </si>
  <si>
    <t>W4B001</t>
  </si>
  <si>
    <t>Lake Charles College Prep</t>
  </si>
  <si>
    <t>W5B001</t>
  </si>
  <si>
    <t>Northeast Claiborne Charter</t>
  </si>
  <si>
    <t>W6B001</t>
  </si>
  <si>
    <t>Acadiana Renaissance</t>
  </si>
  <si>
    <t>W7A001</t>
  </si>
  <si>
    <t xml:space="preserve">Louisiana Key Academy </t>
  </si>
  <si>
    <t>W7B001</t>
  </si>
  <si>
    <t>Lafayette Renaissance</t>
  </si>
  <si>
    <t>W8A001</t>
  </si>
  <si>
    <t>Impact Charter</t>
  </si>
  <si>
    <t>WAG001</t>
  </si>
  <si>
    <t>Louisiana Virtual Charter Academy</t>
  </si>
  <si>
    <t>WAK001</t>
  </si>
  <si>
    <t xml:space="preserve">Southwest LA Charter School </t>
  </si>
  <si>
    <t>WAL001</t>
  </si>
  <si>
    <t xml:space="preserve">J. S. Clark Leadership Academy </t>
  </si>
  <si>
    <t>WAU001</t>
  </si>
  <si>
    <t>GEO Prep Academy</t>
  </si>
  <si>
    <t>WBQ001</t>
  </si>
  <si>
    <t>New Harmony High School</t>
  </si>
  <si>
    <t>WBR001</t>
  </si>
  <si>
    <t>Athlos Academy</t>
  </si>
  <si>
    <t>WBX001</t>
  </si>
  <si>
    <t>GEO Next Generation HS</t>
  </si>
  <si>
    <t>WBY001</t>
  </si>
  <si>
    <t>Red River Charter Academy</t>
  </si>
  <si>
    <t>WJ5001</t>
  </si>
  <si>
    <t>Collegiate Academy (EBR)</t>
  </si>
  <si>
    <t>WZ8001</t>
  </si>
  <si>
    <t>GEO Prep Mid-City of Greater B. R.</t>
  </si>
  <si>
    <t>WZN001</t>
  </si>
  <si>
    <t>GEO Prep Baker</t>
  </si>
  <si>
    <t>WZO001</t>
  </si>
  <si>
    <t>Louisiana Key Academy Northshore</t>
  </si>
  <si>
    <t>Total New Type 2 Charter Schools</t>
  </si>
  <si>
    <t>Linwood Public Charter (RSD Operated)</t>
  </si>
  <si>
    <t>WA7001</t>
  </si>
  <si>
    <t>Capitol High School (RSD Operated)</t>
  </si>
  <si>
    <t>WAO001</t>
  </si>
  <si>
    <t>3AP003</t>
  </si>
  <si>
    <t>Redesign Dalton Charter School</t>
  </si>
  <si>
    <t>WAP001</t>
  </si>
  <si>
    <t>3AP001</t>
  </si>
  <si>
    <t>Redesign Lanier Charter School</t>
  </si>
  <si>
    <t>WAV001</t>
  </si>
  <si>
    <t>Democracy Prep</t>
  </si>
  <si>
    <t>WB2001</t>
  </si>
  <si>
    <t>Kenilworth Science and Tech</t>
  </si>
  <si>
    <t>WYA001</t>
  </si>
  <si>
    <t>3AP004</t>
  </si>
  <si>
    <t>Redesign Glen Oaks</t>
  </si>
  <si>
    <t>Total Type 5 Charters - LA</t>
  </si>
  <si>
    <t>Total Statewide</t>
  </si>
  <si>
    <t>Table 5A2
Legacy Type 2
Charter Schools</t>
  </si>
  <si>
    <r>
      <t>Feb. 1, 2022
MFP Funded
Membership</t>
    </r>
    <r>
      <rPr>
        <sz val="10"/>
        <color indexed="18"/>
        <rFont val="Arial"/>
        <family val="2"/>
      </rPr>
      <t xml:space="preserve">
(Per SIS)</t>
    </r>
  </si>
  <si>
    <r>
      <t>Oct. 1, 2022
MFP Funded
Membership</t>
    </r>
    <r>
      <rPr>
        <sz val="10"/>
        <color indexed="18"/>
        <rFont val="Arial"/>
        <family val="2"/>
      </rPr>
      <t xml:space="preserve">
(Per SIS)</t>
    </r>
  </si>
  <si>
    <t>Change in
MFP Funded
Membership</t>
  </si>
  <si>
    <r>
      <t xml:space="preserve">Unweighted Legacy Type 2 Charter School
</t>
    </r>
    <r>
      <rPr>
        <sz val="10"/>
        <color indexed="18"/>
        <rFont val="Arial"/>
        <family val="2"/>
      </rPr>
      <t>(Includes Final Local Revenue Representation)</t>
    </r>
  </si>
  <si>
    <t>Economically Disadvantaged</t>
  </si>
  <si>
    <t>Students with Disabilities</t>
  </si>
  <si>
    <t>Gifted &amp; Talented</t>
  </si>
  <si>
    <r>
      <t xml:space="preserve">Change in
Total MFP
State Cost
Allocation
</t>
    </r>
    <r>
      <rPr>
        <sz val="10"/>
        <color indexed="18"/>
        <rFont val="Arial"/>
        <family val="2"/>
      </rPr>
      <t>(Levels 1,
2, &amp; 3)</t>
    </r>
  </si>
  <si>
    <t>Per Pupil
Without
Continuation
of Prior Year
Pay Raises</t>
  </si>
  <si>
    <t>Change in
State Cost
Allocation</t>
  </si>
  <si>
    <t>Continuation
of Prior Year
Pay Raises
Per Pupil</t>
  </si>
  <si>
    <t>2/1/22
Student
Count</t>
  </si>
  <si>
    <t>10/1/22
Student
Count</t>
  </si>
  <si>
    <t>Change
in
Student
Count</t>
  </si>
  <si>
    <t>Per
Pupil</t>
  </si>
  <si>
    <t>Link in File</t>
  </si>
  <si>
    <t>C9-C8</t>
  </si>
  <si>
    <t>C14-C13</t>
  </si>
  <si>
    <t>C19-C18</t>
  </si>
  <si>
    <t>T5A2, C19</t>
  </si>
  <si>
    <t>Avoyelles Public Charter</t>
  </si>
  <si>
    <t>The MAX</t>
  </si>
  <si>
    <t>State Total</t>
  </si>
  <si>
    <t>12Legacy</t>
  </si>
  <si>
    <r>
      <rPr>
        <b/>
        <sz val="18"/>
        <color indexed="18"/>
        <rFont val="Arial"/>
        <family val="2"/>
      </rPr>
      <t>Table 5A4
New Orleans
Center
for Creative Arts
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334001)</t>
    </r>
  </si>
  <si>
    <t>MFP State Cost Allocation</t>
  </si>
  <si>
    <r>
      <t xml:space="preserve">Total
State Cost &amp;
Local Cost
Allocation
</t>
    </r>
    <r>
      <rPr>
        <sz val="10"/>
        <color indexed="18"/>
        <rFont val="Arial"/>
        <family val="2"/>
      </rPr>
      <t>(With
Continuation
of Prior Year
Pay Raises)</t>
    </r>
  </si>
  <si>
    <t>Change in
Total MFP
Cost
Allocation</t>
  </si>
  <si>
    <t>PPS C17</t>
  </si>
  <si>
    <t>State Subtotal</t>
  </si>
  <si>
    <t>N/A</t>
  </si>
  <si>
    <r>
      <rPr>
        <b/>
        <sz val="18"/>
        <color indexed="18"/>
        <rFont val="Arial"/>
        <family val="2"/>
      </rPr>
      <t>Table 5A5
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302006)</t>
    </r>
  </si>
  <si>
    <r>
      <rPr>
        <b/>
        <sz val="18"/>
        <color indexed="18"/>
        <rFont val="Arial"/>
        <family val="2"/>
      </rPr>
      <t>Table 5A6
Thrive Academy of Baton Rouge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3C1001)</t>
    </r>
  </si>
  <si>
    <r>
      <t xml:space="preserve">Table 5A7
Special School District 
</t>
    </r>
    <r>
      <rPr>
        <b/>
        <sz val="12"/>
        <color rgb="FFFF0000"/>
        <rFont val="Arial"/>
        <family val="2"/>
      </rPr>
      <t>Preliminary</t>
    </r>
    <r>
      <rPr>
        <b/>
        <sz val="12"/>
        <color indexed="18"/>
        <rFont val="Arial"/>
        <family val="2"/>
      </rPr>
      <t xml:space="preserve">
(Site Code 101001)
(Added in 22-23)</t>
    </r>
  </si>
  <si>
    <t>Table 5C1
New Type 2
Charter Schools</t>
  </si>
  <si>
    <r>
      <t xml:space="preserve">Oct. 1, 2022
MFP Funded
Membership
</t>
    </r>
    <r>
      <rPr>
        <sz val="10"/>
        <color indexed="18"/>
        <rFont val="Arial"/>
        <family val="2"/>
      </rPr>
      <t>(Per SIS)</t>
    </r>
  </si>
  <si>
    <t>Unweighted</t>
  </si>
  <si>
    <r>
      <rPr>
        <b/>
        <sz val="10"/>
        <color rgb="FFFF0000"/>
        <rFont val="Arial"/>
        <family val="2"/>
      </rPr>
      <t>Initial</t>
    </r>
    <r>
      <rPr>
        <b/>
        <sz val="10"/>
        <color indexed="18"/>
        <rFont val="Arial"/>
        <family val="2"/>
      </rPr>
      <t xml:space="preserve">
FY2022-23
Local Revenue
Representation
Per Pupil
</t>
    </r>
    <r>
      <rPr>
        <sz val="10"/>
        <color indexed="18"/>
        <rFont val="Arial"/>
        <family val="2"/>
      </rPr>
      <t>(per charter law)</t>
    </r>
  </si>
  <si>
    <r>
      <t xml:space="preserve">Per Pupil
</t>
    </r>
    <r>
      <rPr>
        <sz val="8"/>
        <color indexed="18"/>
        <rFont val="Arial"/>
        <family val="2"/>
      </rPr>
      <t>(With
Continuation
of Prior Year
Pay Raises)</t>
    </r>
  </si>
  <si>
    <t>Link to 10.1.22  SIS</t>
  </si>
  <si>
    <t>C7-C6</t>
  </si>
  <si>
    <t>C12-C11</t>
  </si>
  <si>
    <t>C17-C16</t>
  </si>
  <si>
    <t>T5C1, C17</t>
  </si>
  <si>
    <t>T5C1, C32</t>
  </si>
  <si>
    <r>
      <t xml:space="preserve">University View Academy </t>
    </r>
    <r>
      <rPr>
        <sz val="9"/>
        <rFont val="Arial"/>
        <family val="2"/>
      </rPr>
      <t>(90%)</t>
    </r>
  </si>
  <si>
    <t xml:space="preserve">New Orleans Military/Maritime Academy </t>
  </si>
  <si>
    <r>
      <t xml:space="preserve">Louisiana Virtual Charter Academy </t>
    </r>
    <r>
      <rPr>
        <sz val="9"/>
        <rFont val="Arial"/>
        <family val="2"/>
      </rPr>
      <t>(90%)</t>
    </r>
  </si>
  <si>
    <t>Athlos Academy of Jefferson Parish</t>
  </si>
  <si>
    <t>Collegiate Academies</t>
  </si>
  <si>
    <t>GEO Prep Mid-City of Great BR</t>
  </si>
  <si>
    <r>
      <t xml:space="preserve">Feb. 1, 2023
MFP Funded
Membership
</t>
    </r>
    <r>
      <rPr>
        <sz val="10"/>
        <color rgb="FF000080"/>
        <rFont val="Arial"/>
        <family val="2"/>
      </rPr>
      <t xml:space="preserve">
(Per SIS)</t>
    </r>
  </si>
  <si>
    <r>
      <t xml:space="preserve">Change in
MFP Funded
Membership
</t>
    </r>
    <r>
      <rPr>
        <sz val="10"/>
        <color rgb="FF000080"/>
        <rFont val="Arial"/>
        <family val="2"/>
      </rPr>
      <t xml:space="preserve">
(Oct. 1, 2022
to
Feb. 1, 2023)</t>
    </r>
  </si>
  <si>
    <r>
      <t xml:space="preserve">Half
City/Parish
Per Pupil
</t>
    </r>
    <r>
      <rPr>
        <sz val="10"/>
        <color rgb="FF000080"/>
        <rFont val="Arial"/>
        <family val="2"/>
      </rPr>
      <t>(After State
Cost Allocations
to Other Public
Schools)</t>
    </r>
  </si>
  <si>
    <r>
      <t xml:space="preserve">Half Final
FY2022-23
Local Revenue
Representation
Per Pupil
</t>
    </r>
    <r>
      <rPr>
        <sz val="10"/>
        <color indexed="18"/>
        <rFont val="Arial"/>
        <family val="2"/>
      </rPr>
      <t>(per charter law)</t>
    </r>
  </si>
  <si>
    <t>C14 * 0.50</t>
  </si>
  <si>
    <t>Link to 2.1.23 SIS</t>
  </si>
  <si>
    <t>3A1001</t>
  </si>
  <si>
    <t>3B1001</t>
  </si>
  <si>
    <t>3B1002</t>
  </si>
  <si>
    <t>3A3002</t>
  </si>
  <si>
    <t>3A4001</t>
  </si>
  <si>
    <t>3B5001</t>
  </si>
  <si>
    <t>3B6001</t>
  </si>
  <si>
    <t>3A7001</t>
  </si>
  <si>
    <t>3B6002</t>
  </si>
  <si>
    <t>3A8001</t>
  </si>
  <si>
    <t>W3A001</t>
  </si>
  <si>
    <t>WX1001</t>
  </si>
  <si>
    <t>W9B001</t>
  </si>
  <si>
    <r>
      <t>Feb. 1, 2023
MFP Funded
Membership</t>
    </r>
    <r>
      <rPr>
        <sz val="10"/>
        <color indexed="18"/>
        <rFont val="Arial"/>
        <family val="2"/>
      </rPr>
      <t xml:space="preserve">
(Per SIS)</t>
    </r>
  </si>
  <si>
    <t>Half
Per Pupil
Without
Continuation
of Prior Year
Pay Raises</t>
  </si>
  <si>
    <t>Half
Continuation
of Prior Year
Pay Raises
Per Pupil</t>
  </si>
  <si>
    <t>2/1/23
Student
Count</t>
  </si>
  <si>
    <t>Half
Per
Pupil</t>
  </si>
  <si>
    <r>
      <t xml:space="preserve">10/1/22
Student
Count
</t>
    </r>
    <r>
      <rPr>
        <b/>
        <sz val="8"/>
        <color rgb="FFFF0000"/>
        <rFont val="Arial"/>
        <family val="2"/>
      </rPr>
      <t>(pending)</t>
    </r>
  </si>
  <si>
    <r>
      <t xml:space="preserve">2/1/23
Student
Count
</t>
    </r>
    <r>
      <rPr>
        <b/>
        <sz val="8"/>
        <color rgb="FFFF0000"/>
        <rFont val="Arial"/>
        <family val="2"/>
      </rPr>
      <t>(pending)</t>
    </r>
  </si>
  <si>
    <t>T5A2, C20</t>
  </si>
  <si>
    <r>
      <t xml:space="preserve">Half Total
State Cost &amp;
Local Cost
Allocation
</t>
    </r>
    <r>
      <rPr>
        <sz val="10"/>
        <color indexed="18"/>
        <rFont val="Arial"/>
        <family val="2"/>
      </rPr>
      <t xml:space="preserve">(With
Continuation
of Prior Year
Pay Raises)
</t>
    </r>
    <r>
      <rPr>
        <b/>
        <sz val="10"/>
        <color indexed="18"/>
        <rFont val="Arial"/>
        <family val="2"/>
      </rPr>
      <t>Per Pupil</t>
    </r>
  </si>
  <si>
    <t>PPS C17 * 0.50</t>
  </si>
  <si>
    <r>
      <t xml:space="preserve">Half Final
FY2021-22
Local Revenue
Representation
Per Pupil
</t>
    </r>
    <r>
      <rPr>
        <sz val="10"/>
        <color indexed="18"/>
        <rFont val="Arial"/>
        <family val="2"/>
      </rPr>
      <t>(per charter law)</t>
    </r>
  </si>
  <si>
    <r>
      <t xml:space="preserve">Half Per Pupil
</t>
    </r>
    <r>
      <rPr>
        <sz val="8"/>
        <color indexed="18"/>
        <rFont val="Arial"/>
        <family val="2"/>
      </rPr>
      <t>(With
Continuation
of Prior Year
Pay Raises)</t>
    </r>
  </si>
  <si>
    <t>T5C1, C18</t>
  </si>
  <si>
    <t>T5A2, C21</t>
  </si>
  <si>
    <t>3A3001</t>
  </si>
  <si>
    <t>MFP Base_2.1.23</t>
  </si>
  <si>
    <t>MFP Membership Count used In February Mid-Year Adjustments</t>
  </si>
  <si>
    <t>New in 22-22</t>
  </si>
  <si>
    <t>New in 22-23</t>
  </si>
  <si>
    <t>LEA</t>
  </si>
  <si>
    <t>City/Parish</t>
  </si>
  <si>
    <t>RSD
Operated
&amp;
Type 5
Charters</t>
  </si>
  <si>
    <t>Madison
Preparatory
Academy</t>
  </si>
  <si>
    <t>D'Arbonne
Woods
Charter
School</t>
  </si>
  <si>
    <t>Int'l
High
School
of New
Orleans</t>
  </si>
  <si>
    <t>New
Orleans
Military/
Maritime
Academy</t>
  </si>
  <si>
    <t>Lycee
Francais
de la
Nouvelle-
Orleans</t>
  </si>
  <si>
    <t>Lake
Charles
Charter
Academy</t>
  </si>
  <si>
    <t>JS Clark
Leadership
Academy</t>
  </si>
  <si>
    <t>Southwest
Louisiana
Charter
School</t>
  </si>
  <si>
    <t>Louisiana
Key
Academy</t>
  </si>
  <si>
    <t>JCFA -
East</t>
  </si>
  <si>
    <t>GEO Prep 
Mid-City of 
Greater 
Baton Rouge</t>
  </si>
  <si>
    <t>Delta
Charter
School</t>
  </si>
  <si>
    <t>Impact
Charter</t>
  </si>
  <si>
    <t>Advantage
Charter
Academy</t>
  </si>
  <si>
    <t>Iberville
Charter
Academy</t>
  </si>
  <si>
    <t>Lake
Charles
College
Prep</t>
  </si>
  <si>
    <t>Northeast
Claiborne
Charter</t>
  </si>
  <si>
    <t>Acadiana
Renaissance
Charter
Academy</t>
  </si>
  <si>
    <t>Lafayette
Renaissance
Charter
Academy</t>
  </si>
  <si>
    <t>Willow
Charter
Academy</t>
  </si>
  <si>
    <t>GEO Prep
Academy</t>
  </si>
  <si>
    <t>Lincoln
Prep
School</t>
  </si>
  <si>
    <t>Noble
Minds</t>
  </si>
  <si>
    <t>JCFA
Lafayette</t>
  </si>
  <si>
    <t>Collegiate
Academy</t>
  </si>
  <si>
    <t>New Harmony
High School</t>
  </si>
  <si>
    <t>Athlos
Academy
of Jefferson
Parish</t>
  </si>
  <si>
    <t>GEO Next
Generation
High
School</t>
  </si>
  <si>
    <t>Red River
Charter
Academy</t>
  </si>
  <si>
    <t xml:space="preserve">LA Key Acadmey Northshore
</t>
  </si>
  <si>
    <t>LEAVE
BLANK</t>
  </si>
  <si>
    <t>Louisiana
Virtual
Charter
Academy</t>
  </si>
  <si>
    <t>University
View
Academy</t>
  </si>
  <si>
    <t>Total
Table 3</t>
  </si>
  <si>
    <t>Legacy
New
Vision
Learning
Academy</t>
  </si>
  <si>
    <t>Legacy
VB 
Glencoe
Charter
School</t>
  </si>
  <si>
    <t>Legacy
Int'l
School of
Louisiana</t>
  </si>
  <si>
    <t>Legacy
Avoyelles
Public
Charter
School</t>
  </si>
  <si>
    <t>Legacy
Delhi
Charter
School</t>
  </si>
  <si>
    <t>Legacy
Belle
Chasse
Academy</t>
  </si>
  <si>
    <t>Legacy
The MAX
Charter
School</t>
  </si>
  <si>
    <t>LSU 
Lab
School</t>
  </si>
  <si>
    <t>Southern
University
Lab
School</t>
  </si>
  <si>
    <t>Louisiana
School
for Math
Science
&amp; the Arts</t>
  </si>
  <si>
    <t>New
Orleans
Center for
Creative
Arts</t>
  </si>
  <si>
    <t>Thrive Academy</t>
  </si>
  <si>
    <t>Special School District
 (SSD +LSDVI)</t>
  </si>
  <si>
    <t>Total
MFP
Funded</t>
  </si>
  <si>
    <t/>
  </si>
  <si>
    <t>Orleans (With Independents)</t>
  </si>
  <si>
    <t>Total</t>
  </si>
  <si>
    <t>120% of Max Counts</t>
  </si>
  <si>
    <t>Count Removed from Base</t>
  </si>
  <si>
    <t>MFP Base_10.1.22</t>
  </si>
  <si>
    <t>MFP Membership Count used In October Mid-Year Adjustments</t>
  </si>
  <si>
    <t>School System</t>
  </si>
  <si>
    <t>FY2022-23 Unweighted State Cost Allocation Per Pupils
Types 1, 2, 3, 3B, and 4 Charter Schools</t>
  </si>
  <si>
    <t>FY2022-23 Weighted State Cost Allocation Per Pupils
Types 1, 2, 3, 3B, and 4 Charter Schools</t>
  </si>
  <si>
    <t>FY2022-23 Final Local Revenue Representation Per Pupils</t>
  </si>
  <si>
    <t>Legacy Type 2
Charter Schools</t>
  </si>
  <si>
    <t>July 2022 Budget Letter Per Pupils</t>
  </si>
  <si>
    <t>Level 1
Base</t>
  </si>
  <si>
    <t>Level 2</t>
  </si>
  <si>
    <t>Level 3
Hold
Harmless &amp;
Mandated
Cost Adjs.</t>
  </si>
  <si>
    <t>Unweighted
Per Pupil
Without
Continuation
of Prior Year
Pay Raises</t>
  </si>
  <si>
    <t>Level 3
Continuation
of Prior Year
Pay Raises</t>
  </si>
  <si>
    <t>Unweighted
Per Pupil
With
Continuation
of Prior Year
Pay Raises</t>
  </si>
  <si>
    <t>Economically
Disadvantaged</t>
  </si>
  <si>
    <t>Career &amp;
Technical
Education</t>
  </si>
  <si>
    <t>Students
With
Disabilities</t>
  </si>
  <si>
    <t>Gifted &amp;
Talented</t>
  </si>
  <si>
    <t>In a District
Building</t>
  </si>
  <si>
    <t>Not In a
District
Building</t>
  </si>
  <si>
    <r>
      <t xml:space="preserve">Unweighted
Per Pupil
Without
Continuation
of Prior Year
Pay Raise
</t>
    </r>
    <r>
      <rPr>
        <sz val="10"/>
        <rFont val="Arial"/>
        <family val="2"/>
      </rPr>
      <t>(Includes Final
FY2010-22
Local Revenue
Representation)</t>
    </r>
  </si>
  <si>
    <r>
      <t xml:space="preserve">City/Parish
Per Pupil
</t>
    </r>
    <r>
      <rPr>
        <sz val="10"/>
        <rFont val="Arial"/>
        <family val="2"/>
      </rPr>
      <t xml:space="preserve">
(After
State Cost
Allocations to
Other Public
Schools)</t>
    </r>
  </si>
  <si>
    <r>
      <t xml:space="preserve">State Cost
Allocation
Per Pupil
</t>
    </r>
    <r>
      <rPr>
        <sz val="10"/>
        <rFont val="Arial"/>
        <family val="2"/>
      </rPr>
      <t>(Levels 1, 2,
&amp; 3 without
Continuation
of Prior Year
Pay Raises)</t>
    </r>
  </si>
  <si>
    <t>Levels 1 &amp; 2
Local Cost
Allocation
Per Pupil</t>
  </si>
  <si>
    <r>
      <t xml:space="preserve">Total
State Cost &amp;
Local Cost
Allocation
Per Pupil
</t>
    </r>
    <r>
      <rPr>
        <sz val="10"/>
        <rFont val="Arial"/>
        <family val="2"/>
      </rPr>
      <t>(With
Continuation
of Prior Year
Pay Raises)</t>
    </r>
  </si>
  <si>
    <t>Per Pupil, C1</t>
  </si>
  <si>
    <t>Per Pupil, C6</t>
  </si>
  <si>
    <t>Per Pupil, C7</t>
  </si>
  <si>
    <t>C1 + C2 + C3</t>
  </si>
  <si>
    <t>Historical Data</t>
  </si>
  <si>
    <t>C4 + C5</t>
  </si>
  <si>
    <t>Per Pupil, C2</t>
  </si>
  <si>
    <t>Per Pupil, C3</t>
  </si>
  <si>
    <t>Per Pupil, C4</t>
  </si>
  <si>
    <t>Per Pupil, C5</t>
  </si>
  <si>
    <t>Per Pupil, C9</t>
  </si>
  <si>
    <t>Per Pupil, C12</t>
  </si>
  <si>
    <t>C4 + C12</t>
  </si>
  <si>
    <t>T2, C36</t>
  </si>
  <si>
    <t>T3, C30</t>
  </si>
  <si>
    <t>T3, C38</t>
  </si>
  <si>
    <t>C5+C15+C16</t>
  </si>
  <si>
    <t>Link to Charter Per Pupil</t>
  </si>
  <si>
    <t>Values</t>
  </si>
  <si>
    <t>Link in July 2022 BL</t>
  </si>
  <si>
    <t>Desoto</t>
  </si>
  <si>
    <t>Orleans*</t>
  </si>
  <si>
    <t>St. John</t>
  </si>
  <si>
    <t>City Of Monroe</t>
  </si>
  <si>
    <t>City Of Bogalusa</t>
  </si>
  <si>
    <t>City Of Baker</t>
  </si>
  <si>
    <t>State Average</t>
  </si>
  <si>
    <t>* Continuation of prior year pay raise is $732 for Types 1, 3, 3B, and 4 Charter Schools in Orleans Parish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</si>
</sst>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5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10"/>
      <color indexed="18"/>
      <name val="Arial"/>
      <family val="2"/>
    </font>
    <font>
      <b/>
      <sz val="10"/>
      <color rgb="FFFF0000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sz val="8"/>
      <color indexed="2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10"/>
      <color rgb="FFFFFF00"/>
      <name val="Arial"/>
      <family val="2"/>
    </font>
    <font>
      <strike/>
      <sz val="10"/>
      <name val="Arial"/>
      <family val="2"/>
    </font>
    <font>
      <b/>
      <strike/>
      <sz val="10"/>
      <color rgb="FFFFFF00"/>
      <name val="Arial"/>
      <family val="2"/>
    </font>
    <font>
      <b/>
      <strike/>
      <sz val="10"/>
      <color rgb="FFC00000"/>
      <name val="Arial"/>
      <family val="2"/>
    </font>
    <font>
      <b/>
      <strike/>
      <sz val="10"/>
      <name val="Arial"/>
      <family val="2"/>
    </font>
    <font>
      <b/>
      <strike/>
      <sz val="9"/>
      <color rgb="FFFFFF0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indexed="18"/>
      <name val="Arial"/>
      <family val="2"/>
    </font>
    <font>
      <b/>
      <sz val="11"/>
      <color indexed="1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1"/>
      <color indexed="18"/>
      <name val="Arial"/>
      <family val="2"/>
    </font>
    <font>
      <b/>
      <sz val="12"/>
      <color rgb="FF000080"/>
      <name val="Arial"/>
      <family val="2"/>
    </font>
    <font>
      <b/>
      <sz val="12"/>
      <color indexed="18"/>
      <name val="Arial"/>
      <family val="2"/>
    </font>
    <font>
      <b/>
      <sz val="12"/>
      <color rgb="FFFF0000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sz val="16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b/>
      <sz val="8"/>
      <color indexed="2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-0.249977111117893"/>
        <bgColor indexed="0"/>
      </patternFill>
    </fill>
    <fill>
      <patternFill patternType="solid">
        <fgColor rgb="FFFFCC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indexed="6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indexed="63"/>
      </left>
      <right style="thin">
        <color auto="1"/>
      </right>
      <top style="thin">
        <color theme="0" tint="-0.249977111117893"/>
      </top>
      <bottom/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3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/>
      <diagonal/>
    </border>
    <border>
      <left style="thin">
        <color indexed="63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/>
      <diagonal/>
    </border>
    <border>
      <left style="thin">
        <color auto="1"/>
      </left>
      <right style="thin">
        <color indexed="63"/>
      </right>
      <top style="thin">
        <color auto="1"/>
      </top>
      <bottom/>
      <diagonal/>
    </border>
    <border>
      <left style="thin">
        <color indexed="63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/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3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0"/>
    <xf numFmtId="43" fontId="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93">
    <xf numFmtId="0" fontId="0" fillId="0" borderId="0" xfId="0"/>
    <xf numFmtId="0" fontId="3" fillId="2" borderId="1" xfId="3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5" borderId="5" xfId="3" applyFont="1" applyFill="1" applyBorder="1" applyAlignment="1">
      <alignment horizontal="center" vertical="center" wrapText="1"/>
    </xf>
    <xf numFmtId="6" fontId="4" fillId="3" borderId="4" xfId="3" applyNumberFormat="1" applyFont="1" applyFill="1" applyBorder="1" applyAlignment="1">
      <alignment horizontal="center" vertical="center" wrapText="1"/>
    </xf>
    <xf numFmtId="49" fontId="6" fillId="6" borderId="5" xfId="4" applyNumberFormat="1" applyFont="1" applyFill="1" applyBorder="1" applyAlignment="1" applyProtection="1">
      <alignment horizontal="center" vertical="center" wrapText="1"/>
    </xf>
    <xf numFmtId="0" fontId="2" fillId="0" borderId="0" xfId="3" applyAlignment="1" applyProtection="1">
      <alignment vertical="center"/>
    </xf>
    <xf numFmtId="0" fontId="6" fillId="2" borderId="5" xfId="3" applyFont="1" applyFill="1" applyBorder="1" applyAlignment="1" applyProtection="1">
      <alignment vertical="center" wrapText="1"/>
    </xf>
    <xf numFmtId="0" fontId="6" fillId="4" borderId="5" xfId="5" quotePrefix="1" applyFont="1" applyFill="1" applyBorder="1" applyAlignment="1" applyProtection="1">
      <alignment vertical="center" wrapText="1"/>
    </xf>
    <xf numFmtId="0" fontId="6" fillId="4" borderId="5" xfId="5" applyFont="1" applyFill="1" applyBorder="1" applyAlignment="1" applyProtection="1">
      <alignment horizontal="center" vertical="center" wrapText="1"/>
    </xf>
    <xf numFmtId="0" fontId="6" fillId="6" borderId="5" xfId="3" quotePrefix="1" applyFont="1" applyFill="1" applyBorder="1" applyAlignment="1" applyProtection="1">
      <alignment vertical="center" wrapText="1"/>
    </xf>
    <xf numFmtId="0" fontId="6" fillId="6" borderId="5" xfId="3" applyFont="1" applyFill="1" applyBorder="1" applyAlignment="1" applyProtection="1">
      <alignment horizontal="center" vertical="center" wrapText="1"/>
    </xf>
    <xf numFmtId="0" fontId="6" fillId="3" borderId="5" xfId="3" applyFont="1" applyFill="1" applyBorder="1" applyAlignment="1" applyProtection="1">
      <alignment vertical="center" wrapText="1"/>
    </xf>
    <xf numFmtId="0" fontId="6" fillId="3" borderId="4" xfId="3" applyFont="1" applyFill="1" applyBorder="1" applyAlignment="1" applyProtection="1">
      <alignment vertical="center" wrapText="1"/>
    </xf>
    <xf numFmtId="164" fontId="4" fillId="7" borderId="5" xfId="5" applyNumberFormat="1" applyFont="1" applyFill="1" applyBorder="1" applyAlignment="1" applyProtection="1">
      <alignment horizontal="center" vertical="center" wrapText="1"/>
    </xf>
    <xf numFmtId="164" fontId="4" fillId="8" borderId="5" xfId="3" applyNumberFormat="1" applyFont="1" applyFill="1" applyBorder="1" applyAlignment="1" applyProtection="1">
      <alignment horizontal="center" vertical="center" wrapText="1"/>
    </xf>
    <xf numFmtId="0" fontId="6" fillId="3" borderId="6" xfId="3" applyFont="1" applyFill="1" applyBorder="1" applyAlignment="1" applyProtection="1">
      <alignment vertical="center" wrapText="1"/>
    </xf>
    <xf numFmtId="1" fontId="2" fillId="9" borderId="1" xfId="3" applyNumberFormat="1" applyFont="1" applyFill="1" applyBorder="1" applyAlignment="1" applyProtection="1">
      <alignment horizontal="center" vertical="center"/>
    </xf>
    <xf numFmtId="1" fontId="2" fillId="9" borderId="2" xfId="3" applyNumberFormat="1" applyFont="1" applyFill="1" applyBorder="1" applyAlignment="1" applyProtection="1">
      <alignment horizontal="center" vertical="center"/>
    </xf>
    <xf numFmtId="1" fontId="9" fillId="9" borderId="3" xfId="3" applyNumberFormat="1" applyFont="1" applyFill="1" applyBorder="1" applyAlignment="1" applyProtection="1">
      <alignment vertical="center"/>
    </xf>
    <xf numFmtId="1" fontId="10" fillId="9" borderId="5" xfId="3" quotePrefix="1" applyNumberFormat="1" applyFont="1" applyFill="1" applyBorder="1" applyAlignment="1" applyProtection="1">
      <alignment horizontal="center" vertical="center"/>
    </xf>
    <xf numFmtId="1" fontId="11" fillId="9" borderId="7" xfId="3" applyNumberFormat="1" applyFont="1" applyFill="1" applyBorder="1" applyAlignment="1" applyProtection="1">
      <alignment horizontal="center" vertical="center"/>
    </xf>
    <xf numFmtId="1" fontId="11" fillId="9" borderId="8" xfId="3" applyNumberFormat="1" applyFont="1" applyFill="1" applyBorder="1" applyAlignment="1" applyProtection="1">
      <alignment horizontal="center" vertical="center"/>
    </xf>
    <xf numFmtId="1" fontId="11" fillId="9" borderId="9" xfId="3" applyNumberFormat="1" applyFont="1" applyFill="1" applyBorder="1" applyAlignment="1" applyProtection="1">
      <alignment vertical="center"/>
    </xf>
    <xf numFmtId="1" fontId="12" fillId="9" borderId="4" xfId="3" quotePrefix="1" applyNumberFormat="1" applyFont="1" applyFill="1" applyBorder="1" applyAlignment="1" applyProtection="1">
      <alignment horizontal="center" vertical="center" wrapText="1"/>
    </xf>
    <xf numFmtId="1" fontId="12" fillId="9" borderId="5" xfId="0" quotePrefix="1" applyNumberFormat="1" applyFont="1" applyFill="1" applyBorder="1" applyAlignment="1" applyProtection="1">
      <alignment horizontal="center" vertical="center" wrapText="1"/>
    </xf>
    <xf numFmtId="0" fontId="11" fillId="0" borderId="0" xfId="3" applyFont="1" applyAlignment="1" applyProtection="1">
      <alignment vertical="center"/>
    </xf>
    <xf numFmtId="0" fontId="2" fillId="0" borderId="10" xfId="3" applyFont="1" applyFill="1" applyBorder="1" applyAlignment="1" applyProtection="1">
      <alignment horizontal="center" vertical="center"/>
    </xf>
    <xf numFmtId="0" fontId="2" fillId="0" borderId="11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vertical="center"/>
    </xf>
    <xf numFmtId="38" fontId="2" fillId="0" borderId="13" xfId="5" quotePrefix="1" applyNumberFormat="1" applyFont="1" applyBorder="1" applyAlignment="1" applyProtection="1">
      <alignment vertical="center"/>
    </xf>
    <xf numFmtId="38" fontId="2" fillId="0" borderId="13" xfId="5" applyNumberFormat="1" applyFont="1" applyBorder="1" applyAlignment="1" applyProtection="1">
      <alignment vertical="center"/>
    </xf>
    <xf numFmtId="38" fontId="2" fillId="0" borderId="13" xfId="3" applyNumberFormat="1" applyFont="1" applyFill="1" applyBorder="1" applyAlignment="1" applyProtection="1">
      <alignment vertical="center"/>
    </xf>
    <xf numFmtId="6" fontId="2" fillId="0" borderId="13" xfId="3" applyNumberFormat="1" applyFont="1" applyFill="1" applyBorder="1" applyAlignment="1" applyProtection="1">
      <alignment vertical="center"/>
    </xf>
    <xf numFmtId="6" fontId="2" fillId="3" borderId="13" xfId="3" applyNumberFormat="1" applyFont="1" applyFill="1" applyBorder="1" applyAlignment="1" applyProtection="1">
      <alignment vertical="center"/>
    </xf>
    <xf numFmtId="6" fontId="2" fillId="0" borderId="13" xfId="5" applyNumberFormat="1" applyFont="1" applyBorder="1" applyAlignment="1" applyProtection="1">
      <alignment vertical="center"/>
    </xf>
    <xf numFmtId="6" fontId="2" fillId="10" borderId="13" xfId="3" applyNumberFormat="1" applyFont="1" applyFill="1" applyBorder="1" applyAlignment="1" applyProtection="1">
      <alignment vertical="center"/>
    </xf>
    <xf numFmtId="0" fontId="2" fillId="0" borderId="14" xfId="3" applyFont="1" applyFill="1" applyBorder="1" applyAlignment="1" applyProtection="1">
      <alignment horizontal="center" vertical="center"/>
    </xf>
    <xf numFmtId="0" fontId="2" fillId="0" borderId="15" xfId="3" applyFont="1" applyFill="1" applyBorder="1" applyAlignment="1" applyProtection="1">
      <alignment horizontal="center" vertical="center"/>
    </xf>
    <xf numFmtId="0" fontId="2" fillId="0" borderId="16" xfId="3" applyFont="1" applyFill="1" applyBorder="1" applyAlignment="1" applyProtection="1">
      <alignment vertical="center"/>
    </xf>
    <xf numFmtId="38" fontId="2" fillId="0" borderId="17" xfId="5" applyNumberFormat="1" applyFont="1" applyBorder="1" applyAlignment="1" applyProtection="1">
      <alignment vertical="center"/>
    </xf>
    <xf numFmtId="38" fontId="2" fillId="0" borderId="17" xfId="3" applyNumberFormat="1" applyFont="1" applyFill="1" applyBorder="1" applyAlignment="1" applyProtection="1">
      <alignment vertical="center"/>
    </xf>
    <xf numFmtId="6" fontId="2" fillId="0" borderId="17" xfId="3" applyNumberFormat="1" applyFont="1" applyFill="1" applyBorder="1" applyAlignment="1" applyProtection="1">
      <alignment vertical="center"/>
    </xf>
    <xf numFmtId="6" fontId="2" fillId="3" borderId="17" xfId="3" applyNumberFormat="1" applyFont="1" applyFill="1" applyBorder="1" applyAlignment="1" applyProtection="1">
      <alignment vertical="center"/>
    </xf>
    <xf numFmtId="6" fontId="2" fillId="0" borderId="17" xfId="5" applyNumberFormat="1" applyFont="1" applyBorder="1" applyAlignment="1" applyProtection="1">
      <alignment vertical="center"/>
    </xf>
    <xf numFmtId="6" fontId="2" fillId="10" borderId="17" xfId="3" applyNumberFormat="1" applyFont="1" applyFill="1" applyBorder="1" applyAlignment="1" applyProtection="1">
      <alignment vertical="center"/>
    </xf>
    <xf numFmtId="0" fontId="2" fillId="0" borderId="18" xfId="3" applyFont="1" applyFill="1" applyBorder="1" applyAlignment="1" applyProtection="1">
      <alignment horizontal="center" vertical="center"/>
    </xf>
    <xf numFmtId="0" fontId="2" fillId="0" borderId="19" xfId="3" applyFont="1" applyFill="1" applyBorder="1" applyAlignment="1" applyProtection="1">
      <alignment horizontal="center" vertical="center"/>
    </xf>
    <xf numFmtId="0" fontId="2" fillId="0" borderId="20" xfId="3" applyFont="1" applyFill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vertical="center"/>
    </xf>
    <xf numFmtId="38" fontId="2" fillId="0" borderId="6" xfId="5" applyNumberFormat="1" applyFont="1" applyBorder="1" applyAlignment="1" applyProtection="1">
      <alignment vertical="center"/>
    </xf>
    <xf numFmtId="38" fontId="2" fillId="0" borderId="6" xfId="3" applyNumberFormat="1" applyFont="1" applyFill="1" applyBorder="1" applyAlignment="1" applyProtection="1">
      <alignment vertical="center"/>
    </xf>
    <xf numFmtId="6" fontId="2" fillId="0" borderId="6" xfId="3" applyNumberFormat="1" applyFont="1" applyFill="1" applyBorder="1" applyAlignment="1" applyProtection="1">
      <alignment vertical="center"/>
    </xf>
    <xf numFmtId="6" fontId="2" fillId="3" borderId="6" xfId="3" applyNumberFormat="1" applyFont="1" applyFill="1" applyBorder="1" applyAlignment="1" applyProtection="1">
      <alignment vertical="center"/>
    </xf>
    <xf numFmtId="6" fontId="2" fillId="0" borderId="6" xfId="5" applyNumberFormat="1" applyFont="1" applyBorder="1" applyAlignment="1" applyProtection="1">
      <alignment vertical="center"/>
    </xf>
    <xf numFmtId="6" fontId="2" fillId="10" borderId="6" xfId="3" applyNumberFormat="1" applyFont="1" applyFill="1" applyBorder="1" applyAlignment="1" applyProtection="1">
      <alignment vertical="center"/>
    </xf>
    <xf numFmtId="38" fontId="2" fillId="0" borderId="17" xfId="5" applyNumberFormat="1" applyFont="1" applyFill="1" applyBorder="1" applyAlignment="1" applyProtection="1">
      <alignment vertical="center"/>
    </xf>
    <xf numFmtId="38" fontId="2" fillId="0" borderId="6" xfId="5" applyNumberFormat="1" applyFont="1" applyFill="1" applyBorder="1" applyAlignment="1" applyProtection="1">
      <alignment vertical="center"/>
    </xf>
    <xf numFmtId="38" fontId="2" fillId="0" borderId="13" xfId="5" applyNumberFormat="1" applyFont="1" applyFill="1" applyBorder="1" applyAlignment="1" applyProtection="1">
      <alignment vertical="center"/>
    </xf>
    <xf numFmtId="0" fontId="2" fillId="0" borderId="22" xfId="3" applyNumberFormat="1" applyFont="1" applyFill="1" applyBorder="1" applyAlignment="1" applyProtection="1">
      <alignment horizontal="center" vertical="center"/>
    </xf>
    <xf numFmtId="3" fontId="2" fillId="0" borderId="22" xfId="3" applyNumberFormat="1" applyFont="1" applyFill="1" applyBorder="1" applyAlignment="1" applyProtection="1">
      <alignment horizontal="left" vertical="center"/>
    </xf>
    <xf numFmtId="38" fontId="2" fillId="0" borderId="22" xfId="5" applyNumberFormat="1" applyFont="1" applyBorder="1" applyAlignment="1" applyProtection="1">
      <alignment vertical="center"/>
    </xf>
    <xf numFmtId="38" fontId="2" fillId="0" borderId="22" xfId="5" applyNumberFormat="1" applyFont="1" applyFill="1" applyBorder="1" applyAlignment="1" applyProtection="1">
      <alignment vertical="center"/>
    </xf>
    <xf numFmtId="38" fontId="2" fillId="0" borderId="22" xfId="3" applyNumberFormat="1" applyFont="1" applyFill="1" applyBorder="1" applyAlignment="1" applyProtection="1">
      <alignment vertical="center"/>
    </xf>
    <xf numFmtId="6" fontId="2" fillId="0" borderId="22" xfId="3" applyNumberFormat="1" applyFont="1" applyFill="1" applyBorder="1" applyAlignment="1" applyProtection="1">
      <alignment vertical="center"/>
    </xf>
    <xf numFmtId="6" fontId="2" fillId="3" borderId="22" xfId="3" applyNumberFormat="1" applyFont="1" applyFill="1" applyBorder="1" applyAlignment="1" applyProtection="1">
      <alignment vertical="center"/>
    </xf>
    <xf numFmtId="6" fontId="2" fillId="0" borderId="22" xfId="5" applyNumberFormat="1" applyFont="1" applyBorder="1" applyAlignment="1" applyProtection="1">
      <alignment vertical="center"/>
    </xf>
    <xf numFmtId="6" fontId="2" fillId="10" borderId="22" xfId="3" applyNumberFormat="1" applyFont="1" applyFill="1" applyBorder="1" applyAlignment="1" applyProtection="1">
      <alignment vertical="center"/>
    </xf>
    <xf numFmtId="0" fontId="2" fillId="0" borderId="17" xfId="3" applyNumberFormat="1" applyFont="1" applyFill="1" applyBorder="1" applyAlignment="1" applyProtection="1">
      <alignment horizontal="center" vertical="center"/>
    </xf>
    <xf numFmtId="0" fontId="2" fillId="0" borderId="23" xfId="3" applyNumberFormat="1" applyFont="1" applyFill="1" applyBorder="1" applyAlignment="1" applyProtection="1">
      <alignment horizontal="center" vertical="center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24" xfId="3" applyNumberFormat="1" applyFont="1" applyFill="1" applyBorder="1" applyAlignment="1" applyProtection="1">
      <alignment horizontal="center" vertical="center"/>
    </xf>
    <xf numFmtId="38" fontId="2" fillId="0" borderId="6" xfId="5" quotePrefix="1" applyNumberFormat="1" applyFont="1" applyFill="1" applyBorder="1" applyAlignment="1" applyProtection="1">
      <alignment vertical="center"/>
    </xf>
    <xf numFmtId="0" fontId="9" fillId="0" borderId="25" xfId="3" applyFont="1" applyFill="1" applyBorder="1" applyAlignment="1" applyProtection="1">
      <alignment horizontal="center" vertical="center"/>
    </xf>
    <xf numFmtId="0" fontId="9" fillId="0" borderId="26" xfId="3" applyFont="1" applyFill="1" applyBorder="1" applyAlignment="1" applyProtection="1">
      <alignment horizontal="center" vertical="center"/>
    </xf>
    <xf numFmtId="0" fontId="9" fillId="11" borderId="27" xfId="3" applyFont="1" applyFill="1" applyBorder="1" applyAlignment="1" applyProtection="1">
      <alignment horizontal="left" vertical="center"/>
    </xf>
    <xf numFmtId="38" fontId="9" fillId="0" borderId="28" xfId="1" applyNumberFormat="1" applyFont="1" applyFill="1" applyBorder="1" applyAlignment="1" applyProtection="1">
      <alignment vertical="center"/>
    </xf>
    <xf numFmtId="38" fontId="9" fillId="0" borderId="28" xfId="5" applyNumberFormat="1" applyFont="1" applyFill="1" applyBorder="1" applyAlignment="1" applyProtection="1">
      <alignment vertical="center"/>
    </xf>
    <xf numFmtId="38" fontId="9" fillId="0" borderId="28" xfId="3" applyNumberFormat="1" applyFont="1" applyFill="1" applyBorder="1" applyAlignment="1" applyProtection="1">
      <alignment vertical="center"/>
    </xf>
    <xf numFmtId="6" fontId="9" fillId="10" borderId="28" xfId="3" applyNumberFormat="1" applyFont="1" applyFill="1" applyBorder="1" applyAlignment="1" applyProtection="1">
      <alignment vertical="center"/>
    </xf>
    <xf numFmtId="6" fontId="9" fillId="3" borderId="28" xfId="3" applyNumberFormat="1" applyFont="1" applyFill="1" applyBorder="1" applyAlignment="1" applyProtection="1">
      <alignment vertical="center"/>
    </xf>
    <xf numFmtId="6" fontId="9" fillId="0" borderId="28" xfId="1" applyNumberFormat="1" applyFont="1" applyFill="1" applyBorder="1" applyAlignment="1" applyProtection="1">
      <alignment vertical="center"/>
    </xf>
    <xf numFmtId="0" fontId="9" fillId="0" borderId="0" xfId="3" applyFont="1" applyAlignment="1" applyProtection="1">
      <alignment vertical="center"/>
    </xf>
    <xf numFmtId="0" fontId="2" fillId="12" borderId="29" xfId="3" applyFont="1" applyFill="1" applyBorder="1" applyAlignment="1" applyProtection="1">
      <alignment horizontal="center" vertical="center"/>
    </xf>
    <xf numFmtId="0" fontId="2" fillId="12" borderId="30" xfId="3" applyFont="1" applyFill="1" applyBorder="1" applyAlignment="1" applyProtection="1">
      <alignment horizontal="center" vertical="center"/>
    </xf>
    <xf numFmtId="0" fontId="9" fillId="12" borderId="31" xfId="3" applyFont="1" applyFill="1" applyBorder="1" applyAlignment="1" applyProtection="1">
      <alignment vertical="center"/>
    </xf>
    <xf numFmtId="38" fontId="9" fillId="12" borderId="32" xfId="3" applyNumberFormat="1" applyFont="1" applyFill="1" applyBorder="1" applyAlignment="1" applyProtection="1">
      <alignment horizontal="left" vertical="center"/>
    </xf>
    <xf numFmtId="38" fontId="9" fillId="12" borderId="31" xfId="3" applyNumberFormat="1" applyFont="1" applyFill="1" applyBorder="1" applyAlignment="1" applyProtection="1">
      <alignment horizontal="left" vertical="center"/>
    </xf>
    <xf numFmtId="38" fontId="2" fillId="12" borderId="31" xfId="3" applyNumberFormat="1" applyFont="1" applyFill="1" applyBorder="1" applyAlignment="1" applyProtection="1">
      <alignment horizontal="left" vertical="center"/>
    </xf>
    <xf numFmtId="6" fontId="2" fillId="12" borderId="31" xfId="3" applyNumberFormat="1" applyFont="1" applyFill="1" applyBorder="1" applyAlignment="1" applyProtection="1">
      <alignment horizontal="left" vertical="center"/>
    </xf>
    <xf numFmtId="6" fontId="9" fillId="12" borderId="31" xfId="3" applyNumberFormat="1" applyFont="1" applyFill="1" applyBorder="1" applyAlignment="1" applyProtection="1">
      <alignment horizontal="left" vertical="center"/>
    </xf>
    <xf numFmtId="6" fontId="9" fillId="12" borderId="32" xfId="3" applyNumberFormat="1" applyFont="1" applyFill="1" applyBorder="1" applyAlignment="1" applyProtection="1">
      <alignment horizontal="left" vertical="center"/>
    </xf>
    <xf numFmtId="0" fontId="2" fillId="0" borderId="0" xfId="3" applyBorder="1" applyAlignment="1" applyProtection="1">
      <alignment vertical="center"/>
    </xf>
    <xf numFmtId="38" fontId="2" fillId="0" borderId="4" xfId="5" quotePrefix="1" applyNumberFormat="1" applyFont="1" applyBorder="1" applyAlignment="1" applyProtection="1">
      <alignment vertical="center"/>
    </xf>
    <xf numFmtId="10" fontId="2" fillId="0" borderId="0" xfId="2" quotePrefix="1" applyNumberFormat="1" applyFont="1" applyBorder="1" applyAlignment="1" applyProtection="1">
      <alignment vertical="center"/>
    </xf>
    <xf numFmtId="38" fontId="2" fillId="0" borderId="17" xfId="5" quotePrefix="1" applyNumberFormat="1" applyFont="1" applyBorder="1" applyAlignment="1" applyProtection="1">
      <alignment vertical="center"/>
    </xf>
    <xf numFmtId="0" fontId="2" fillId="0" borderId="33" xfId="3" applyFont="1" applyFill="1" applyBorder="1" applyAlignment="1" applyProtection="1">
      <alignment horizontal="center" vertical="center"/>
    </xf>
    <xf numFmtId="0" fontId="2" fillId="0" borderId="34" xfId="3" applyFont="1" applyFill="1" applyBorder="1" applyAlignment="1" applyProtection="1">
      <alignment horizontal="center" vertical="center"/>
    </xf>
    <xf numFmtId="0" fontId="2" fillId="0" borderId="35" xfId="3" applyFont="1" applyFill="1" applyBorder="1" applyAlignment="1" applyProtection="1">
      <alignment vertical="center"/>
    </xf>
    <xf numFmtId="38" fontId="2" fillId="0" borderId="36" xfId="5" applyNumberFormat="1" applyFont="1" applyBorder="1" applyAlignment="1" applyProtection="1">
      <alignment vertical="center"/>
    </xf>
    <xf numFmtId="38" fontId="2" fillId="0" borderId="36" xfId="3" applyNumberFormat="1" applyFont="1" applyFill="1" applyBorder="1" applyAlignment="1" applyProtection="1">
      <alignment vertical="center"/>
    </xf>
    <xf numFmtId="6" fontId="2" fillId="10" borderId="36" xfId="3" applyNumberFormat="1" applyFont="1" applyFill="1" applyBorder="1" applyAlignment="1" applyProtection="1">
      <alignment vertical="center"/>
    </xf>
    <xf numFmtId="6" fontId="2" fillId="3" borderId="36" xfId="3" applyNumberFormat="1" applyFont="1" applyFill="1" applyBorder="1" applyAlignment="1" applyProtection="1">
      <alignment vertical="center"/>
    </xf>
    <xf numFmtId="6" fontId="2" fillId="0" borderId="36" xfId="5" applyNumberFormat="1" applyFont="1" applyBorder="1" applyAlignment="1" applyProtection="1">
      <alignment vertical="center"/>
    </xf>
    <xf numFmtId="10" fontId="2" fillId="0" borderId="0" xfId="2" applyNumberFormat="1" applyFont="1" applyBorder="1" applyAlignment="1" applyProtection="1">
      <alignment vertical="center"/>
    </xf>
    <xf numFmtId="0" fontId="2" fillId="10" borderId="29" xfId="3" applyFont="1" applyFill="1" applyBorder="1" applyAlignment="1" applyProtection="1">
      <alignment horizontal="center" vertical="center"/>
    </xf>
    <xf numFmtId="0" fontId="2" fillId="10" borderId="30" xfId="3" applyFont="1" applyFill="1" applyBorder="1" applyAlignment="1" applyProtection="1">
      <alignment horizontal="center" vertical="center"/>
    </xf>
    <xf numFmtId="0" fontId="9" fillId="10" borderId="31" xfId="3" applyFont="1" applyFill="1" applyBorder="1" applyAlignment="1" applyProtection="1">
      <alignment horizontal="left" vertical="center"/>
    </xf>
    <xf numFmtId="38" fontId="2" fillId="12" borderId="32" xfId="3" applyNumberFormat="1" applyFont="1" applyFill="1" applyBorder="1" applyAlignment="1" applyProtection="1">
      <alignment horizontal="left" vertical="center"/>
    </xf>
    <xf numFmtId="6" fontId="2" fillId="12" borderId="32" xfId="3" applyNumberFormat="1" applyFont="1" applyFill="1" applyBorder="1" applyAlignment="1" applyProtection="1">
      <alignment horizontal="left" vertical="center"/>
    </xf>
    <xf numFmtId="6" fontId="2" fillId="0" borderId="17" xfId="5" applyNumberFormat="1" applyFont="1" applyFill="1" applyBorder="1" applyAlignment="1" applyProtection="1">
      <alignment vertical="center"/>
    </xf>
    <xf numFmtId="0" fontId="2" fillId="0" borderId="37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38" xfId="3" applyFont="1" applyFill="1" applyBorder="1" applyAlignment="1" applyProtection="1">
      <alignment vertical="center"/>
    </xf>
    <xf numFmtId="38" fontId="2" fillId="0" borderId="39" xfId="5" applyNumberFormat="1" applyFont="1" applyBorder="1" applyAlignment="1" applyProtection="1">
      <alignment vertical="center"/>
    </xf>
    <xf numFmtId="38" fontId="2" fillId="0" borderId="39" xfId="3" applyNumberFormat="1" applyFont="1" applyFill="1" applyBorder="1" applyAlignment="1" applyProtection="1">
      <alignment vertical="center"/>
    </xf>
    <xf numFmtId="6" fontId="2" fillId="10" borderId="39" xfId="3" applyNumberFormat="1" applyFont="1" applyFill="1" applyBorder="1" applyAlignment="1" applyProtection="1">
      <alignment vertical="center"/>
    </xf>
    <xf numFmtId="0" fontId="9" fillId="12" borderId="31" xfId="3" applyFont="1" applyFill="1" applyBorder="1" applyAlignment="1" applyProtection="1">
      <alignment horizontal="left" vertical="center"/>
    </xf>
    <xf numFmtId="0" fontId="2" fillId="12" borderId="1" xfId="3" applyFont="1" applyFill="1" applyBorder="1" applyAlignment="1" applyProtection="1">
      <alignment horizontal="center" vertical="center"/>
    </xf>
    <xf numFmtId="0" fontId="2" fillId="12" borderId="20" xfId="3" applyFont="1" applyFill="1" applyBorder="1" applyAlignment="1" applyProtection="1">
      <alignment horizontal="center" vertical="center"/>
    </xf>
    <xf numFmtId="0" fontId="9" fillId="12" borderId="40" xfId="3" applyFont="1" applyFill="1" applyBorder="1" applyAlignment="1" applyProtection="1">
      <alignment horizontal="left" vertical="center"/>
    </xf>
    <xf numFmtId="38" fontId="9" fillId="12" borderId="6" xfId="3" applyNumberFormat="1" applyFont="1" applyFill="1" applyBorder="1" applyAlignment="1" applyProtection="1">
      <alignment horizontal="left" vertical="center"/>
    </xf>
    <xf numFmtId="38" fontId="9" fillId="12" borderId="24" xfId="3" applyNumberFormat="1" applyFont="1" applyFill="1" applyBorder="1" applyAlignment="1" applyProtection="1">
      <alignment horizontal="left" vertical="center"/>
    </xf>
    <xf numFmtId="6" fontId="9" fillId="12" borderId="24" xfId="3" applyNumberFormat="1" applyFont="1" applyFill="1" applyBorder="1" applyAlignment="1" applyProtection="1">
      <alignment horizontal="left" vertical="center"/>
    </xf>
    <xf numFmtId="0" fontId="14" fillId="0" borderId="0" xfId="6" applyFont="1" applyFill="1" applyBorder="1" applyAlignment="1" applyProtection="1">
      <alignment horizontal="left" vertical="center"/>
    </xf>
    <xf numFmtId="0" fontId="9" fillId="11" borderId="0" xfId="3" applyFont="1" applyFill="1" applyBorder="1" applyAlignment="1" applyProtection="1">
      <alignment horizontal="left" vertical="center"/>
    </xf>
    <xf numFmtId="16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center" vertical="center"/>
    </xf>
    <xf numFmtId="38" fontId="9" fillId="0" borderId="0" xfId="1" applyNumberFormat="1" applyFont="1" applyFill="1" applyBorder="1" applyAlignment="1" applyProtection="1">
      <alignment vertical="center"/>
    </xf>
    <xf numFmtId="38" fontId="9" fillId="0" borderId="0" xfId="5" applyNumberFormat="1" applyFont="1" applyFill="1" applyBorder="1" applyAlignment="1" applyProtection="1">
      <alignment vertical="center"/>
    </xf>
    <xf numFmtId="38" fontId="9" fillId="0" borderId="0" xfId="3" applyNumberFormat="1" applyFont="1" applyFill="1" applyBorder="1" applyAlignment="1" applyProtection="1">
      <alignment vertical="center"/>
    </xf>
    <xf numFmtId="6" fontId="9" fillId="10" borderId="0" xfId="3" applyNumberFormat="1" applyFont="1" applyFill="1" applyBorder="1" applyAlignment="1" applyProtection="1">
      <alignment vertical="center"/>
    </xf>
    <xf numFmtId="6" fontId="9" fillId="3" borderId="0" xfId="3" applyNumberFormat="1" applyFont="1" applyFill="1" applyBorder="1" applyAlignment="1" applyProtection="1">
      <alignment vertical="center"/>
    </xf>
    <xf numFmtId="6" fontId="9" fillId="6" borderId="0" xfId="3" applyNumberFormat="1" applyFont="1" applyFill="1" applyBorder="1" applyAlignment="1" applyProtection="1">
      <alignment vertical="center"/>
    </xf>
    <xf numFmtId="0" fontId="15" fillId="11" borderId="0" xfId="3" applyFont="1" applyFill="1" applyBorder="1" applyAlignment="1" applyProtection="1">
      <alignment horizontal="left" vertical="center"/>
    </xf>
    <xf numFmtId="0" fontId="19" fillId="0" borderId="0" xfId="3" applyFont="1" applyFill="1" applyBorder="1" applyAlignment="1" applyProtection="1">
      <alignment horizontal="center" vertical="center"/>
    </xf>
    <xf numFmtId="0" fontId="16" fillId="11" borderId="0" xfId="3" applyFont="1" applyFill="1" applyBorder="1" applyAlignment="1" applyProtection="1">
      <alignment horizontal="left" vertical="center"/>
    </xf>
    <xf numFmtId="38" fontId="19" fillId="0" borderId="0" xfId="1" applyNumberFormat="1" applyFont="1" applyFill="1" applyBorder="1" applyAlignment="1" applyProtection="1">
      <alignment vertical="center"/>
    </xf>
    <xf numFmtId="38" fontId="19" fillId="0" borderId="0" xfId="5" applyNumberFormat="1" applyFont="1" applyFill="1" applyBorder="1" applyAlignment="1" applyProtection="1">
      <alignment vertical="center"/>
    </xf>
    <xf numFmtId="38" fontId="19" fillId="0" borderId="0" xfId="3" applyNumberFormat="1" applyFont="1" applyFill="1" applyBorder="1" applyAlignment="1" applyProtection="1">
      <alignment vertical="center"/>
    </xf>
    <xf numFmtId="6" fontId="19" fillId="10" borderId="0" xfId="3" applyNumberFormat="1" applyFont="1" applyFill="1" applyBorder="1" applyAlignment="1" applyProtection="1">
      <alignment vertical="center"/>
    </xf>
    <xf numFmtId="0" fontId="2" fillId="0" borderId="0" xfId="3" applyFont="1" applyAlignment="1" applyProtection="1">
      <alignment horizontal="center" vertical="center"/>
    </xf>
    <xf numFmtId="0" fontId="2" fillId="0" borderId="0" xfId="3" applyFont="1" applyAlignment="1" applyProtection="1">
      <alignment vertical="center"/>
    </xf>
    <xf numFmtId="0" fontId="11" fillId="0" borderId="0" xfId="0" applyFont="1" applyProtection="1"/>
    <xf numFmtId="0" fontId="25" fillId="13" borderId="41" xfId="0" applyFont="1" applyFill="1" applyBorder="1" applyAlignment="1" applyProtection="1">
      <alignment horizontal="center" vertical="center" wrapText="1"/>
    </xf>
    <xf numFmtId="49" fontId="6" fillId="3" borderId="41" xfId="4" applyNumberFormat="1" applyFont="1" applyFill="1" applyBorder="1" applyAlignment="1" applyProtection="1">
      <alignment horizontal="center" vertical="center" wrapText="1"/>
    </xf>
    <xf numFmtId="49" fontId="6" fillId="4" borderId="41" xfId="4" applyNumberFormat="1" applyFont="1" applyFill="1" applyBorder="1" applyAlignment="1" applyProtection="1">
      <alignment horizontal="center" vertical="center" wrapText="1"/>
    </xf>
    <xf numFmtId="49" fontId="6" fillId="14" borderId="1" xfId="4" applyNumberFormat="1" applyFont="1" applyFill="1" applyBorder="1" applyAlignment="1" applyProtection="1">
      <alignment horizontal="center" vertical="center" wrapText="1"/>
    </xf>
    <xf numFmtId="49" fontId="6" fillId="14" borderId="2" xfId="4" applyNumberFormat="1" applyFont="1" applyFill="1" applyBorder="1" applyAlignment="1" applyProtection="1">
      <alignment horizontal="center" vertical="center"/>
    </xf>
    <xf numFmtId="49" fontId="6" fillId="14" borderId="3" xfId="4" applyNumberFormat="1" applyFont="1" applyFill="1" applyBorder="1" applyAlignment="1" applyProtection="1">
      <alignment horizontal="center" vertical="center"/>
    </xf>
    <xf numFmtId="49" fontId="6" fillId="14" borderId="41" xfId="4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6" fillId="3" borderId="41" xfId="4" applyNumberFormat="1" applyFont="1" applyFill="1" applyBorder="1" applyAlignment="1" applyProtection="1">
      <alignment horizontal="center" vertical="center" wrapText="1"/>
    </xf>
    <xf numFmtId="49" fontId="6" fillId="15" borderId="41" xfId="4" applyNumberFormat="1" applyFont="1" applyFill="1" applyBorder="1" applyAlignment="1" applyProtection="1">
      <alignment horizontal="center" vertical="center" wrapText="1"/>
    </xf>
    <xf numFmtId="0" fontId="26" fillId="13" borderId="42" xfId="0" applyFont="1" applyFill="1" applyBorder="1" applyAlignment="1" applyProtection="1">
      <alignment vertical="center" wrapText="1"/>
    </xf>
    <xf numFmtId="0" fontId="26" fillId="13" borderId="24" xfId="0" applyFont="1" applyFill="1" applyBorder="1" applyAlignment="1" applyProtection="1">
      <alignment vertical="center" wrapText="1"/>
    </xf>
    <xf numFmtId="49" fontId="6" fillId="3" borderId="1" xfId="4" applyNumberFormat="1" applyFont="1" applyFill="1" applyBorder="1" applyAlignment="1" applyProtection="1">
      <alignment vertical="center" wrapText="1"/>
    </xf>
    <xf numFmtId="49" fontId="6" fillId="3" borderId="41" xfId="4" applyNumberFormat="1" applyFont="1" applyFill="1" applyBorder="1" applyAlignment="1" applyProtection="1">
      <alignment vertical="center" wrapText="1"/>
    </xf>
    <xf numFmtId="49" fontId="6" fillId="4" borderId="41" xfId="4" applyNumberFormat="1" applyFont="1" applyFill="1" applyBorder="1" applyAlignment="1" applyProtection="1">
      <alignment horizontal="center" vertical="center" wrapText="1"/>
    </xf>
    <xf numFmtId="1" fontId="2" fillId="9" borderId="6" xfId="4" applyNumberFormat="1" applyFont="1" applyFill="1" applyBorder="1" applyAlignment="1" applyProtection="1">
      <alignment horizontal="center" vertical="center"/>
    </xf>
    <xf numFmtId="1" fontId="9" fillId="9" borderId="6" xfId="4" applyNumberFormat="1" applyFont="1" applyFill="1" applyBorder="1" applyAlignment="1" applyProtection="1">
      <alignment horizontal="center" vertical="center"/>
    </xf>
    <xf numFmtId="1" fontId="10" fillId="9" borderId="6" xfId="4" quotePrefix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" fontId="11" fillId="9" borderId="6" xfId="4" applyNumberFormat="1" applyFont="1" applyFill="1" applyBorder="1" applyAlignment="1" applyProtection="1">
      <alignment horizontal="center"/>
    </xf>
    <xf numFmtId="1" fontId="27" fillId="9" borderId="6" xfId="4" applyNumberFormat="1" applyFont="1" applyFill="1" applyBorder="1" applyAlignment="1" applyProtection="1">
      <alignment horizontal="center"/>
    </xf>
    <xf numFmtId="1" fontId="12" fillId="9" borderId="6" xfId="4" quotePrefix="1" applyNumberFormat="1" applyFont="1" applyFill="1" applyBorder="1" applyAlignment="1" applyProtection="1">
      <alignment horizontal="center" vertical="center" wrapText="1"/>
    </xf>
    <xf numFmtId="1" fontId="11" fillId="9" borderId="41" xfId="4" applyNumberFormat="1" applyFont="1" applyFill="1" applyBorder="1" applyAlignment="1" applyProtection="1">
      <alignment horizontal="center"/>
    </xf>
    <xf numFmtId="1" fontId="27" fillId="9" borderId="41" xfId="4" applyNumberFormat="1" applyFont="1" applyFill="1" applyBorder="1" applyAlignment="1" applyProtection="1">
      <alignment horizontal="center"/>
    </xf>
    <xf numFmtId="1" fontId="12" fillId="9" borderId="41" xfId="0" quotePrefix="1" applyNumberFormat="1" applyFont="1" applyFill="1" applyBorder="1" applyAlignment="1" applyProtection="1">
      <alignment horizontal="center" vertical="center" wrapText="1"/>
    </xf>
    <xf numFmtId="0" fontId="2" fillId="0" borderId="10" xfId="4" applyFont="1" applyFill="1" applyBorder="1" applyAlignment="1" applyProtection="1">
      <alignment horizontal="center" vertical="center"/>
    </xf>
    <xf numFmtId="0" fontId="2" fillId="0" borderId="43" xfId="4" applyFont="1" applyFill="1" applyBorder="1" applyAlignment="1" applyProtection="1">
      <alignment vertical="center"/>
    </xf>
    <xf numFmtId="38" fontId="2" fillId="0" borderId="43" xfId="7" applyNumberFormat="1" applyFont="1" applyFill="1" applyBorder="1" applyAlignment="1" applyProtection="1">
      <alignment horizontal="right" vertical="center"/>
    </xf>
    <xf numFmtId="38" fontId="2" fillId="0" borderId="44" xfId="7" applyNumberFormat="1" applyFont="1" applyFill="1" applyBorder="1" applyAlignment="1" applyProtection="1">
      <alignment horizontal="right" vertical="center"/>
    </xf>
    <xf numFmtId="6" fontId="2" fillId="0" borderId="44" xfId="7" applyNumberFormat="1" applyFont="1" applyFill="1" applyBorder="1" applyAlignment="1" applyProtection="1">
      <alignment horizontal="right" vertical="center"/>
    </xf>
    <xf numFmtId="6" fontId="2" fillId="0" borderId="12" xfId="7" applyNumberFormat="1" applyFont="1" applyFill="1" applyBorder="1" applyAlignment="1" applyProtection="1">
      <alignment horizontal="right" vertical="center"/>
    </xf>
    <xf numFmtId="38" fontId="2" fillId="0" borderId="12" xfId="7" applyNumberFormat="1" applyFont="1" applyFill="1" applyBorder="1" applyAlignment="1" applyProtection="1">
      <alignment horizontal="right" vertical="center"/>
    </xf>
    <xf numFmtId="0" fontId="2" fillId="0" borderId="14" xfId="4" applyFont="1" applyFill="1" applyBorder="1" applyAlignment="1" applyProtection="1">
      <alignment horizontal="center" vertical="center"/>
    </xf>
    <xf numFmtId="0" fontId="2" fillId="0" borderId="45" xfId="4" applyFont="1" applyFill="1" applyBorder="1" applyAlignment="1" applyProtection="1">
      <alignment vertical="center"/>
    </xf>
    <xf numFmtId="38" fontId="2" fillId="0" borderId="45" xfId="7" applyNumberFormat="1" applyFont="1" applyFill="1" applyBorder="1" applyAlignment="1" applyProtection="1">
      <alignment horizontal="right" vertical="center"/>
    </xf>
    <xf numFmtId="38" fontId="2" fillId="0" borderId="16" xfId="7" applyNumberFormat="1" applyFont="1" applyFill="1" applyBorder="1" applyAlignment="1" applyProtection="1">
      <alignment horizontal="right" vertical="center"/>
    </xf>
    <xf numFmtId="6" fontId="2" fillId="0" borderId="16" xfId="7" applyNumberFormat="1" applyFont="1" applyFill="1" applyBorder="1" applyAlignment="1" applyProtection="1">
      <alignment horizontal="right" vertical="center"/>
    </xf>
    <xf numFmtId="0" fontId="2" fillId="0" borderId="19" xfId="4" applyFont="1" applyFill="1" applyBorder="1" applyAlignment="1" applyProtection="1">
      <alignment horizontal="center" vertical="center"/>
    </xf>
    <xf numFmtId="0" fontId="2" fillId="0" borderId="46" xfId="4" applyFont="1" applyFill="1" applyBorder="1" applyAlignment="1" applyProtection="1">
      <alignment vertical="center"/>
    </xf>
    <xf numFmtId="38" fontId="2" fillId="0" borderId="46" xfId="7" applyNumberFormat="1" applyFont="1" applyFill="1" applyBorder="1" applyAlignment="1" applyProtection="1">
      <alignment horizontal="right" vertical="center"/>
    </xf>
    <xf numFmtId="38" fontId="2" fillId="0" borderId="47" xfId="7" applyNumberFormat="1" applyFont="1" applyFill="1" applyBorder="1" applyAlignment="1" applyProtection="1">
      <alignment horizontal="right" vertical="center"/>
    </xf>
    <xf numFmtId="6" fontId="2" fillId="0" borderId="47" xfId="7" applyNumberFormat="1" applyFont="1" applyFill="1" applyBorder="1" applyAlignment="1" applyProtection="1">
      <alignment horizontal="right" vertical="center"/>
    </xf>
    <xf numFmtId="6" fontId="2" fillId="0" borderId="21" xfId="7" applyNumberFormat="1" applyFont="1" applyFill="1" applyBorder="1" applyAlignment="1" applyProtection="1">
      <alignment horizontal="right" vertical="center"/>
    </xf>
    <xf numFmtId="38" fontId="2" fillId="0" borderId="21" xfId="7" applyNumberFormat="1" applyFont="1" applyFill="1" applyBorder="1" applyAlignment="1" applyProtection="1">
      <alignment horizontal="right" vertical="center"/>
    </xf>
    <xf numFmtId="0" fontId="2" fillId="0" borderId="48" xfId="4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0" fontId="26" fillId="2" borderId="49" xfId="0" applyFont="1" applyFill="1" applyBorder="1" applyAlignment="1" applyProtection="1">
      <alignment horizontal="center" vertical="center" wrapText="1"/>
    </xf>
    <xf numFmtId="0" fontId="26" fillId="2" borderId="50" xfId="0" applyFont="1" applyFill="1" applyBorder="1" applyAlignment="1" applyProtection="1">
      <alignment horizontal="center" vertical="center" wrapText="1"/>
    </xf>
    <xf numFmtId="0" fontId="30" fillId="14" borderId="51" xfId="0" applyFont="1" applyFill="1" applyBorder="1" applyAlignment="1" applyProtection="1">
      <alignment horizontal="center" vertical="center"/>
    </xf>
    <xf numFmtId="0" fontId="30" fillId="14" borderId="52" xfId="0" applyFont="1" applyFill="1" applyBorder="1" applyAlignment="1" applyProtection="1">
      <alignment horizontal="center" vertical="center"/>
    </xf>
    <xf numFmtId="0" fontId="26" fillId="2" borderId="53" xfId="0" applyFont="1" applyFill="1" applyBorder="1" applyAlignment="1" applyProtection="1">
      <alignment horizontal="center" vertical="center" wrapText="1"/>
    </xf>
    <xf numFmtId="0" fontId="26" fillId="2" borderId="24" xfId="0" applyFont="1" applyFill="1" applyBorder="1" applyAlignment="1" applyProtection="1">
      <alignment horizontal="center" vertical="center" wrapText="1"/>
    </xf>
    <xf numFmtId="49" fontId="6" fillId="3" borderId="54" xfId="4" applyNumberFormat="1" applyFont="1" applyFill="1" applyBorder="1" applyAlignment="1" applyProtection="1">
      <alignment horizontal="center" vertical="center" wrapText="1"/>
    </xf>
    <xf numFmtId="49" fontId="6" fillId="4" borderId="54" xfId="4" applyNumberFormat="1" applyFont="1" applyFill="1" applyBorder="1" applyAlignment="1" applyProtection="1">
      <alignment horizontal="center" vertical="center" wrapText="1"/>
    </xf>
    <xf numFmtId="0" fontId="6" fillId="3" borderId="5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26" fillId="2" borderId="54" xfId="0" applyFont="1" applyFill="1" applyBorder="1" applyAlignment="1" applyProtection="1">
      <alignment vertical="center" wrapText="1"/>
    </xf>
    <xf numFmtId="0" fontId="6" fillId="3" borderId="50" xfId="0" applyFont="1" applyFill="1" applyBorder="1" applyAlignment="1" applyProtection="1">
      <alignment horizontal="center" vertical="center" wrapText="1"/>
    </xf>
    <xf numFmtId="1" fontId="2" fillId="9" borderId="54" xfId="4" applyNumberFormat="1" applyFont="1" applyFill="1" applyBorder="1" applyAlignment="1" applyProtection="1">
      <alignment horizontal="center" vertical="center"/>
    </xf>
    <xf numFmtId="1" fontId="9" fillId="9" borderId="54" xfId="4" applyNumberFormat="1" applyFont="1" applyFill="1" applyBorder="1" applyAlignment="1" applyProtection="1">
      <alignment horizontal="center" vertical="center"/>
    </xf>
    <xf numFmtId="1" fontId="10" fillId="9" borderId="54" xfId="4" quotePrefix="1" applyNumberFormat="1" applyFont="1" applyFill="1" applyBorder="1" applyAlignment="1" applyProtection="1">
      <alignment horizontal="center" vertical="center"/>
    </xf>
    <xf numFmtId="1" fontId="11" fillId="9" borderId="54" xfId="4" applyNumberFormat="1" applyFont="1" applyFill="1" applyBorder="1" applyAlignment="1" applyProtection="1">
      <alignment horizontal="center" vertical="center"/>
    </xf>
    <xf numFmtId="1" fontId="12" fillId="9" borderId="56" xfId="4" quotePrefix="1" applyNumberFormat="1" applyFont="1" applyFill="1" applyBorder="1" applyAlignment="1" applyProtection="1">
      <alignment horizontal="center" vertical="center" wrapText="1"/>
    </xf>
    <xf numFmtId="1" fontId="12" fillId="9" borderId="5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1" fontId="12" fillId="9" borderId="56" xfId="0" quotePrefix="1" applyNumberFormat="1" applyFont="1" applyFill="1" applyBorder="1" applyAlignment="1" applyProtection="1">
      <alignment horizontal="center" vertical="center" wrapText="1"/>
    </xf>
    <xf numFmtId="0" fontId="2" fillId="0" borderId="48" xfId="4" applyFont="1" applyFill="1" applyBorder="1" applyAlignment="1" applyProtection="1">
      <alignment vertical="center"/>
    </xf>
    <xf numFmtId="38" fontId="2" fillId="16" borderId="43" xfId="7" quotePrefix="1" applyNumberFormat="1" applyFont="1" applyFill="1" applyBorder="1" applyAlignment="1" applyProtection="1">
      <alignment horizontal="right" vertical="center"/>
    </xf>
    <xf numFmtId="38" fontId="2" fillId="16" borderId="44" xfId="7" applyNumberFormat="1" applyFont="1" applyFill="1" applyBorder="1" applyAlignment="1" applyProtection="1">
      <alignment horizontal="right" vertical="center"/>
    </xf>
    <xf numFmtId="6" fontId="2" fillId="16" borderId="44" xfId="7" applyNumberFormat="1" applyFont="1" applyFill="1" applyBorder="1" applyAlignment="1" applyProtection="1">
      <alignment horizontal="right" vertical="center"/>
    </xf>
    <xf numFmtId="0" fontId="2" fillId="0" borderId="14" xfId="4" applyFont="1" applyFill="1" applyBorder="1" applyAlignment="1" applyProtection="1">
      <alignment vertical="center"/>
    </xf>
    <xf numFmtId="38" fontId="2" fillId="16" borderId="45" xfId="7" applyNumberFormat="1" applyFont="1" applyFill="1" applyBorder="1" applyAlignment="1" applyProtection="1">
      <alignment horizontal="right" vertical="center"/>
    </xf>
    <xf numFmtId="38" fontId="2" fillId="16" borderId="16" xfId="7" applyNumberFormat="1" applyFont="1" applyFill="1" applyBorder="1" applyAlignment="1" applyProtection="1">
      <alignment horizontal="right" vertical="center"/>
    </xf>
    <xf numFmtId="6" fontId="2" fillId="16" borderId="16" xfId="7" applyNumberFormat="1" applyFont="1" applyFill="1" applyBorder="1" applyAlignment="1" applyProtection="1">
      <alignment horizontal="right" vertical="center"/>
    </xf>
    <xf numFmtId="0" fontId="2" fillId="0" borderId="57" xfId="4" applyFont="1" applyFill="1" applyBorder="1" applyAlignment="1" applyProtection="1">
      <alignment vertical="center"/>
    </xf>
    <xf numFmtId="0" fontId="2" fillId="0" borderId="58" xfId="4" applyFont="1" applyFill="1" applyBorder="1" applyAlignment="1" applyProtection="1">
      <alignment vertical="center"/>
    </xf>
    <xf numFmtId="38" fontId="2" fillId="16" borderId="58" xfId="7" applyNumberFormat="1" applyFont="1" applyFill="1" applyBorder="1" applyAlignment="1" applyProtection="1">
      <alignment horizontal="right" vertical="center"/>
    </xf>
    <xf numFmtId="38" fontId="2" fillId="0" borderId="59" xfId="7" applyNumberFormat="1" applyFont="1" applyFill="1" applyBorder="1" applyAlignment="1" applyProtection="1">
      <alignment horizontal="right" vertical="center"/>
    </xf>
    <xf numFmtId="38" fontId="2" fillId="16" borderId="59" xfId="7" applyNumberFormat="1" applyFont="1" applyFill="1" applyBorder="1" applyAlignment="1" applyProtection="1">
      <alignment horizontal="right" vertical="center"/>
    </xf>
    <xf numFmtId="6" fontId="2" fillId="16" borderId="59" xfId="7" applyNumberFormat="1" applyFont="1" applyFill="1" applyBorder="1" applyAlignment="1" applyProtection="1">
      <alignment horizontal="right" vertical="center"/>
    </xf>
    <xf numFmtId="38" fontId="2" fillId="16" borderId="43" xfId="7" applyNumberFormat="1" applyFont="1" applyFill="1" applyBorder="1" applyAlignment="1" applyProtection="1">
      <alignment horizontal="right" vertical="center"/>
    </xf>
    <xf numFmtId="38" fontId="2" fillId="0" borderId="60" xfId="7" applyNumberFormat="1" applyFont="1" applyFill="1" applyBorder="1" applyAlignment="1" applyProtection="1">
      <alignment horizontal="right" vertical="center"/>
    </xf>
    <xf numFmtId="38" fontId="2" fillId="16" borderId="60" xfId="7" applyNumberFormat="1" applyFont="1" applyFill="1" applyBorder="1" applyAlignment="1" applyProtection="1">
      <alignment horizontal="right" vertical="center"/>
    </xf>
    <xf numFmtId="6" fontId="2" fillId="16" borderId="60" xfId="7" applyNumberFormat="1" applyFont="1" applyFill="1" applyBorder="1" applyAlignment="1" applyProtection="1">
      <alignment horizontal="right" vertical="center"/>
    </xf>
    <xf numFmtId="38" fontId="2" fillId="0" borderId="61" xfId="7" applyNumberFormat="1" applyFont="1" applyFill="1" applyBorder="1" applyAlignment="1" applyProtection="1">
      <alignment horizontal="right" vertical="center"/>
    </xf>
    <xf numFmtId="38" fontId="2" fillId="16" borderId="61" xfId="7" applyNumberFormat="1" applyFont="1" applyFill="1" applyBorder="1" applyAlignment="1" applyProtection="1">
      <alignment horizontal="right" vertical="center"/>
    </xf>
    <xf numFmtId="6" fontId="2" fillId="16" borderId="61" xfId="7" applyNumberFormat="1" applyFont="1" applyFill="1" applyBorder="1" applyAlignment="1" applyProtection="1">
      <alignment horizontal="right" vertical="center"/>
    </xf>
    <xf numFmtId="38" fontId="2" fillId="16" borderId="45" xfId="4" applyNumberFormat="1" applyFont="1" applyFill="1" applyBorder="1" applyAlignment="1" applyProtection="1">
      <alignment horizontal="right" vertical="center"/>
    </xf>
    <xf numFmtId="38" fontId="2" fillId="0" borderId="16" xfId="4" applyNumberFormat="1" applyFont="1" applyFill="1" applyBorder="1" applyAlignment="1" applyProtection="1">
      <alignment horizontal="right" vertical="center"/>
    </xf>
    <xf numFmtId="38" fontId="2" fillId="16" borderId="16" xfId="4" applyNumberFormat="1" applyFont="1" applyFill="1" applyBorder="1" applyAlignment="1" applyProtection="1">
      <alignment horizontal="right" vertical="center"/>
    </xf>
    <xf numFmtId="6" fontId="2" fillId="16" borderId="16" xfId="4" applyNumberFormat="1" applyFont="1" applyFill="1" applyBorder="1" applyAlignment="1" applyProtection="1">
      <alignment horizontal="right" vertical="center"/>
    </xf>
    <xf numFmtId="38" fontId="2" fillId="0" borderId="61" xfId="4" applyNumberFormat="1" applyFont="1" applyFill="1" applyBorder="1" applyAlignment="1" applyProtection="1">
      <alignment horizontal="right" vertical="center"/>
    </xf>
    <xf numFmtId="38" fontId="2" fillId="16" borderId="61" xfId="4" applyNumberFormat="1" applyFont="1" applyFill="1" applyBorder="1" applyAlignment="1" applyProtection="1">
      <alignment horizontal="right" vertical="center"/>
    </xf>
    <xf numFmtId="6" fontId="2" fillId="16" borderId="61" xfId="4" applyNumberFormat="1" applyFont="1" applyFill="1" applyBorder="1" applyAlignment="1" applyProtection="1">
      <alignment horizontal="right" vertical="center"/>
    </xf>
    <xf numFmtId="0" fontId="2" fillId="0" borderId="37" xfId="4" applyFont="1" applyFill="1" applyBorder="1" applyAlignment="1" applyProtection="1">
      <alignment vertical="center"/>
    </xf>
    <xf numFmtId="0" fontId="2" fillId="0" borderId="62" xfId="4" applyFont="1" applyFill="1" applyBorder="1" applyAlignment="1" applyProtection="1">
      <alignment vertical="center"/>
    </xf>
    <xf numFmtId="38" fontId="2" fillId="16" borderId="62" xfId="4" applyNumberFormat="1" applyFont="1" applyFill="1" applyBorder="1" applyAlignment="1" applyProtection="1">
      <alignment horizontal="right" vertical="center"/>
    </xf>
    <xf numFmtId="38" fontId="2" fillId="0" borderId="38" xfId="4" applyNumberFormat="1" applyFont="1" applyFill="1" applyBorder="1" applyAlignment="1" applyProtection="1">
      <alignment horizontal="right" vertical="center"/>
    </xf>
    <xf numFmtId="38" fontId="2" fillId="16" borderId="38" xfId="4" applyNumberFormat="1" applyFont="1" applyFill="1" applyBorder="1" applyAlignment="1" applyProtection="1">
      <alignment horizontal="right" vertical="center"/>
    </xf>
    <xf numFmtId="6" fontId="2" fillId="16" borderId="38" xfId="4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14" fillId="0" borderId="0" xfId="6" applyFont="1" applyBorder="1" applyAlignment="1" applyProtection="1">
      <alignment horizontal="center" vertical="center" wrapText="1"/>
    </xf>
    <xf numFmtId="0" fontId="26" fillId="2" borderId="63" xfId="0" applyFont="1" applyFill="1" applyBorder="1" applyAlignment="1" applyProtection="1">
      <alignment horizontal="center" vertical="center" wrapText="1"/>
    </xf>
    <xf numFmtId="1" fontId="12" fillId="9" borderId="64" xfId="4" quotePrefix="1" applyNumberFormat="1" applyFont="1" applyFill="1" applyBorder="1" applyAlignment="1" applyProtection="1">
      <alignment horizontal="center" vertical="center" wrapText="1"/>
    </xf>
    <xf numFmtId="1" fontId="12" fillId="9" borderId="64" xfId="0" quotePrefix="1" applyNumberFormat="1" applyFont="1" applyFill="1" applyBorder="1" applyAlignment="1" applyProtection="1">
      <alignment horizontal="center" vertical="center" wrapText="1"/>
    </xf>
    <xf numFmtId="0" fontId="2" fillId="0" borderId="65" xfId="4" applyFont="1" applyFill="1" applyBorder="1" applyAlignment="1" applyProtection="1">
      <alignment vertical="center"/>
    </xf>
    <xf numFmtId="38" fontId="2" fillId="16" borderId="65" xfId="7" applyNumberFormat="1" applyFont="1" applyFill="1" applyBorder="1" applyAlignment="1" applyProtection="1">
      <alignment horizontal="right" vertical="center"/>
    </xf>
    <xf numFmtId="38" fontId="2" fillId="0" borderId="66" xfId="7" applyNumberFormat="1" applyFont="1" applyFill="1" applyBorder="1" applyAlignment="1" applyProtection="1">
      <alignment horizontal="right" vertical="center"/>
    </xf>
    <xf numFmtId="38" fontId="2" fillId="16" borderId="66" xfId="7" applyNumberFormat="1" applyFont="1" applyFill="1" applyBorder="1" applyAlignment="1" applyProtection="1">
      <alignment horizontal="right" vertical="center"/>
    </xf>
    <xf numFmtId="6" fontId="2" fillId="16" borderId="66" xfId="7" applyNumberFormat="1" applyFont="1" applyFill="1" applyBorder="1" applyAlignment="1" applyProtection="1">
      <alignment horizontal="right" vertical="center"/>
    </xf>
    <xf numFmtId="0" fontId="26" fillId="2" borderId="67" xfId="0" applyFont="1" applyFill="1" applyBorder="1" applyAlignment="1" applyProtection="1">
      <alignment horizontal="center" vertical="center" wrapText="1"/>
    </xf>
    <xf numFmtId="0" fontId="26" fillId="2" borderId="68" xfId="0" applyFont="1" applyFill="1" applyBorder="1" applyAlignment="1" applyProtection="1">
      <alignment horizontal="center" vertical="center" wrapText="1"/>
    </xf>
    <xf numFmtId="0" fontId="30" fillId="14" borderId="69" xfId="0" applyFont="1" applyFill="1" applyBorder="1" applyAlignment="1" applyProtection="1">
      <alignment horizontal="center" vertical="center"/>
    </xf>
    <xf numFmtId="0" fontId="30" fillId="14" borderId="70" xfId="0" applyFont="1" applyFill="1" applyBorder="1" applyAlignment="1" applyProtection="1">
      <alignment horizontal="center" vertical="center"/>
    </xf>
    <xf numFmtId="0" fontId="26" fillId="2" borderId="71" xfId="0" applyFont="1" applyFill="1" applyBorder="1" applyAlignment="1" applyProtection="1">
      <alignment horizontal="center" vertical="center" wrapText="1"/>
    </xf>
    <xf numFmtId="49" fontId="6" fillId="3" borderId="72" xfId="4" applyNumberFormat="1" applyFont="1" applyFill="1" applyBorder="1" applyAlignment="1" applyProtection="1">
      <alignment horizontal="center" vertical="center" wrapText="1"/>
    </xf>
    <xf numFmtId="49" fontId="6" fillId="4" borderId="72" xfId="4" applyNumberFormat="1" applyFont="1" applyFill="1" applyBorder="1" applyAlignment="1" applyProtection="1">
      <alignment horizontal="center" vertical="center" wrapText="1"/>
    </xf>
    <xf numFmtId="0" fontId="6" fillId="3" borderId="73" xfId="0" applyFont="1" applyFill="1" applyBorder="1" applyAlignment="1" applyProtection="1">
      <alignment horizontal="center" vertical="center" wrapText="1"/>
    </xf>
    <xf numFmtId="0" fontId="26" fillId="2" borderId="72" xfId="0" applyFont="1" applyFill="1" applyBorder="1" applyAlignment="1" applyProtection="1">
      <alignment vertical="center" wrapText="1"/>
    </xf>
    <xf numFmtId="0" fontId="6" fillId="3" borderId="68" xfId="0" applyFont="1" applyFill="1" applyBorder="1" applyAlignment="1" applyProtection="1">
      <alignment horizontal="center" vertical="center" wrapText="1"/>
    </xf>
    <xf numFmtId="1" fontId="2" fillId="9" borderId="72" xfId="4" applyNumberFormat="1" applyFont="1" applyFill="1" applyBorder="1" applyAlignment="1" applyProtection="1">
      <alignment horizontal="center" vertical="center"/>
    </xf>
    <xf numFmtId="1" fontId="9" fillId="9" borderId="72" xfId="4" applyNumberFormat="1" applyFont="1" applyFill="1" applyBorder="1" applyAlignment="1" applyProtection="1">
      <alignment horizontal="center" vertical="center"/>
    </xf>
    <xf numFmtId="1" fontId="10" fillId="9" borderId="72" xfId="4" quotePrefix="1" applyNumberFormat="1" applyFont="1" applyFill="1" applyBorder="1" applyAlignment="1" applyProtection="1">
      <alignment horizontal="center" vertical="center"/>
    </xf>
    <xf numFmtId="1" fontId="11" fillId="9" borderId="72" xfId="4" applyNumberFormat="1" applyFont="1" applyFill="1" applyBorder="1" applyAlignment="1" applyProtection="1">
      <alignment horizontal="center" vertical="center"/>
    </xf>
    <xf numFmtId="1" fontId="12" fillId="9" borderId="74" xfId="4" quotePrefix="1" applyNumberFormat="1" applyFont="1" applyFill="1" applyBorder="1" applyAlignment="1" applyProtection="1">
      <alignment horizontal="center" vertical="center" wrapText="1"/>
    </xf>
    <xf numFmtId="1" fontId="12" fillId="9" borderId="72" xfId="0" applyNumberFormat="1" applyFont="1" applyFill="1" applyBorder="1" applyAlignment="1" applyProtection="1">
      <alignment horizontal="center" vertical="center" wrapText="1"/>
    </xf>
    <xf numFmtId="1" fontId="12" fillId="9" borderId="74" xfId="0" quotePrefix="1" applyNumberFormat="1" applyFont="1" applyFill="1" applyBorder="1" applyAlignment="1" applyProtection="1">
      <alignment horizontal="center" vertical="center" wrapText="1"/>
    </xf>
    <xf numFmtId="0" fontId="2" fillId="0" borderId="75" xfId="4" applyFont="1" applyFill="1" applyBorder="1" applyAlignment="1" applyProtection="1">
      <alignment vertical="center"/>
    </xf>
    <xf numFmtId="38" fontId="2" fillId="16" borderId="75" xfId="7" applyNumberFormat="1" applyFont="1" applyFill="1" applyBorder="1" applyAlignment="1" applyProtection="1">
      <alignment horizontal="right" vertical="center"/>
    </xf>
    <xf numFmtId="38" fontId="2" fillId="0" borderId="76" xfId="7" applyNumberFormat="1" applyFont="1" applyFill="1" applyBorder="1" applyAlignment="1" applyProtection="1">
      <alignment horizontal="right" vertical="center"/>
    </xf>
    <xf numFmtId="38" fontId="2" fillId="16" borderId="76" xfId="7" applyNumberFormat="1" applyFont="1" applyFill="1" applyBorder="1" applyAlignment="1" applyProtection="1">
      <alignment horizontal="right" vertical="center"/>
    </xf>
    <xf numFmtId="6" fontId="2" fillId="16" borderId="76" xfId="7" applyNumberFormat="1" applyFont="1" applyFill="1" applyBorder="1" applyAlignment="1" applyProtection="1">
      <alignment horizontal="right" vertical="center"/>
    </xf>
    <xf numFmtId="38" fontId="2" fillId="0" borderId="77" xfId="7" applyNumberFormat="1" applyFont="1" applyFill="1" applyBorder="1" applyAlignment="1" applyProtection="1">
      <alignment horizontal="right" vertical="center"/>
    </xf>
    <xf numFmtId="38" fontId="2" fillId="16" borderId="77" xfId="7" applyNumberFormat="1" applyFont="1" applyFill="1" applyBorder="1" applyAlignment="1" applyProtection="1">
      <alignment horizontal="right" vertical="center"/>
    </xf>
    <xf numFmtId="6" fontId="2" fillId="16" borderId="77" xfId="7" applyNumberFormat="1" applyFont="1" applyFill="1" applyBorder="1" applyAlignment="1" applyProtection="1">
      <alignment horizontal="right" vertical="center"/>
    </xf>
    <xf numFmtId="0" fontId="31" fillId="2" borderId="67" xfId="0" applyFont="1" applyFill="1" applyBorder="1" applyAlignment="1" applyProtection="1">
      <alignment horizontal="center" vertical="center" wrapText="1"/>
    </xf>
    <xf numFmtId="0" fontId="31" fillId="2" borderId="68" xfId="0" applyFont="1" applyFill="1" applyBorder="1" applyAlignment="1" applyProtection="1">
      <alignment horizontal="center" vertical="center" wrapText="1"/>
    </xf>
    <xf numFmtId="0" fontId="31" fillId="2" borderId="78" xfId="0" applyFont="1" applyFill="1" applyBorder="1" applyAlignment="1" applyProtection="1">
      <alignment horizontal="center" vertical="center" wrapText="1"/>
    </xf>
    <xf numFmtId="0" fontId="31" fillId="2" borderId="24" xfId="0" applyFont="1" applyFill="1" applyBorder="1" applyAlignment="1" applyProtection="1">
      <alignment horizontal="center" vertical="center" wrapText="1"/>
    </xf>
    <xf numFmtId="1" fontId="12" fillId="9" borderId="79" xfId="4" quotePrefix="1" applyNumberFormat="1" applyFont="1" applyFill="1" applyBorder="1" applyAlignment="1" applyProtection="1">
      <alignment horizontal="center" vertical="center" wrapText="1"/>
    </xf>
    <xf numFmtId="1" fontId="12" fillId="9" borderId="79" xfId="0" quotePrefix="1" applyNumberFormat="1" applyFont="1" applyFill="1" applyBorder="1" applyAlignment="1" applyProtection="1">
      <alignment horizontal="center" vertical="center" wrapText="1"/>
    </xf>
    <xf numFmtId="0" fontId="2" fillId="0" borderId="80" xfId="4" applyFont="1" applyFill="1" applyBorder="1" applyAlignment="1" applyProtection="1">
      <alignment vertical="center"/>
    </xf>
    <xf numFmtId="38" fontId="2" fillId="16" borderId="80" xfId="7" applyNumberFormat="1" applyFont="1" applyFill="1" applyBorder="1" applyAlignment="1" applyProtection="1">
      <alignment horizontal="right" vertical="center"/>
    </xf>
    <xf numFmtId="38" fontId="2" fillId="0" borderId="81" xfId="7" applyNumberFormat="1" applyFont="1" applyFill="1" applyBorder="1" applyAlignment="1" applyProtection="1">
      <alignment horizontal="right" vertical="center"/>
    </xf>
    <xf numFmtId="38" fontId="2" fillId="16" borderId="81" xfId="7" applyNumberFormat="1" applyFont="1" applyFill="1" applyBorder="1" applyAlignment="1" applyProtection="1">
      <alignment horizontal="right" vertical="center"/>
    </xf>
    <xf numFmtId="6" fontId="2" fillId="16" borderId="81" xfId="7" applyNumberFormat="1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11" fillId="0" borderId="0" xfId="0" applyFont="1" applyBorder="1" applyProtection="1"/>
    <xf numFmtId="0" fontId="25" fillId="13" borderId="67" xfId="0" applyFont="1" applyFill="1" applyBorder="1" applyAlignment="1" applyProtection="1">
      <alignment horizontal="center" vertical="center" wrapText="1"/>
    </xf>
    <xf numFmtId="0" fontId="25" fillId="13" borderId="82" xfId="0" applyFont="1" applyFill="1" applyBorder="1" applyAlignment="1" applyProtection="1">
      <alignment horizontal="center" vertical="center" wrapText="1"/>
    </xf>
    <xf numFmtId="0" fontId="25" fillId="13" borderId="68" xfId="0" applyFont="1" applyFill="1" applyBorder="1" applyAlignment="1" applyProtection="1">
      <alignment horizontal="center" vertical="center" wrapText="1"/>
    </xf>
    <xf numFmtId="49" fontId="6" fillId="3" borderId="73" xfId="4" applyNumberFormat="1" applyFont="1" applyFill="1" applyBorder="1" applyAlignment="1" applyProtection="1">
      <alignment horizontal="center" vertical="center" wrapText="1"/>
    </xf>
    <xf numFmtId="49" fontId="6" fillId="4" borderId="73" xfId="4" applyNumberFormat="1" applyFont="1" applyFill="1" applyBorder="1" applyAlignment="1" applyProtection="1">
      <alignment horizontal="center" vertical="center" wrapText="1"/>
    </xf>
    <xf numFmtId="49" fontId="6" fillId="14" borderId="69" xfId="4" applyNumberFormat="1" applyFont="1" applyFill="1" applyBorder="1" applyAlignment="1" applyProtection="1">
      <alignment horizontal="center" vertical="center" wrapText="1"/>
    </xf>
    <xf numFmtId="49" fontId="6" fillId="14" borderId="83" xfId="4" applyNumberFormat="1" applyFont="1" applyFill="1" applyBorder="1" applyAlignment="1" applyProtection="1">
      <alignment horizontal="center" vertical="center" wrapText="1"/>
    </xf>
    <xf numFmtId="49" fontId="6" fillId="14" borderId="70" xfId="4" applyNumberFormat="1" applyFont="1" applyFill="1" applyBorder="1" applyAlignment="1" applyProtection="1">
      <alignment horizontal="center" vertical="center" wrapText="1"/>
    </xf>
    <xf numFmtId="49" fontId="6" fillId="6" borderId="72" xfId="4" applyNumberFormat="1" applyFont="1" applyFill="1" applyBorder="1" applyAlignment="1" applyProtection="1">
      <alignment horizontal="center" vertical="center" wrapText="1"/>
    </xf>
    <xf numFmtId="0" fontId="25" fillId="13" borderId="84" xfId="0" applyFont="1" applyFill="1" applyBorder="1" applyAlignment="1" applyProtection="1">
      <alignment horizontal="center" vertical="center" wrapText="1"/>
    </xf>
    <xf numFmtId="0" fontId="25" fillId="13" borderId="20" xfId="0" applyFont="1" applyFill="1" applyBorder="1" applyAlignment="1" applyProtection="1">
      <alignment horizontal="center" vertical="center" wrapText="1"/>
    </xf>
    <xf numFmtId="0" fontId="25" fillId="13" borderId="24" xfId="0" applyFont="1" applyFill="1" applyBorder="1" applyAlignment="1" applyProtection="1">
      <alignment horizontal="center" vertical="center" wrapText="1"/>
    </xf>
    <xf numFmtId="49" fontId="6" fillId="3" borderId="85" xfId="4" applyNumberFormat="1" applyFont="1" applyFill="1" applyBorder="1" applyAlignment="1" applyProtection="1">
      <alignment horizontal="center" vertical="center" wrapText="1"/>
    </xf>
    <xf numFmtId="49" fontId="6" fillId="4" borderId="85" xfId="4" applyNumberFormat="1" applyFont="1" applyFill="1" applyBorder="1" applyAlignment="1" applyProtection="1">
      <alignment horizontal="center" vertical="center" wrapText="1"/>
    </xf>
    <xf numFmtId="49" fontId="6" fillId="15" borderId="72" xfId="4" applyNumberFormat="1" applyFont="1" applyFill="1" applyBorder="1" applyAlignment="1" applyProtection="1">
      <alignment horizontal="center" vertical="center" wrapText="1"/>
    </xf>
    <xf numFmtId="0" fontId="26" fillId="13" borderId="72" xfId="0" applyFont="1" applyFill="1" applyBorder="1" applyAlignment="1" applyProtection="1">
      <alignment vertical="center" wrapText="1"/>
    </xf>
    <xf numFmtId="49" fontId="6" fillId="3" borderId="72" xfId="4" applyNumberFormat="1" applyFont="1" applyFill="1" applyBorder="1" applyAlignment="1" applyProtection="1">
      <alignment vertical="center" wrapText="1"/>
    </xf>
    <xf numFmtId="1" fontId="2" fillId="9" borderId="7" xfId="4" applyNumberFormat="1" applyFont="1" applyFill="1" applyBorder="1" applyAlignment="1" applyProtection="1">
      <alignment horizontal="center" vertical="center"/>
    </xf>
    <xf numFmtId="1" fontId="2" fillId="9" borderId="8" xfId="4" applyNumberFormat="1" applyFont="1" applyFill="1" applyBorder="1" applyAlignment="1" applyProtection="1">
      <alignment horizontal="center" vertical="center"/>
    </xf>
    <xf numFmtId="1" fontId="9" fillId="9" borderId="9" xfId="4" applyNumberFormat="1" applyFont="1" applyFill="1" applyBorder="1" applyAlignment="1" applyProtection="1">
      <alignment horizontal="center" vertical="center"/>
    </xf>
    <xf numFmtId="1" fontId="11" fillId="9" borderId="84" xfId="4" applyNumberFormat="1" applyFont="1" applyFill="1" applyBorder="1" applyAlignment="1" applyProtection="1">
      <alignment horizontal="center" vertical="center"/>
    </xf>
    <xf numFmtId="1" fontId="11" fillId="9" borderId="20" xfId="4" applyNumberFormat="1" applyFont="1" applyFill="1" applyBorder="1" applyAlignment="1" applyProtection="1">
      <alignment horizontal="center" vertical="center"/>
    </xf>
    <xf numFmtId="1" fontId="11" fillId="9" borderId="24" xfId="4" applyNumberFormat="1" applyFont="1" applyFill="1" applyBorder="1" applyAlignment="1" applyProtection="1">
      <alignment horizontal="center" vertical="center"/>
    </xf>
    <xf numFmtId="1" fontId="12" fillId="9" borderId="85" xfId="4" quotePrefix="1" applyNumberFormat="1" applyFont="1" applyFill="1" applyBorder="1" applyAlignment="1" applyProtection="1">
      <alignment horizontal="center" vertical="center" wrapText="1"/>
    </xf>
    <xf numFmtId="1" fontId="11" fillId="9" borderId="85" xfId="4" applyNumberFormat="1" applyFont="1" applyFill="1" applyBorder="1" applyAlignment="1" applyProtection="1">
      <alignment horizontal="center" vertical="center"/>
    </xf>
    <xf numFmtId="1" fontId="27" fillId="9" borderId="85" xfId="4" applyNumberFormat="1" applyFont="1" applyFill="1" applyBorder="1" applyAlignment="1" applyProtection="1">
      <alignment horizontal="center" vertical="center"/>
    </xf>
    <xf numFmtId="0" fontId="2" fillId="0" borderId="86" xfId="4" applyFont="1" applyFill="1" applyBorder="1" applyAlignment="1" applyProtection="1">
      <alignment horizontal="center" vertical="center"/>
    </xf>
    <xf numFmtId="0" fontId="2" fillId="0" borderId="77" xfId="4" applyFont="1" applyFill="1" applyBorder="1" applyAlignment="1" applyProtection="1">
      <alignment vertical="center"/>
    </xf>
    <xf numFmtId="38" fontId="2" fillId="0" borderId="86" xfId="7" applyNumberFormat="1" applyFont="1" applyFill="1" applyBorder="1" applyAlignment="1" applyProtection="1">
      <alignment horizontal="right" vertical="center"/>
    </xf>
    <xf numFmtId="0" fontId="2" fillId="0" borderId="87" xfId="4" applyFont="1" applyFill="1" applyBorder="1" applyAlignment="1" applyProtection="1">
      <alignment horizontal="center" vertical="center"/>
    </xf>
    <xf numFmtId="0" fontId="2" fillId="0" borderId="61" xfId="4" applyFont="1" applyFill="1" applyBorder="1" applyAlignment="1" applyProtection="1">
      <alignment vertical="center"/>
    </xf>
    <xf numFmtId="38" fontId="2" fillId="0" borderId="87" xfId="7" applyNumberFormat="1" applyFont="1" applyFill="1" applyBorder="1" applyAlignment="1" applyProtection="1">
      <alignment horizontal="right" vertical="center"/>
    </xf>
    <xf numFmtId="6" fontId="2" fillId="0" borderId="61" xfId="7" applyNumberFormat="1" applyFont="1" applyFill="1" applyBorder="1" applyAlignment="1" applyProtection="1">
      <alignment horizontal="right" vertical="center"/>
    </xf>
    <xf numFmtId="0" fontId="2" fillId="0" borderId="16" xfId="4" applyFont="1" applyFill="1" applyBorder="1" applyAlignment="1" applyProtection="1">
      <alignment vertical="center"/>
    </xf>
    <xf numFmtId="0" fontId="2" fillId="0" borderId="57" xfId="4" applyFont="1" applyFill="1" applyBorder="1" applyAlignment="1" applyProtection="1">
      <alignment horizontal="center" vertical="center"/>
    </xf>
    <xf numFmtId="0" fontId="2" fillId="0" borderId="88" xfId="4" applyFont="1" applyFill="1" applyBorder="1" applyAlignment="1" applyProtection="1">
      <alignment horizontal="center" vertical="center"/>
    </xf>
    <xf numFmtId="0" fontId="2" fillId="0" borderId="89" xfId="4" applyFont="1" applyFill="1" applyBorder="1" applyAlignment="1" applyProtection="1">
      <alignment vertical="center"/>
    </xf>
    <xf numFmtId="38" fontId="2" fillId="0" borderId="88" xfId="7" applyNumberFormat="1" applyFont="1" applyFill="1" applyBorder="1" applyAlignment="1" applyProtection="1">
      <alignment horizontal="right" vertical="center"/>
    </xf>
    <xf numFmtId="38" fontId="2" fillId="0" borderId="89" xfId="7" applyNumberFormat="1" applyFont="1" applyFill="1" applyBorder="1" applyAlignment="1" applyProtection="1">
      <alignment horizontal="right" vertical="center"/>
    </xf>
    <xf numFmtId="38" fontId="2" fillId="0" borderId="80" xfId="7" applyNumberFormat="1" applyFont="1" applyFill="1" applyBorder="1" applyAlignment="1" applyProtection="1">
      <alignment horizontal="right" vertical="center"/>
    </xf>
    <xf numFmtId="6" fontId="2" fillId="0" borderId="81" xfId="7" applyNumberFormat="1" applyFont="1" applyFill="1" applyBorder="1" applyAlignment="1" applyProtection="1">
      <alignment horizontal="right" vertical="center"/>
    </xf>
    <xf numFmtId="6" fontId="2" fillId="0" borderId="89" xfId="7" applyNumberFormat="1" applyFont="1" applyFill="1" applyBorder="1" applyAlignment="1" applyProtection="1">
      <alignment horizontal="right" vertical="center"/>
    </xf>
    <xf numFmtId="38" fontId="2" fillId="0" borderId="62" xfId="7" applyNumberFormat="1" applyFont="1" applyFill="1" applyBorder="1" applyAlignment="1" applyProtection="1">
      <alignment horizontal="right" vertical="center"/>
    </xf>
    <xf numFmtId="38" fontId="2" fillId="0" borderId="38" xfId="7" applyNumberFormat="1" applyFont="1" applyFill="1" applyBorder="1" applyAlignment="1" applyProtection="1">
      <alignment horizontal="right" vertical="center"/>
    </xf>
    <xf numFmtId="6" fontId="2" fillId="0" borderId="38" xfId="7" applyNumberFormat="1" applyFont="1" applyFill="1" applyBorder="1" applyAlignment="1" applyProtection="1">
      <alignment horizontal="right" vertical="center"/>
    </xf>
    <xf numFmtId="0" fontId="2" fillId="0" borderId="90" xfId="3" applyFont="1" applyFill="1" applyBorder="1" applyAlignment="1" applyProtection="1">
      <alignment horizontal="center" vertical="center"/>
    </xf>
    <xf numFmtId="0" fontId="2" fillId="0" borderId="9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6" fontId="9" fillId="0" borderId="38" xfId="7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3" fillId="2" borderId="69" xfId="3" applyFont="1" applyFill="1" applyBorder="1" applyAlignment="1" applyProtection="1">
      <alignment horizontal="center" vertical="center" wrapText="1"/>
    </xf>
    <xf numFmtId="0" fontId="3" fillId="2" borderId="70" xfId="3" applyFont="1" applyFill="1" applyBorder="1" applyAlignment="1" applyProtection="1">
      <alignment horizontal="center" vertical="center" wrapText="1"/>
    </xf>
    <xf numFmtId="0" fontId="3" fillId="2" borderId="83" xfId="3" applyFont="1" applyFill="1" applyBorder="1" applyAlignment="1" applyProtection="1">
      <alignment horizontal="center" vertical="center" wrapText="1"/>
    </xf>
    <xf numFmtId="0" fontId="4" fillId="3" borderId="73" xfId="3" applyFont="1" applyFill="1" applyBorder="1" applyAlignment="1">
      <alignment horizontal="center" vertical="center" wrapText="1"/>
    </xf>
    <xf numFmtId="0" fontId="4" fillId="4" borderId="72" xfId="3" applyFont="1" applyFill="1" applyBorder="1" applyAlignment="1">
      <alignment horizontal="center" vertical="center" wrapText="1"/>
    </xf>
    <xf numFmtId="0" fontId="4" fillId="15" borderId="72" xfId="3" applyFont="1" applyFill="1" applyBorder="1" applyAlignment="1">
      <alignment horizontal="center" vertical="center" wrapText="1"/>
    </xf>
    <xf numFmtId="6" fontId="4" fillId="3" borderId="73" xfId="3" applyNumberFormat="1" applyFont="1" applyFill="1" applyBorder="1" applyAlignment="1">
      <alignment horizontal="center" vertical="center" wrapText="1"/>
    </xf>
    <xf numFmtId="49" fontId="6" fillId="6" borderId="72" xfId="4" applyNumberFormat="1" applyFont="1" applyFill="1" applyBorder="1" applyAlignment="1" applyProtection="1">
      <alignment horizontal="center" vertical="center" wrapText="1"/>
    </xf>
    <xf numFmtId="0" fontId="6" fillId="2" borderId="72" xfId="3" applyFont="1" applyFill="1" applyBorder="1" applyAlignment="1" applyProtection="1">
      <alignment vertical="center" wrapText="1"/>
    </xf>
    <xf numFmtId="0" fontId="6" fillId="4" borderId="72" xfId="5" quotePrefix="1" applyFont="1" applyFill="1" applyBorder="1" applyAlignment="1" applyProtection="1">
      <alignment vertical="center" wrapText="1"/>
    </xf>
    <xf numFmtId="0" fontId="6" fillId="4" borderId="72" xfId="5" applyFont="1" applyFill="1" applyBorder="1" applyAlignment="1" applyProtection="1">
      <alignment horizontal="center" vertical="center" wrapText="1"/>
    </xf>
    <xf numFmtId="0" fontId="6" fillId="6" borderId="72" xfId="3" quotePrefix="1" applyFont="1" applyFill="1" applyBorder="1" applyAlignment="1" applyProtection="1">
      <alignment vertical="center" wrapText="1"/>
    </xf>
    <xf numFmtId="0" fontId="6" fillId="6" borderId="72" xfId="3" applyFont="1" applyFill="1" applyBorder="1" applyAlignment="1" applyProtection="1">
      <alignment horizontal="center" vertical="center" wrapText="1"/>
    </xf>
    <xf numFmtId="0" fontId="6" fillId="3" borderId="72" xfId="3" applyFont="1" applyFill="1" applyBorder="1" applyAlignment="1" applyProtection="1">
      <alignment vertical="center" wrapText="1"/>
    </xf>
    <xf numFmtId="0" fontId="6" fillId="3" borderId="73" xfId="3" applyFont="1" applyFill="1" applyBorder="1" applyAlignment="1" applyProtection="1">
      <alignment vertical="center" wrapText="1"/>
    </xf>
    <xf numFmtId="164" fontId="4" fillId="7" borderId="72" xfId="5" applyNumberFormat="1" applyFont="1" applyFill="1" applyBorder="1" applyAlignment="1" applyProtection="1">
      <alignment horizontal="center" vertical="center" wrapText="1"/>
    </xf>
    <xf numFmtId="164" fontId="4" fillId="8" borderId="72" xfId="3" applyNumberFormat="1" applyFont="1" applyFill="1" applyBorder="1" applyAlignment="1" applyProtection="1">
      <alignment horizontal="center" vertical="center" wrapText="1"/>
    </xf>
    <xf numFmtId="0" fontId="6" fillId="3" borderId="79" xfId="3" applyFont="1" applyFill="1" applyBorder="1" applyAlignment="1" applyProtection="1">
      <alignment vertical="center" wrapText="1"/>
    </xf>
    <xf numFmtId="1" fontId="2" fillId="9" borderId="69" xfId="3" applyNumberFormat="1" applyFont="1" applyFill="1" applyBorder="1" applyAlignment="1" applyProtection="1">
      <alignment horizontal="center" vertical="center"/>
    </xf>
    <xf numFmtId="1" fontId="2" fillId="9" borderId="70" xfId="3" applyNumberFormat="1" applyFont="1" applyFill="1" applyBorder="1" applyAlignment="1" applyProtection="1">
      <alignment horizontal="center" vertical="center"/>
    </xf>
    <xf numFmtId="1" fontId="9" fillId="9" borderId="83" xfId="3" applyNumberFormat="1" applyFont="1" applyFill="1" applyBorder="1" applyAlignment="1" applyProtection="1">
      <alignment vertical="center"/>
    </xf>
    <xf numFmtId="1" fontId="10" fillId="9" borderId="72" xfId="3" quotePrefix="1" applyNumberFormat="1" applyFont="1" applyFill="1" applyBorder="1" applyAlignment="1" applyProtection="1">
      <alignment horizontal="center" vertical="center"/>
    </xf>
    <xf numFmtId="1" fontId="12" fillId="9" borderId="73" xfId="3" quotePrefix="1" applyNumberFormat="1" applyFont="1" applyFill="1" applyBorder="1" applyAlignment="1" applyProtection="1">
      <alignment horizontal="center" vertical="center" wrapText="1"/>
    </xf>
    <xf numFmtId="1" fontId="12" fillId="9" borderId="72" xfId="0" quotePrefix="1" applyNumberFormat="1" applyFont="1" applyFill="1" applyBorder="1" applyAlignment="1" applyProtection="1">
      <alignment horizontal="center" vertical="center" wrapText="1"/>
    </xf>
    <xf numFmtId="0" fontId="2" fillId="0" borderId="92" xfId="3" applyFont="1" applyFill="1" applyBorder="1" applyAlignment="1" applyProtection="1">
      <alignment horizontal="center" vertical="center"/>
    </xf>
    <xf numFmtId="0" fontId="2" fillId="0" borderId="93" xfId="3" applyFont="1" applyFill="1" applyBorder="1" applyAlignment="1" applyProtection="1">
      <alignment horizontal="center" vertical="center"/>
    </xf>
    <xf numFmtId="0" fontId="2" fillId="0" borderId="77" xfId="3" applyFont="1" applyFill="1" applyBorder="1" applyAlignment="1" applyProtection="1">
      <alignment vertical="center"/>
    </xf>
    <xf numFmtId="38" fontId="2" fillId="0" borderId="94" xfId="5" quotePrefix="1" applyNumberFormat="1" applyFont="1" applyBorder="1" applyAlignment="1" applyProtection="1">
      <alignment vertical="center"/>
    </xf>
    <xf numFmtId="38" fontId="2" fillId="0" borderId="94" xfId="5" applyNumberFormat="1" applyFont="1" applyBorder="1" applyAlignment="1" applyProtection="1">
      <alignment vertical="center"/>
    </xf>
    <xf numFmtId="38" fontId="2" fillId="0" borderId="94" xfId="3" applyNumberFormat="1" applyFont="1" applyFill="1" applyBorder="1" applyAlignment="1" applyProtection="1">
      <alignment vertical="center"/>
    </xf>
    <xf numFmtId="6" fontId="2" fillId="0" borderId="94" xfId="3" applyNumberFormat="1" applyFont="1" applyFill="1" applyBorder="1" applyAlignment="1" applyProtection="1">
      <alignment vertical="center"/>
    </xf>
    <xf numFmtId="6" fontId="2" fillId="3" borderId="94" xfId="3" applyNumberFormat="1" applyFont="1" applyFill="1" applyBorder="1" applyAlignment="1" applyProtection="1">
      <alignment vertical="center"/>
    </xf>
    <xf numFmtId="6" fontId="2" fillId="0" borderId="94" xfId="5" applyNumberFormat="1" applyFont="1" applyBorder="1" applyAlignment="1" applyProtection="1">
      <alignment vertical="center"/>
    </xf>
    <xf numFmtId="6" fontId="2" fillId="10" borderId="94" xfId="3" applyNumberFormat="1" applyFont="1" applyFill="1" applyBorder="1" applyAlignment="1" applyProtection="1">
      <alignment vertical="center"/>
    </xf>
    <xf numFmtId="0" fontId="2" fillId="0" borderId="95" xfId="3" applyFont="1" applyFill="1" applyBorder="1" applyAlignment="1" applyProtection="1">
      <alignment horizontal="center" vertical="center"/>
    </xf>
    <xf numFmtId="0" fontId="2" fillId="0" borderId="89" xfId="3" applyFont="1" applyFill="1" applyBorder="1" applyAlignment="1" applyProtection="1">
      <alignment vertical="center"/>
    </xf>
    <xf numFmtId="38" fontId="2" fillId="0" borderId="79" xfId="5" applyNumberFormat="1" applyFont="1" applyBorder="1" applyAlignment="1" applyProtection="1">
      <alignment vertical="center"/>
    </xf>
    <xf numFmtId="38" fontId="2" fillId="0" borderId="79" xfId="3" applyNumberFormat="1" applyFont="1" applyFill="1" applyBorder="1" applyAlignment="1" applyProtection="1">
      <alignment vertical="center"/>
    </xf>
    <xf numFmtId="6" fontId="2" fillId="0" borderId="79" xfId="3" applyNumberFormat="1" applyFont="1" applyFill="1" applyBorder="1" applyAlignment="1" applyProtection="1">
      <alignment vertical="center"/>
    </xf>
    <xf numFmtId="6" fontId="2" fillId="3" borderId="79" xfId="3" applyNumberFormat="1" applyFont="1" applyFill="1" applyBorder="1" applyAlignment="1" applyProtection="1">
      <alignment vertical="center"/>
    </xf>
    <xf numFmtId="6" fontId="2" fillId="0" borderId="79" xfId="5" applyNumberFormat="1" applyFont="1" applyBorder="1" applyAlignment="1" applyProtection="1">
      <alignment vertical="center"/>
    </xf>
    <xf numFmtId="6" fontId="2" fillId="10" borderId="79" xfId="3" applyNumberFormat="1" applyFont="1" applyFill="1" applyBorder="1" applyAlignment="1" applyProtection="1">
      <alignment vertical="center"/>
    </xf>
    <xf numFmtId="38" fontId="2" fillId="0" borderId="79" xfId="5" applyNumberFormat="1" applyFont="1" applyFill="1" applyBorder="1" applyAlignment="1" applyProtection="1">
      <alignment vertical="center"/>
    </xf>
    <xf numFmtId="38" fontId="2" fillId="0" borderId="94" xfId="5" applyNumberFormat="1" applyFont="1" applyFill="1" applyBorder="1" applyAlignment="1" applyProtection="1">
      <alignment vertical="center"/>
    </xf>
    <xf numFmtId="0" fontId="2" fillId="0" borderId="79" xfId="3" applyNumberFormat="1" applyFont="1" applyFill="1" applyBorder="1" applyAlignment="1" applyProtection="1">
      <alignment horizontal="center" vertical="center"/>
    </xf>
    <xf numFmtId="38" fontId="2" fillId="0" borderId="73" xfId="5" quotePrefix="1" applyNumberFormat="1" applyFont="1" applyBorder="1" applyAlignment="1" applyProtection="1">
      <alignment vertical="center"/>
    </xf>
    <xf numFmtId="10" fontId="2" fillId="0" borderId="0" xfId="8" quotePrefix="1" applyNumberFormat="1" applyFont="1" applyBorder="1" applyAlignment="1" applyProtection="1">
      <alignment vertical="center"/>
    </xf>
    <xf numFmtId="10" fontId="2" fillId="0" borderId="0" xfId="8" applyNumberFormat="1" applyFont="1" applyBorder="1" applyAlignment="1" applyProtection="1">
      <alignment vertical="center"/>
    </xf>
    <xf numFmtId="0" fontId="2" fillId="12" borderId="69" xfId="3" applyFont="1" applyFill="1" applyBorder="1" applyAlignment="1" applyProtection="1">
      <alignment horizontal="center" vertical="center"/>
    </xf>
    <xf numFmtId="38" fontId="9" fillId="12" borderId="79" xfId="3" applyNumberFormat="1" applyFont="1" applyFill="1" applyBorder="1" applyAlignment="1" applyProtection="1">
      <alignment horizontal="left" vertical="center"/>
    </xf>
    <xf numFmtId="6" fontId="9" fillId="12" borderId="79" xfId="3" applyNumberFormat="1" applyFont="1" applyFill="1" applyBorder="1" applyAlignment="1" applyProtection="1">
      <alignment horizontal="left" vertical="center"/>
    </xf>
    <xf numFmtId="0" fontId="9" fillId="0" borderId="96" xfId="3" applyFont="1" applyFill="1" applyBorder="1" applyAlignment="1" applyProtection="1">
      <alignment horizontal="center" vertical="center"/>
    </xf>
    <xf numFmtId="0" fontId="9" fillId="0" borderId="8" xfId="3" applyFont="1" applyFill="1" applyBorder="1" applyAlignment="1" applyProtection="1">
      <alignment horizontal="center" vertical="center"/>
    </xf>
    <xf numFmtId="0" fontId="9" fillId="11" borderId="97" xfId="3" applyFont="1" applyFill="1" applyBorder="1" applyAlignment="1" applyProtection="1">
      <alignment horizontal="left" vertical="center"/>
    </xf>
    <xf numFmtId="38" fontId="9" fillId="0" borderId="98" xfId="1" applyNumberFormat="1" applyFont="1" applyFill="1" applyBorder="1" applyAlignment="1" applyProtection="1">
      <alignment vertical="center"/>
    </xf>
    <xf numFmtId="38" fontId="9" fillId="0" borderId="98" xfId="5" applyNumberFormat="1" applyFont="1" applyFill="1" applyBorder="1" applyAlignment="1" applyProtection="1">
      <alignment vertical="center"/>
    </xf>
    <xf numFmtId="6" fontId="9" fillId="10" borderId="98" xfId="3" applyNumberFormat="1" applyFont="1" applyFill="1" applyBorder="1" applyAlignment="1" applyProtection="1">
      <alignment vertical="center"/>
    </xf>
    <xf numFmtId="6" fontId="9" fillId="3" borderId="98" xfId="3" applyNumberFormat="1" applyFont="1" applyFill="1" applyBorder="1" applyAlignment="1" applyProtection="1">
      <alignment vertical="center"/>
    </xf>
    <xf numFmtId="6" fontId="9" fillId="0" borderId="98" xfId="1" applyNumberFormat="1" applyFont="1" applyFill="1" applyBorder="1" applyAlignment="1" applyProtection="1">
      <alignment vertical="center"/>
    </xf>
    <xf numFmtId="16" fontId="2" fillId="0" borderId="0" xfId="3" applyNumberFormat="1" applyFont="1" applyBorder="1" applyAlignment="1" applyProtection="1">
      <alignment horizontal="center" vertical="center"/>
    </xf>
    <xf numFmtId="0" fontId="2" fillId="0" borderId="0" xfId="3" applyFont="1" applyBorder="1" applyAlignment="1" applyProtection="1">
      <alignment horizontal="center" vertical="center"/>
    </xf>
    <xf numFmtId="0" fontId="2" fillId="0" borderId="0" xfId="3" applyFont="1" applyBorder="1" applyAlignment="1" applyProtection="1">
      <alignment vertical="center"/>
    </xf>
    <xf numFmtId="38" fontId="2" fillId="0" borderId="0" xfId="3" applyNumberFormat="1" applyBorder="1" applyAlignment="1" applyProtection="1">
      <alignment vertical="center"/>
    </xf>
    <xf numFmtId="38" fontId="2" fillId="0" borderId="0" xfId="3" applyNumberFormat="1" applyFont="1" applyBorder="1" applyAlignment="1" applyProtection="1">
      <alignment vertical="center"/>
    </xf>
    <xf numFmtId="6" fontId="2" fillId="0" borderId="0" xfId="3" applyNumberFormat="1" applyBorder="1" applyAlignment="1" applyProtection="1">
      <alignment vertical="center"/>
    </xf>
    <xf numFmtId="6" fontId="2" fillId="0" borderId="0" xfId="3" applyNumberFormat="1" applyFont="1" applyBorder="1" applyAlignment="1" applyProtection="1">
      <alignment vertical="center"/>
    </xf>
    <xf numFmtId="0" fontId="9" fillId="0" borderId="0" xfId="4" applyFont="1" applyFill="1" applyBorder="1" applyAlignment="1" applyProtection="1"/>
    <xf numFmtId="6" fontId="9" fillId="0" borderId="0" xfId="1" applyNumberFormat="1" applyFont="1" applyFill="1" applyBorder="1" applyAlignment="1" applyProtection="1">
      <alignment vertical="center"/>
    </xf>
    <xf numFmtId="0" fontId="25" fillId="13" borderId="99" xfId="0" applyFont="1" applyFill="1" applyBorder="1" applyAlignment="1" applyProtection="1">
      <alignment horizontal="center" vertical="center" wrapText="1"/>
    </xf>
    <xf numFmtId="49" fontId="6" fillId="4" borderId="99" xfId="4" applyNumberFormat="1" applyFont="1" applyFill="1" applyBorder="1" applyAlignment="1" applyProtection="1">
      <alignment horizontal="center" vertical="center" wrapText="1"/>
    </xf>
    <xf numFmtId="49" fontId="6" fillId="14" borderId="100" xfId="4" applyNumberFormat="1" applyFont="1" applyFill="1" applyBorder="1" applyAlignment="1" applyProtection="1">
      <alignment horizontal="center" vertical="center" wrapText="1"/>
    </xf>
    <xf numFmtId="49" fontId="6" fillId="14" borderId="70" xfId="4" applyNumberFormat="1" applyFont="1" applyFill="1" applyBorder="1" applyAlignment="1" applyProtection="1">
      <alignment horizontal="center" vertical="center"/>
    </xf>
    <xf numFmtId="49" fontId="6" fillId="14" borderId="83" xfId="4" applyNumberFormat="1" applyFont="1" applyFill="1" applyBorder="1" applyAlignment="1" applyProtection="1">
      <alignment horizontal="center" vertical="center"/>
    </xf>
    <xf numFmtId="49" fontId="6" fillId="14" borderId="99" xfId="4" applyNumberFormat="1" applyFont="1" applyFill="1" applyBorder="1" applyAlignment="1" applyProtection="1">
      <alignment horizontal="center" vertical="center" wrapText="1"/>
    </xf>
    <xf numFmtId="49" fontId="6" fillId="3" borderId="79" xfId="4" applyNumberFormat="1" applyFont="1" applyFill="1" applyBorder="1" applyAlignment="1" applyProtection="1">
      <alignment horizontal="center" vertical="center" wrapText="1"/>
    </xf>
    <xf numFmtId="49" fontId="6" fillId="3" borderId="99" xfId="4" applyNumberFormat="1" applyFont="1" applyFill="1" applyBorder="1" applyAlignment="1" applyProtection="1">
      <alignment horizontal="center" vertical="center" wrapText="1"/>
    </xf>
    <xf numFmtId="49" fontId="6" fillId="15" borderId="99" xfId="4" applyNumberFormat="1" applyFont="1" applyFill="1" applyBorder="1" applyAlignment="1" applyProtection="1">
      <alignment horizontal="center" vertical="center" wrapText="1"/>
    </xf>
    <xf numFmtId="0" fontId="26" fillId="13" borderId="78" xfId="0" applyFont="1" applyFill="1" applyBorder="1" applyAlignment="1" applyProtection="1">
      <alignment vertical="center" wrapText="1"/>
    </xf>
    <xf numFmtId="49" fontId="6" fillId="3" borderId="100" xfId="4" applyNumberFormat="1" applyFont="1" applyFill="1" applyBorder="1" applyAlignment="1" applyProtection="1">
      <alignment vertical="center" wrapText="1"/>
    </xf>
    <xf numFmtId="49" fontId="6" fillId="3" borderId="99" xfId="4" applyNumberFormat="1" applyFont="1" applyFill="1" applyBorder="1" applyAlignment="1" applyProtection="1">
      <alignment vertical="center" wrapText="1"/>
    </xf>
    <xf numFmtId="49" fontId="6" fillId="4" borderId="99" xfId="4" applyNumberFormat="1" applyFont="1" applyFill="1" applyBorder="1" applyAlignment="1" applyProtection="1">
      <alignment horizontal="center" vertical="center" wrapText="1"/>
    </xf>
    <xf numFmtId="1" fontId="2" fillId="9" borderId="79" xfId="4" applyNumberFormat="1" applyFont="1" applyFill="1" applyBorder="1" applyAlignment="1" applyProtection="1">
      <alignment horizontal="center" vertical="center"/>
    </xf>
    <xf numFmtId="1" fontId="9" fillId="9" borderId="79" xfId="4" applyNumberFormat="1" applyFont="1" applyFill="1" applyBorder="1" applyAlignment="1" applyProtection="1">
      <alignment horizontal="center" vertical="center"/>
    </xf>
    <xf numFmtId="1" fontId="10" fillId="9" borderId="79" xfId="4" quotePrefix="1" applyNumberFormat="1" applyFont="1" applyFill="1" applyBorder="1" applyAlignment="1" applyProtection="1">
      <alignment horizontal="center" vertical="center"/>
    </xf>
    <xf numFmtId="1" fontId="11" fillId="9" borderId="79" xfId="4" applyNumberFormat="1" applyFont="1" applyFill="1" applyBorder="1" applyAlignment="1" applyProtection="1">
      <alignment horizontal="center"/>
    </xf>
    <xf numFmtId="1" fontId="27" fillId="9" borderId="79" xfId="4" applyNumberFormat="1" applyFont="1" applyFill="1" applyBorder="1" applyAlignment="1" applyProtection="1">
      <alignment horizontal="center"/>
    </xf>
    <xf numFmtId="1" fontId="11" fillId="9" borderId="99" xfId="4" applyNumberFormat="1" applyFont="1" applyFill="1" applyBorder="1" applyAlignment="1" applyProtection="1">
      <alignment horizontal="center"/>
    </xf>
    <xf numFmtId="1" fontId="27" fillId="9" borderId="99" xfId="4" applyNumberFormat="1" applyFont="1" applyFill="1" applyBorder="1" applyAlignment="1" applyProtection="1">
      <alignment horizontal="center"/>
    </xf>
    <xf numFmtId="6" fontId="2" fillId="0" borderId="77" xfId="7" applyNumberFormat="1" applyFont="1" applyFill="1" applyBorder="1" applyAlignment="1" applyProtection="1">
      <alignment horizontal="right" vertical="center"/>
    </xf>
    <xf numFmtId="0" fontId="2" fillId="0" borderId="95" xfId="4" applyFont="1" applyFill="1" applyBorder="1" applyAlignment="1" applyProtection="1">
      <alignment horizontal="center" vertical="center"/>
    </xf>
    <xf numFmtId="0" fontId="26" fillId="2" borderId="102" xfId="0" applyFont="1" applyFill="1" applyBorder="1" applyAlignment="1" applyProtection="1">
      <alignment horizontal="center" vertical="center" wrapText="1"/>
    </xf>
    <xf numFmtId="0" fontId="26" fillId="2" borderId="103" xfId="0" applyFont="1" applyFill="1" applyBorder="1" applyAlignment="1" applyProtection="1">
      <alignment horizontal="center" vertical="center" wrapText="1"/>
    </xf>
    <xf numFmtId="0" fontId="30" fillId="14" borderId="104" xfId="0" applyFont="1" applyFill="1" applyBorder="1" applyAlignment="1" applyProtection="1">
      <alignment horizontal="center" vertical="center"/>
    </xf>
    <xf numFmtId="0" fontId="30" fillId="14" borderId="105" xfId="0" applyFont="1" applyFill="1" applyBorder="1" applyAlignment="1" applyProtection="1">
      <alignment horizontal="center" vertical="center"/>
    </xf>
    <xf numFmtId="0" fontId="26" fillId="2" borderId="78" xfId="0" applyFont="1" applyFill="1" applyBorder="1" applyAlignment="1" applyProtection="1">
      <alignment horizontal="center" vertical="center" wrapText="1"/>
    </xf>
    <xf numFmtId="49" fontId="6" fillId="3" borderId="106" xfId="4" applyNumberFormat="1" applyFont="1" applyFill="1" applyBorder="1" applyAlignment="1" applyProtection="1">
      <alignment horizontal="center" vertical="center" wrapText="1"/>
    </xf>
    <xf numFmtId="49" fontId="6" fillId="4" borderId="107" xfId="4" applyNumberFormat="1" applyFont="1" applyFill="1" applyBorder="1" applyAlignment="1" applyProtection="1">
      <alignment horizontal="center" vertical="center" wrapText="1"/>
    </xf>
    <xf numFmtId="0" fontId="6" fillId="3" borderId="106" xfId="0" applyFont="1" applyFill="1" applyBorder="1" applyAlignment="1" applyProtection="1">
      <alignment horizontal="center" vertical="center" wrapText="1"/>
    </xf>
    <xf numFmtId="0" fontId="6" fillId="4" borderId="106" xfId="0" applyFont="1" applyFill="1" applyBorder="1" applyAlignment="1" applyProtection="1">
      <alignment horizontal="center" vertical="center" wrapText="1"/>
    </xf>
    <xf numFmtId="0" fontId="26" fillId="2" borderId="107" xfId="0" applyFont="1" applyFill="1" applyBorder="1" applyAlignment="1" applyProtection="1">
      <alignment vertical="center" wrapText="1"/>
    </xf>
    <xf numFmtId="1" fontId="2" fillId="9" borderId="107" xfId="4" applyNumberFormat="1" applyFont="1" applyFill="1" applyBorder="1" applyAlignment="1" applyProtection="1">
      <alignment horizontal="center" vertical="center"/>
    </xf>
    <xf numFmtId="1" fontId="9" fillId="9" borderId="107" xfId="4" applyNumberFormat="1" applyFont="1" applyFill="1" applyBorder="1" applyAlignment="1" applyProtection="1">
      <alignment horizontal="center" vertical="center"/>
    </xf>
    <xf numFmtId="1" fontId="10" fillId="9" borderId="107" xfId="4" quotePrefix="1" applyNumberFormat="1" applyFont="1" applyFill="1" applyBorder="1" applyAlignment="1" applyProtection="1">
      <alignment horizontal="center" vertical="center"/>
    </xf>
    <xf numFmtId="1" fontId="11" fillId="9" borderId="107" xfId="4" applyNumberFormat="1" applyFont="1" applyFill="1" applyBorder="1" applyAlignment="1" applyProtection="1">
      <alignment horizontal="center" vertical="center"/>
    </xf>
    <xf numFmtId="1" fontId="12" fillId="9" borderId="107" xfId="0" applyNumberFormat="1" applyFont="1" applyFill="1" applyBorder="1" applyAlignment="1" applyProtection="1">
      <alignment horizontal="center" vertical="center" wrapText="1"/>
    </xf>
    <xf numFmtId="38" fontId="2" fillId="0" borderId="108" xfId="7" applyNumberFormat="1" applyFont="1" applyFill="1" applyBorder="1" applyAlignment="1" applyProtection="1">
      <alignment horizontal="right" vertical="center"/>
    </xf>
    <xf numFmtId="38" fontId="2" fillId="16" borderId="108" xfId="7" applyNumberFormat="1" applyFont="1" applyFill="1" applyBorder="1" applyAlignment="1" applyProtection="1">
      <alignment horizontal="right" vertical="center"/>
    </xf>
    <xf numFmtId="6" fontId="2" fillId="16" borderId="108" xfId="7" applyNumberFormat="1" applyFont="1" applyFill="1" applyBorder="1" applyAlignment="1" applyProtection="1">
      <alignment horizontal="right" vertical="center"/>
    </xf>
    <xf numFmtId="0" fontId="26" fillId="2" borderId="84" xfId="0" applyFont="1" applyFill="1" applyBorder="1" applyAlignment="1" applyProtection="1">
      <alignment horizontal="center" vertical="center" wrapText="1"/>
    </xf>
    <xf numFmtId="49" fontId="6" fillId="3" borderId="109" xfId="4" applyNumberFormat="1" applyFont="1" applyFill="1" applyBorder="1" applyAlignment="1" applyProtection="1">
      <alignment horizontal="center" vertical="center" wrapText="1"/>
    </xf>
    <xf numFmtId="1" fontId="12" fillId="9" borderId="109" xfId="4" quotePrefix="1" applyNumberFormat="1" applyFont="1" applyFill="1" applyBorder="1" applyAlignment="1" applyProtection="1">
      <alignment horizontal="center" vertical="center" wrapText="1"/>
    </xf>
    <xf numFmtId="1" fontId="12" fillId="9" borderId="109" xfId="0" quotePrefix="1" applyNumberFormat="1" applyFont="1" applyFill="1" applyBorder="1" applyAlignment="1" applyProtection="1">
      <alignment horizontal="center" vertical="center" wrapText="1"/>
    </xf>
    <xf numFmtId="0" fontId="2" fillId="0" borderId="110" xfId="4" applyFont="1" applyFill="1" applyBorder="1" applyAlignment="1" applyProtection="1">
      <alignment vertical="center"/>
    </xf>
    <xf numFmtId="38" fontId="2" fillId="16" borderId="110" xfId="7" applyNumberFormat="1" applyFont="1" applyFill="1" applyBorder="1" applyAlignment="1" applyProtection="1">
      <alignment horizontal="right" vertical="center"/>
    </xf>
    <xf numFmtId="38" fontId="2" fillId="0" borderId="111" xfId="7" applyNumberFormat="1" applyFont="1" applyFill="1" applyBorder="1" applyAlignment="1" applyProtection="1">
      <alignment horizontal="right" vertical="center"/>
    </xf>
    <xf numFmtId="38" fontId="2" fillId="16" borderId="111" xfId="7" applyNumberFormat="1" applyFont="1" applyFill="1" applyBorder="1" applyAlignment="1" applyProtection="1">
      <alignment horizontal="right" vertical="center"/>
    </xf>
    <xf numFmtId="6" fontId="2" fillId="16" borderId="111" xfId="7" applyNumberFormat="1" applyFont="1" applyFill="1" applyBorder="1" applyAlignment="1" applyProtection="1">
      <alignment horizontal="right" vertical="center"/>
    </xf>
    <xf numFmtId="0" fontId="26" fillId="2" borderId="112" xfId="0" applyFont="1" applyFill="1" applyBorder="1" applyAlignment="1" applyProtection="1">
      <alignment horizontal="center" vertical="center" wrapText="1"/>
    </xf>
    <xf numFmtId="0" fontId="26" fillId="2" borderId="113" xfId="0" applyFont="1" applyFill="1" applyBorder="1" applyAlignment="1" applyProtection="1">
      <alignment horizontal="center" vertical="center" wrapText="1"/>
    </xf>
    <xf numFmtId="0" fontId="30" fillId="14" borderId="114" xfId="0" applyFont="1" applyFill="1" applyBorder="1" applyAlignment="1" applyProtection="1">
      <alignment horizontal="center" vertical="center"/>
    </xf>
    <xf numFmtId="0" fontId="30" fillId="14" borderId="115" xfId="0" applyFont="1" applyFill="1" applyBorder="1" applyAlignment="1" applyProtection="1">
      <alignment horizontal="center" vertical="center"/>
    </xf>
    <xf numFmtId="0" fontId="26" fillId="2" borderId="116" xfId="0" applyFont="1" applyFill="1" applyBorder="1" applyAlignment="1" applyProtection="1">
      <alignment horizontal="center" vertical="center" wrapText="1"/>
    </xf>
    <xf numFmtId="49" fontId="6" fillId="3" borderId="117" xfId="4" applyNumberFormat="1" applyFont="1" applyFill="1" applyBorder="1" applyAlignment="1" applyProtection="1">
      <alignment horizontal="center" vertical="center" wrapText="1"/>
    </xf>
    <xf numFmtId="49" fontId="6" fillId="4" borderId="118" xfId="4" applyNumberFormat="1" applyFont="1" applyFill="1" applyBorder="1" applyAlignment="1" applyProtection="1">
      <alignment horizontal="center" vertical="center" wrapText="1"/>
    </xf>
    <xf numFmtId="0" fontId="6" fillId="3" borderId="117" xfId="0" applyFont="1" applyFill="1" applyBorder="1" applyAlignment="1" applyProtection="1">
      <alignment horizontal="center" vertical="center" wrapText="1"/>
    </xf>
    <xf numFmtId="0" fontId="6" fillId="4" borderId="117" xfId="0" applyFont="1" applyFill="1" applyBorder="1" applyAlignment="1" applyProtection="1">
      <alignment horizontal="center" vertical="center" wrapText="1"/>
    </xf>
    <xf numFmtId="0" fontId="26" fillId="2" borderId="118" xfId="0" applyFont="1" applyFill="1" applyBorder="1" applyAlignment="1" applyProtection="1">
      <alignment vertical="center" wrapText="1"/>
    </xf>
    <xf numFmtId="49" fontId="6" fillId="3" borderId="119" xfId="4" applyNumberFormat="1" applyFont="1" applyFill="1" applyBorder="1" applyAlignment="1" applyProtection="1">
      <alignment horizontal="center" vertical="center" wrapText="1"/>
    </xf>
    <xf numFmtId="1" fontId="2" fillId="9" borderId="118" xfId="4" applyNumberFormat="1" applyFont="1" applyFill="1" applyBorder="1" applyAlignment="1" applyProtection="1">
      <alignment horizontal="center" vertical="center"/>
    </xf>
    <xf numFmtId="1" fontId="9" fillId="9" borderId="118" xfId="4" applyNumberFormat="1" applyFont="1" applyFill="1" applyBorder="1" applyAlignment="1" applyProtection="1">
      <alignment horizontal="center" vertical="center"/>
    </xf>
    <xf numFmtId="1" fontId="10" fillId="9" borderId="118" xfId="4" quotePrefix="1" applyNumberFormat="1" applyFont="1" applyFill="1" applyBorder="1" applyAlignment="1" applyProtection="1">
      <alignment horizontal="center" vertical="center"/>
    </xf>
    <xf numFmtId="1" fontId="11" fillId="9" borderId="118" xfId="4" applyNumberFormat="1" applyFont="1" applyFill="1" applyBorder="1" applyAlignment="1" applyProtection="1">
      <alignment horizontal="center" vertical="center"/>
    </xf>
    <xf numFmtId="1" fontId="12" fillId="9" borderId="119" xfId="4" quotePrefix="1" applyNumberFormat="1" applyFont="1" applyFill="1" applyBorder="1" applyAlignment="1" applyProtection="1">
      <alignment horizontal="center" vertical="center" wrapText="1"/>
    </xf>
    <xf numFmtId="1" fontId="12" fillId="9" borderId="118" xfId="0" applyNumberFormat="1" applyFont="1" applyFill="1" applyBorder="1" applyAlignment="1" applyProtection="1">
      <alignment horizontal="center" vertical="center" wrapText="1"/>
    </xf>
    <xf numFmtId="1" fontId="12" fillId="9" borderId="119" xfId="0" quotePrefix="1" applyNumberFormat="1" applyFont="1" applyFill="1" applyBorder="1" applyAlignment="1" applyProtection="1">
      <alignment horizontal="center" vertical="center" wrapText="1"/>
    </xf>
    <xf numFmtId="0" fontId="2" fillId="0" borderId="120" xfId="4" applyFont="1" applyFill="1" applyBorder="1" applyAlignment="1" applyProtection="1">
      <alignment vertical="center"/>
    </xf>
    <xf numFmtId="38" fontId="2" fillId="16" borderId="120" xfId="7" applyNumberFormat="1" applyFont="1" applyFill="1" applyBorder="1" applyAlignment="1" applyProtection="1">
      <alignment horizontal="right" vertical="center"/>
    </xf>
    <xf numFmtId="38" fontId="2" fillId="0" borderId="121" xfId="7" applyNumberFormat="1" applyFont="1" applyFill="1" applyBorder="1" applyAlignment="1" applyProtection="1">
      <alignment horizontal="right" vertical="center"/>
    </xf>
    <xf numFmtId="38" fontId="2" fillId="16" borderId="121" xfId="7" applyNumberFormat="1" applyFont="1" applyFill="1" applyBorder="1" applyAlignment="1" applyProtection="1">
      <alignment horizontal="right" vertical="center"/>
    </xf>
    <xf numFmtId="6" fontId="2" fillId="16" borderId="121" xfId="7" applyNumberFormat="1" applyFont="1" applyFill="1" applyBorder="1" applyAlignment="1" applyProtection="1">
      <alignment horizontal="right" vertical="center"/>
    </xf>
    <xf numFmtId="38" fontId="2" fillId="0" borderId="122" xfId="7" applyNumberFormat="1" applyFont="1" applyFill="1" applyBorder="1" applyAlignment="1" applyProtection="1">
      <alignment horizontal="right" vertical="center"/>
    </xf>
    <xf numFmtId="38" fontId="2" fillId="16" borderId="122" xfId="7" applyNumberFormat="1" applyFont="1" applyFill="1" applyBorder="1" applyAlignment="1" applyProtection="1">
      <alignment horizontal="right" vertical="center"/>
    </xf>
    <xf numFmtId="6" fontId="2" fillId="16" borderId="122" xfId="7" applyNumberFormat="1" applyFont="1" applyFill="1" applyBorder="1" applyAlignment="1" applyProtection="1">
      <alignment horizontal="right" vertical="center"/>
    </xf>
    <xf numFmtId="0" fontId="31" fillId="2" borderId="7" xfId="0" applyFont="1" applyFill="1" applyBorder="1" applyAlignment="1" applyProtection="1">
      <alignment horizontal="center" vertical="center" wrapText="1"/>
    </xf>
    <xf numFmtId="0" fontId="31" fillId="2" borderId="9" xfId="0" applyFont="1" applyFill="1" applyBorder="1" applyAlignment="1" applyProtection="1">
      <alignment horizontal="center" vertical="center" wrapText="1"/>
    </xf>
    <xf numFmtId="0" fontId="31" fillId="2" borderId="123" xfId="0" applyFont="1" applyFill="1" applyBorder="1" applyAlignment="1" applyProtection="1">
      <alignment horizontal="center" vertical="center" wrapText="1"/>
    </xf>
    <xf numFmtId="49" fontId="6" fillId="3" borderId="124" xfId="4" applyNumberFormat="1" applyFont="1" applyFill="1" applyBorder="1" applyAlignment="1" applyProtection="1">
      <alignment horizontal="center" vertical="center" wrapText="1"/>
    </xf>
    <xf numFmtId="1" fontId="12" fillId="9" borderId="124" xfId="4" quotePrefix="1" applyNumberFormat="1" applyFont="1" applyFill="1" applyBorder="1" applyAlignment="1" applyProtection="1">
      <alignment horizontal="center" vertical="center" wrapText="1"/>
    </xf>
    <xf numFmtId="1" fontId="12" fillId="9" borderId="124" xfId="0" quotePrefix="1" applyNumberFormat="1" applyFont="1" applyFill="1" applyBorder="1" applyAlignment="1" applyProtection="1">
      <alignment horizontal="center" vertical="center" wrapText="1"/>
    </xf>
    <xf numFmtId="0" fontId="2" fillId="0" borderId="125" xfId="4" applyFont="1" applyFill="1" applyBorder="1" applyAlignment="1" applyProtection="1">
      <alignment vertical="center"/>
    </xf>
    <xf numFmtId="38" fontId="2" fillId="16" borderId="125" xfId="7" applyNumberFormat="1" applyFont="1" applyFill="1" applyBorder="1" applyAlignment="1" applyProtection="1">
      <alignment horizontal="right" vertical="center"/>
    </xf>
    <xf numFmtId="38" fontId="2" fillId="0" borderId="126" xfId="7" applyNumberFormat="1" applyFont="1" applyFill="1" applyBorder="1" applyAlignment="1" applyProtection="1">
      <alignment horizontal="right" vertical="center"/>
    </xf>
    <xf numFmtId="38" fontId="2" fillId="16" borderId="126" xfId="7" applyNumberFormat="1" applyFont="1" applyFill="1" applyBorder="1" applyAlignment="1" applyProtection="1">
      <alignment horizontal="right" vertical="center"/>
    </xf>
    <xf numFmtId="6" fontId="2" fillId="16" borderId="126" xfId="7" applyNumberFormat="1" applyFont="1" applyFill="1" applyBorder="1" applyAlignment="1" applyProtection="1">
      <alignment horizontal="right" vertical="center"/>
    </xf>
    <xf numFmtId="0" fontId="25" fillId="13" borderId="127" xfId="0" applyFont="1" applyFill="1" applyBorder="1" applyAlignment="1" applyProtection="1">
      <alignment horizontal="center" vertical="center" wrapText="1"/>
    </xf>
    <xf numFmtId="0" fontId="25" fillId="13" borderId="128" xfId="0" applyFont="1" applyFill="1" applyBorder="1" applyAlignment="1" applyProtection="1">
      <alignment horizontal="center" vertical="center" wrapText="1"/>
    </xf>
    <xf numFmtId="0" fontId="25" fillId="13" borderId="129" xfId="0" applyFont="1" applyFill="1" applyBorder="1" applyAlignment="1" applyProtection="1">
      <alignment horizontal="center" vertical="center" wrapText="1"/>
    </xf>
    <xf numFmtId="49" fontId="6" fillId="3" borderId="130" xfId="4" applyNumberFormat="1" applyFont="1" applyFill="1" applyBorder="1" applyAlignment="1" applyProtection="1">
      <alignment horizontal="center" vertical="center" wrapText="1"/>
    </xf>
    <xf numFmtId="49" fontId="6" fillId="4" borderId="130" xfId="4" applyNumberFormat="1" applyFont="1" applyFill="1" applyBorder="1" applyAlignment="1" applyProtection="1">
      <alignment horizontal="center" vertical="center" wrapText="1"/>
    </xf>
    <xf numFmtId="49" fontId="6" fillId="14" borderId="131" xfId="4" applyNumberFormat="1" applyFont="1" applyFill="1" applyBorder="1" applyAlignment="1" applyProtection="1">
      <alignment horizontal="center" vertical="center" wrapText="1"/>
    </xf>
    <xf numFmtId="49" fontId="6" fillId="14" borderId="132" xfId="4" applyNumberFormat="1" applyFont="1" applyFill="1" applyBorder="1" applyAlignment="1" applyProtection="1">
      <alignment horizontal="center" vertical="center" wrapText="1"/>
    </xf>
    <xf numFmtId="49" fontId="6" fillId="14" borderId="133" xfId="4" applyNumberFormat="1" applyFont="1" applyFill="1" applyBorder="1" applyAlignment="1" applyProtection="1">
      <alignment horizontal="center" vertical="center" wrapText="1"/>
    </xf>
    <xf numFmtId="49" fontId="6" fillId="6" borderId="134" xfId="4" applyNumberFormat="1" applyFont="1" applyFill="1" applyBorder="1" applyAlignment="1" applyProtection="1">
      <alignment horizontal="center" vertical="center" wrapText="1"/>
    </xf>
    <xf numFmtId="0" fontId="25" fillId="13" borderId="135" xfId="0" applyFont="1" applyFill="1" applyBorder="1" applyAlignment="1" applyProtection="1">
      <alignment horizontal="center" vertical="center" wrapText="1"/>
    </xf>
    <xf numFmtId="49" fontId="6" fillId="3" borderId="136" xfId="4" applyNumberFormat="1" applyFont="1" applyFill="1" applyBorder="1" applyAlignment="1" applyProtection="1">
      <alignment horizontal="center" vertical="center" wrapText="1"/>
    </xf>
    <xf numFmtId="49" fontId="6" fillId="4" borderId="136" xfId="4" applyNumberFormat="1" applyFont="1" applyFill="1" applyBorder="1" applyAlignment="1" applyProtection="1">
      <alignment horizontal="center" vertical="center" wrapText="1"/>
    </xf>
    <xf numFmtId="49" fontId="6" fillId="3" borderId="134" xfId="4" applyNumberFormat="1" applyFont="1" applyFill="1" applyBorder="1" applyAlignment="1" applyProtection="1">
      <alignment horizontal="center" vertical="center" wrapText="1"/>
    </xf>
    <xf numFmtId="49" fontId="6" fillId="15" borderId="134" xfId="4" applyNumberFormat="1" applyFont="1" applyFill="1" applyBorder="1" applyAlignment="1" applyProtection="1">
      <alignment horizontal="center" vertical="center" wrapText="1"/>
    </xf>
    <xf numFmtId="0" fontId="26" fillId="13" borderId="134" xfId="0" applyFont="1" applyFill="1" applyBorder="1" applyAlignment="1" applyProtection="1">
      <alignment vertical="center" wrapText="1"/>
    </xf>
    <xf numFmtId="49" fontId="6" fillId="3" borderId="134" xfId="4" applyNumberFormat="1" applyFont="1" applyFill="1" applyBorder="1" applyAlignment="1" applyProtection="1">
      <alignment vertical="center" wrapText="1"/>
    </xf>
    <xf numFmtId="49" fontId="6" fillId="4" borderId="134" xfId="4" applyNumberFormat="1" applyFont="1" applyFill="1" applyBorder="1" applyAlignment="1" applyProtection="1">
      <alignment horizontal="center" vertical="center" wrapText="1"/>
    </xf>
    <xf numFmtId="1" fontId="2" fillId="9" borderId="127" xfId="4" applyNumberFormat="1" applyFont="1" applyFill="1" applyBorder="1" applyAlignment="1" applyProtection="1">
      <alignment horizontal="center" vertical="center"/>
    </xf>
    <xf numFmtId="1" fontId="12" fillId="9" borderId="134" xfId="4" quotePrefix="1" applyNumberFormat="1" applyFont="1" applyFill="1" applyBorder="1" applyAlignment="1" applyProtection="1">
      <alignment horizontal="center" vertical="center" wrapText="1"/>
    </xf>
    <xf numFmtId="1" fontId="10" fillId="9" borderId="134" xfId="4" quotePrefix="1" applyNumberFormat="1" applyFont="1" applyFill="1" applyBorder="1" applyAlignment="1" applyProtection="1">
      <alignment horizontal="center" vertical="center"/>
    </xf>
    <xf numFmtId="1" fontId="11" fillId="9" borderId="135" xfId="4" applyNumberFormat="1" applyFont="1" applyFill="1" applyBorder="1" applyAlignment="1" applyProtection="1">
      <alignment horizontal="center" vertical="center"/>
    </xf>
    <xf numFmtId="1" fontId="12" fillId="9" borderId="136" xfId="4" quotePrefix="1" applyNumberFormat="1" applyFont="1" applyFill="1" applyBorder="1" applyAlignment="1" applyProtection="1">
      <alignment horizontal="center" vertical="center" wrapText="1"/>
    </xf>
    <xf numFmtId="1" fontId="11" fillId="9" borderId="136" xfId="4" applyNumberFormat="1" applyFont="1" applyFill="1" applyBorder="1" applyAlignment="1" applyProtection="1">
      <alignment horizontal="center" vertical="center"/>
    </xf>
    <xf numFmtId="1" fontId="27" fillId="9" borderId="136" xfId="4" applyNumberFormat="1" applyFont="1" applyFill="1" applyBorder="1" applyAlignment="1" applyProtection="1">
      <alignment horizontal="center" vertical="center"/>
    </xf>
    <xf numFmtId="0" fontId="2" fillId="0" borderId="137" xfId="4" applyFont="1" applyFill="1" applyBorder="1" applyAlignment="1" applyProtection="1">
      <alignment horizontal="center" vertical="center"/>
    </xf>
    <xf numFmtId="0" fontId="2" fillId="0" borderId="138" xfId="4" applyFont="1" applyFill="1" applyBorder="1" applyAlignment="1" applyProtection="1">
      <alignment vertical="center"/>
    </xf>
    <xf numFmtId="38" fontId="2" fillId="0" borderId="137" xfId="7" applyNumberFormat="1" applyFont="1" applyFill="1" applyBorder="1" applyAlignment="1" applyProtection="1">
      <alignment horizontal="right" vertical="center"/>
    </xf>
    <xf numFmtId="38" fontId="2" fillId="0" borderId="138" xfId="7" applyNumberFormat="1" applyFont="1" applyFill="1" applyBorder="1" applyAlignment="1" applyProtection="1">
      <alignment horizontal="right" vertical="center"/>
    </xf>
    <xf numFmtId="0" fontId="2" fillId="0" borderId="139" xfId="4" applyFont="1" applyFill="1" applyBorder="1" applyAlignment="1" applyProtection="1">
      <alignment vertical="center"/>
    </xf>
    <xf numFmtId="38" fontId="2" fillId="0" borderId="139" xfId="7" applyNumberFormat="1" applyFont="1" applyFill="1" applyBorder="1" applyAlignment="1" applyProtection="1">
      <alignment horizontal="right" vertical="center"/>
    </xf>
    <xf numFmtId="38" fontId="2" fillId="0" borderId="140" xfId="7" applyNumberFormat="1" applyFont="1" applyFill="1" applyBorder="1" applyAlignment="1" applyProtection="1">
      <alignment horizontal="right" vertical="center"/>
    </xf>
    <xf numFmtId="6" fontId="2" fillId="0" borderId="141" xfId="7" applyNumberFormat="1" applyFont="1" applyFill="1" applyBorder="1" applyAlignment="1" applyProtection="1">
      <alignment horizontal="right" vertical="center"/>
    </xf>
    <xf numFmtId="38" fontId="2" fillId="0" borderId="141" xfId="7" applyNumberFormat="1" applyFont="1" applyFill="1" applyBorder="1" applyAlignment="1" applyProtection="1">
      <alignment horizontal="right" vertical="center"/>
    </xf>
    <xf numFmtId="0" fontId="2" fillId="0" borderId="140" xfId="4" applyFont="1" applyFill="1" applyBorder="1" applyAlignment="1" applyProtection="1">
      <alignment vertical="center"/>
    </xf>
    <xf numFmtId="6" fontId="2" fillId="0" borderId="139" xfId="7" applyNumberFormat="1" applyFont="1" applyFill="1" applyBorder="1" applyAlignment="1" applyProtection="1">
      <alignment horizontal="right" vertical="center"/>
    </xf>
    <xf numFmtId="0" fontId="32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1" applyNumberFormat="1" applyFont="1" applyAlignment="1">
      <alignment vertical="center"/>
    </xf>
    <xf numFmtId="0" fontId="32" fillId="0" borderId="20" xfId="0" applyFont="1" applyBorder="1" applyAlignment="1">
      <alignment horizontal="center" vertical="center"/>
    </xf>
    <xf numFmtId="0" fontId="2" fillId="13" borderId="130" xfId="9" applyFont="1" applyFill="1" applyBorder="1" applyAlignment="1">
      <alignment horizontal="center" vertical="center" wrapText="1"/>
    </xf>
    <xf numFmtId="0" fontId="2" fillId="17" borderId="130" xfId="9" applyFont="1" applyFill="1" applyBorder="1" applyAlignment="1">
      <alignment horizontal="center" vertical="center" wrapText="1"/>
    </xf>
    <xf numFmtId="0" fontId="2" fillId="18" borderId="130" xfId="9" applyFont="1" applyFill="1" applyBorder="1" applyAlignment="1">
      <alignment horizontal="center" vertical="center" wrapText="1"/>
    </xf>
    <xf numFmtId="0" fontId="2" fillId="19" borderId="134" xfId="9" applyFont="1" applyFill="1" applyBorder="1" applyAlignment="1">
      <alignment horizontal="center" vertical="center" wrapText="1"/>
    </xf>
    <xf numFmtId="0" fontId="2" fillId="20" borderId="134" xfId="9" applyFont="1" applyFill="1" applyBorder="1" applyAlignment="1">
      <alignment horizontal="center" vertical="center" wrapText="1"/>
    </xf>
    <xf numFmtId="0" fontId="2" fillId="21" borderId="134" xfId="9" applyFont="1" applyFill="1" applyBorder="1" applyAlignment="1">
      <alignment horizontal="center" vertical="center" wrapText="1"/>
    </xf>
    <xf numFmtId="165" fontId="2" fillId="13" borderId="130" xfId="1" applyNumberFormat="1" applyFont="1" applyFill="1" applyBorder="1" applyAlignment="1">
      <alignment horizontal="center" vertical="center" wrapText="1"/>
    </xf>
    <xf numFmtId="0" fontId="2" fillId="22" borderId="134" xfId="9" applyFont="1" applyFill="1" applyBorder="1" applyAlignment="1">
      <alignment horizontal="center" vertical="center" wrapText="1"/>
    </xf>
    <xf numFmtId="0" fontId="2" fillId="23" borderId="134" xfId="9" applyFont="1" applyFill="1" applyBorder="1" applyAlignment="1">
      <alignment horizontal="center" vertical="center" wrapText="1"/>
    </xf>
    <xf numFmtId="0" fontId="2" fillId="23" borderId="131" xfId="9" applyFont="1" applyFill="1" applyBorder="1" applyAlignment="1">
      <alignment horizontal="center" vertical="center" wrapText="1"/>
    </xf>
    <xf numFmtId="0" fontId="2" fillId="24" borderId="134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13" borderId="142" xfId="9" applyFont="1" applyFill="1" applyBorder="1" applyAlignment="1">
      <alignment horizontal="center" vertical="center" wrapText="1"/>
    </xf>
    <xf numFmtId="0" fontId="2" fillId="17" borderId="136" xfId="9" applyFont="1" applyFill="1" applyBorder="1" applyAlignment="1">
      <alignment horizontal="center" vertical="center" wrapText="1"/>
    </xf>
    <xf numFmtId="0" fontId="2" fillId="18" borderId="136" xfId="9" applyFont="1" applyFill="1" applyBorder="1" applyAlignment="1">
      <alignment horizontal="center" vertical="center" wrapText="1"/>
    </xf>
    <xf numFmtId="165" fontId="0" fillId="13" borderId="0" xfId="1" applyNumberFormat="1" applyFont="1" applyFill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9" borderId="134" xfId="10" quotePrefix="1" applyNumberFormat="1" applyFont="1" applyFill="1" applyBorder="1" applyAlignment="1" applyProtection="1">
      <alignment horizontal="center" vertical="center"/>
    </xf>
    <xf numFmtId="0" fontId="10" fillId="9" borderId="132" xfId="10" quotePrefix="1" applyNumberFormat="1" applyFont="1" applyFill="1" applyBorder="1" applyAlignment="1" applyProtection="1">
      <alignment horizontal="center" vertical="center"/>
    </xf>
    <xf numFmtId="0" fontId="10" fillId="18" borderId="134" xfId="10" quotePrefix="1" applyNumberFormat="1" applyFont="1" applyFill="1" applyBorder="1" applyAlignment="1" applyProtection="1">
      <alignment horizontal="center" vertical="center"/>
    </xf>
    <xf numFmtId="0" fontId="10" fillId="9" borderId="134" xfId="1" quotePrefix="1" applyNumberFormat="1" applyFont="1" applyFill="1" applyBorder="1" applyAlignment="1" applyProtection="1">
      <alignment horizontal="center" vertical="center"/>
    </xf>
    <xf numFmtId="0" fontId="10" fillId="9" borderId="131" xfId="10" quotePrefix="1" applyNumberFormat="1" applyFont="1" applyFill="1" applyBorder="1" applyAlignment="1" applyProtection="1">
      <alignment horizontal="center" vertical="center"/>
    </xf>
    <xf numFmtId="0" fontId="36" fillId="0" borderId="134" xfId="11" applyNumberFormat="1" applyFont="1" applyFill="1" applyBorder="1" applyAlignment="1"/>
    <xf numFmtId="0" fontId="36" fillId="0" borderId="134" xfId="11" applyFont="1" applyFill="1" applyBorder="1" applyAlignment="1"/>
    <xf numFmtId="0" fontId="36" fillId="0" borderId="134" xfId="11" applyFont="1" applyFill="1" applyBorder="1" applyAlignment="1">
      <alignment horizontal="right"/>
    </xf>
    <xf numFmtId="0" fontId="36" fillId="0" borderId="134" xfId="11" applyFont="1" applyBorder="1" applyAlignment="1"/>
    <xf numFmtId="0" fontId="36" fillId="25" borderId="134" xfId="11" applyFont="1" applyFill="1" applyBorder="1" applyAlignment="1"/>
    <xf numFmtId="1" fontId="36" fillId="0" borderId="134" xfId="12" applyNumberFormat="1" applyFont="1" applyFill="1" applyBorder="1" applyAlignment="1">
      <alignment horizontal="right"/>
    </xf>
    <xf numFmtId="0" fontId="1" fillId="0" borderId="143" xfId="0" applyFont="1" applyBorder="1" applyAlignment="1">
      <alignment horizontal="center" vertical="center"/>
    </xf>
    <xf numFmtId="0" fontId="1" fillId="0" borderId="144" xfId="0" applyFont="1" applyBorder="1" applyAlignment="1">
      <alignment horizontal="center" vertical="center"/>
    </xf>
    <xf numFmtId="38" fontId="1" fillId="0" borderId="145" xfId="0" applyNumberFormat="1" applyFont="1" applyBorder="1" applyAlignment="1">
      <alignment horizontal="center" vertical="center"/>
    </xf>
    <xf numFmtId="38" fontId="1" fillId="0" borderId="145" xfId="0" applyNumberFormat="1" applyFont="1" applyFill="1" applyBorder="1" applyAlignment="1">
      <alignment horizontal="center" vertical="center"/>
    </xf>
    <xf numFmtId="165" fontId="1" fillId="0" borderId="145" xfId="1" applyNumberFormat="1" applyFont="1" applyBorder="1" applyAlignment="1">
      <alignment horizontal="center" vertical="center"/>
    </xf>
    <xf numFmtId="38" fontId="1" fillId="0" borderId="143" xfId="0" applyNumberFormat="1" applyFont="1" applyBorder="1" applyAlignment="1">
      <alignment horizontal="center" vertical="center"/>
    </xf>
    <xf numFmtId="38" fontId="1" fillId="0" borderId="136" xfId="0" applyNumberFormat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0" fillId="0" borderId="146" xfId="0" applyFont="1" applyBorder="1" applyAlignment="1">
      <alignment horizontal="center" vertical="center"/>
    </xf>
    <xf numFmtId="0" fontId="0" fillId="0" borderId="147" xfId="0" applyFont="1" applyBorder="1" applyAlignment="1">
      <alignment horizontal="center" vertical="center"/>
    </xf>
    <xf numFmtId="38" fontId="0" fillId="0" borderId="148" xfId="0" applyNumberFormat="1" applyFont="1" applyBorder="1" applyAlignment="1">
      <alignment horizontal="center" vertical="center"/>
    </xf>
    <xf numFmtId="38" fontId="0" fillId="26" borderId="148" xfId="0" applyNumberFormat="1" applyFont="1" applyFill="1" applyBorder="1" applyAlignment="1">
      <alignment horizontal="center" vertical="center"/>
    </xf>
    <xf numFmtId="165" fontId="0" fillId="0" borderId="148" xfId="1" applyNumberFormat="1" applyFont="1" applyBorder="1" applyAlignment="1">
      <alignment horizontal="center" vertical="center"/>
    </xf>
    <xf numFmtId="38" fontId="0" fillId="0" borderId="146" xfId="0" applyNumberFormat="1" applyFont="1" applyFill="1" applyBorder="1" applyAlignment="1">
      <alignment horizontal="center" vertical="center"/>
    </xf>
    <xf numFmtId="38" fontId="0" fillId="26" borderId="14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10" fillId="9" borderId="134" xfId="1" quotePrefix="1" applyNumberFormat="1" applyFont="1" applyFill="1" applyBorder="1" applyAlignment="1" applyProtection="1">
      <alignment horizontal="center" vertical="center"/>
    </xf>
    <xf numFmtId="0" fontId="38" fillId="0" borderId="134" xfId="13" applyFont="1" applyFill="1" applyBorder="1" applyAlignment="1">
      <alignment horizontal="right" wrapText="1"/>
    </xf>
    <xf numFmtId="0" fontId="36" fillId="0" borderId="134" xfId="12" applyNumberFormat="1" applyFont="1" applyFill="1" applyBorder="1" applyAlignment="1"/>
    <xf numFmtId="0" fontId="36" fillId="0" borderId="134" xfId="12" applyFont="1" applyFill="1" applyBorder="1" applyAlignment="1"/>
    <xf numFmtId="0" fontId="36" fillId="0" borderId="134" xfId="12" applyFont="1" applyFill="1" applyBorder="1" applyAlignment="1">
      <alignment horizontal="right"/>
    </xf>
    <xf numFmtId="0" fontId="36" fillId="0" borderId="134" xfId="12" applyFont="1" applyBorder="1" applyAlignment="1"/>
    <xf numFmtId="0" fontId="36" fillId="25" borderId="134" xfId="12" applyFont="1" applyFill="1" applyBorder="1" applyAlignment="1"/>
    <xf numFmtId="0" fontId="39" fillId="2" borderId="149" xfId="0" applyFont="1" applyFill="1" applyBorder="1" applyAlignment="1" applyProtection="1">
      <alignment horizontal="center" vertical="center" wrapText="1"/>
    </xf>
    <xf numFmtId="0" fontId="39" fillId="2" borderId="150" xfId="0" applyFont="1" applyFill="1" applyBorder="1" applyAlignment="1" applyProtection="1">
      <alignment horizontal="center" vertical="center" wrapText="1"/>
    </xf>
    <xf numFmtId="0" fontId="9" fillId="18" borderId="146" xfId="14" applyFont="1" applyFill="1" applyBorder="1" applyAlignment="1">
      <alignment horizontal="center" vertical="center" wrapText="1"/>
    </xf>
    <xf numFmtId="0" fontId="9" fillId="18" borderId="151" xfId="14" applyFont="1" applyFill="1" applyBorder="1" applyAlignment="1">
      <alignment horizontal="center" vertical="center" wrapText="1"/>
    </xf>
    <xf numFmtId="0" fontId="9" fillId="18" borderId="147" xfId="14" applyFont="1" applyFill="1" applyBorder="1" applyAlignment="1">
      <alignment horizontal="center" vertical="center" wrapText="1"/>
    </xf>
    <xf numFmtId="0" fontId="9" fillId="8" borderId="146" xfId="14" applyFont="1" applyFill="1" applyBorder="1" applyAlignment="1">
      <alignment horizontal="center" vertical="center" wrapText="1"/>
    </xf>
    <xf numFmtId="0" fontId="9" fillId="8" borderId="147" xfId="14" applyFont="1" applyFill="1" applyBorder="1" applyAlignment="1">
      <alignment horizontal="center" vertical="center" wrapText="1"/>
    </xf>
    <xf numFmtId="0" fontId="9" fillId="18" borderId="148" xfId="0" applyFont="1" applyFill="1" applyBorder="1" applyAlignment="1">
      <alignment horizontal="center" vertical="center" wrapText="1"/>
    </xf>
    <xf numFmtId="0" fontId="9" fillId="18" borderId="146" xfId="5" applyFont="1" applyFill="1" applyBorder="1" applyAlignment="1">
      <alignment horizontal="center" vertical="center" wrapText="1"/>
    </xf>
    <xf numFmtId="0" fontId="9" fillId="18" borderId="151" xfId="5" applyFont="1" applyFill="1" applyBorder="1" applyAlignment="1">
      <alignment horizontal="center" vertical="center" wrapText="1"/>
    </xf>
    <xf numFmtId="0" fontId="9" fillId="18" borderId="147" xfId="5" applyFont="1" applyFill="1" applyBorder="1" applyAlignment="1">
      <alignment horizontal="center" vertical="center" wrapText="1"/>
    </xf>
    <xf numFmtId="0" fontId="40" fillId="0" borderId="0" xfId="14" applyFont="1" applyAlignment="1">
      <alignment vertical="center"/>
    </xf>
    <xf numFmtId="0" fontId="39" fillId="2" borderId="152" xfId="0" applyFont="1" applyFill="1" applyBorder="1" applyAlignment="1" applyProtection="1">
      <alignment horizontal="center" vertical="center" wrapText="1"/>
    </xf>
    <xf numFmtId="0" fontId="39" fillId="2" borderId="153" xfId="0" applyFont="1" applyFill="1" applyBorder="1" applyAlignment="1" applyProtection="1">
      <alignment horizontal="center" vertical="center" wrapText="1"/>
    </xf>
    <xf numFmtId="0" fontId="9" fillId="3" borderId="154" xfId="0" applyFont="1" applyFill="1" applyBorder="1" applyAlignment="1">
      <alignment horizontal="center" vertical="center" wrapText="1"/>
    </xf>
    <xf numFmtId="0" fontId="9" fillId="3" borderId="155" xfId="0" applyFont="1" applyFill="1" applyBorder="1" applyAlignment="1">
      <alignment horizontal="center" vertical="center" wrapText="1"/>
    </xf>
    <xf numFmtId="0" fontId="9" fillId="27" borderId="156" xfId="0" applyFont="1" applyFill="1" applyBorder="1" applyAlignment="1">
      <alignment horizontal="center" vertical="center" wrapText="1"/>
    </xf>
    <xf numFmtId="0" fontId="9" fillId="27" borderId="157" xfId="0" applyFont="1" applyFill="1" applyBorder="1" applyAlignment="1">
      <alignment horizontal="center" vertical="center" wrapText="1"/>
    </xf>
    <xf numFmtId="0" fontId="9" fillId="3" borderId="158" xfId="0" applyFont="1" applyFill="1" applyBorder="1" applyAlignment="1">
      <alignment horizontal="center" vertical="center" wrapText="1"/>
    </xf>
    <xf numFmtId="0" fontId="9" fillId="6" borderId="154" xfId="0" applyFont="1" applyFill="1" applyBorder="1" applyAlignment="1">
      <alignment horizontal="center" vertical="center" wrapText="1"/>
    </xf>
    <xf numFmtId="0" fontId="9" fillId="6" borderId="158" xfId="0" applyFont="1" applyFill="1" applyBorder="1" applyAlignment="1">
      <alignment horizontal="center" vertical="center" wrapText="1"/>
    </xf>
    <xf numFmtId="0" fontId="9" fillId="27" borderId="159" xfId="0" applyFont="1" applyFill="1" applyBorder="1" applyAlignment="1">
      <alignment horizontal="center" vertical="center" wrapText="1"/>
    </xf>
    <xf numFmtId="0" fontId="9" fillId="3" borderId="160" xfId="5" applyFont="1" applyFill="1" applyBorder="1" applyAlignment="1">
      <alignment horizontal="center" vertical="center" wrapText="1"/>
    </xf>
    <xf numFmtId="0" fontId="9" fillId="3" borderId="154" xfId="5" applyFont="1" applyFill="1" applyBorder="1" applyAlignment="1">
      <alignment horizontal="center" vertical="center" wrapText="1"/>
    </xf>
    <xf numFmtId="0" fontId="9" fillId="6" borderId="155" xfId="5" applyFont="1" applyFill="1" applyBorder="1" applyAlignment="1">
      <alignment horizontal="center" vertical="center" wrapText="1"/>
    </xf>
    <xf numFmtId="0" fontId="41" fillId="28" borderId="0" xfId="14" applyFont="1" applyFill="1" applyAlignment="1">
      <alignment vertical="center"/>
    </xf>
    <xf numFmtId="0" fontId="39" fillId="2" borderId="143" xfId="0" applyFont="1" applyFill="1" applyBorder="1" applyAlignment="1" applyProtection="1">
      <alignment horizontal="center" vertical="center" wrapText="1"/>
    </xf>
    <xf numFmtId="0" fontId="39" fillId="2" borderId="144" xfId="0" applyFont="1" applyFill="1" applyBorder="1" applyAlignment="1" applyProtection="1">
      <alignment horizontal="center" vertical="center" wrapText="1"/>
    </xf>
    <xf numFmtId="0" fontId="9" fillId="3" borderId="161" xfId="0" applyFont="1" applyFill="1" applyBorder="1" applyAlignment="1">
      <alignment horizontal="center" vertical="center" wrapText="1"/>
    </xf>
    <xf numFmtId="0" fontId="9" fillId="3" borderId="162" xfId="0" applyFont="1" applyFill="1" applyBorder="1" applyAlignment="1">
      <alignment horizontal="center" vertical="center" wrapText="1"/>
    </xf>
    <xf numFmtId="0" fontId="42" fillId="27" borderId="163" xfId="0" quotePrefix="1" applyFont="1" applyFill="1" applyBorder="1" applyAlignment="1">
      <alignment horizontal="center" vertical="center" wrapText="1"/>
    </xf>
    <xf numFmtId="0" fontId="42" fillId="27" borderId="164" xfId="0" applyFont="1" applyFill="1" applyBorder="1" applyAlignment="1">
      <alignment horizontal="center" vertical="center" wrapText="1"/>
    </xf>
    <xf numFmtId="0" fontId="9" fillId="3" borderId="165" xfId="0" applyFont="1" applyFill="1" applyBorder="1" applyAlignment="1">
      <alignment horizontal="center" vertical="center" wrapText="1"/>
    </xf>
    <xf numFmtId="0" fontId="9" fillId="6" borderId="161" xfId="0" applyFont="1" applyFill="1" applyBorder="1" applyAlignment="1">
      <alignment horizontal="center" vertical="center" wrapText="1"/>
    </xf>
    <xf numFmtId="0" fontId="9" fillId="6" borderId="165" xfId="0" applyFont="1" applyFill="1" applyBorder="1" applyAlignment="1">
      <alignment horizontal="center" vertical="center" wrapText="1"/>
    </xf>
    <xf numFmtId="0" fontId="42" fillId="27" borderId="166" xfId="0" quotePrefix="1" applyFont="1" applyFill="1" applyBorder="1" applyAlignment="1">
      <alignment horizontal="center" vertical="center" wrapText="1"/>
    </xf>
    <xf numFmtId="0" fontId="9" fillId="3" borderId="145" xfId="5" applyFont="1" applyFill="1" applyBorder="1" applyAlignment="1">
      <alignment horizontal="center" vertical="center" wrapText="1"/>
    </xf>
    <xf numFmtId="0" fontId="9" fillId="3" borderId="161" xfId="5" applyFont="1" applyFill="1" applyBorder="1" applyAlignment="1">
      <alignment horizontal="center" vertical="center" wrapText="1"/>
    </xf>
    <xf numFmtId="0" fontId="9" fillId="6" borderId="162" xfId="5" applyFont="1" applyFill="1" applyBorder="1" applyAlignment="1">
      <alignment horizontal="center" vertical="center" wrapText="1"/>
    </xf>
    <xf numFmtId="0" fontId="42" fillId="28" borderId="0" xfId="14" applyFont="1" applyFill="1" applyAlignment="1">
      <alignment vertical="center"/>
    </xf>
    <xf numFmtId="0" fontId="9" fillId="9" borderId="135" xfId="14" applyFont="1" applyFill="1" applyBorder="1" applyAlignment="1">
      <alignment vertical="center"/>
    </xf>
    <xf numFmtId="0" fontId="9" fillId="9" borderId="24" xfId="14" applyFont="1" applyFill="1" applyBorder="1" applyAlignment="1">
      <alignment vertical="center"/>
    </xf>
    <xf numFmtId="0" fontId="9" fillId="9" borderId="136" xfId="14" applyFont="1" applyFill="1" applyBorder="1" applyAlignment="1">
      <alignment horizontal="center" vertical="center"/>
    </xf>
    <xf numFmtId="0" fontId="43" fillId="0" borderId="0" xfId="14" applyFont="1" applyAlignment="1">
      <alignment vertical="center"/>
    </xf>
    <xf numFmtId="0" fontId="2" fillId="9" borderId="91" xfId="14" applyFont="1" applyFill="1" applyBorder="1" applyAlignment="1">
      <alignment vertical="center"/>
    </xf>
    <xf numFmtId="0" fontId="2" fillId="9" borderId="167" xfId="14" applyFont="1" applyFill="1" applyBorder="1" applyAlignment="1">
      <alignment vertical="center"/>
    </xf>
    <xf numFmtId="1" fontId="44" fillId="9" borderId="134" xfId="0" applyNumberFormat="1" applyFont="1" applyFill="1" applyBorder="1" applyAlignment="1" applyProtection="1">
      <alignment horizontal="center" vertical="center" wrapText="1"/>
    </xf>
    <xf numFmtId="0" fontId="41" fillId="0" borderId="0" xfId="14" applyFont="1" applyAlignment="1">
      <alignment vertical="center"/>
    </xf>
    <xf numFmtId="1" fontId="44" fillId="9" borderId="136" xfId="0" quotePrefix="1" applyNumberFormat="1" applyFont="1" applyFill="1" applyBorder="1" applyAlignment="1" applyProtection="1">
      <alignment horizontal="center" vertical="center" wrapText="1"/>
    </xf>
    <xf numFmtId="0" fontId="2" fillId="0" borderId="168" xfId="14" applyNumberFormat="1" applyFont="1" applyFill="1" applyBorder="1" applyAlignment="1" applyProtection="1">
      <alignment vertical="center"/>
    </xf>
    <xf numFmtId="0" fontId="2" fillId="0" borderId="168" xfId="14" applyFont="1" applyFill="1" applyBorder="1" applyAlignment="1" applyProtection="1">
      <alignment vertical="center"/>
    </xf>
    <xf numFmtId="6" fontId="2" fillId="0" borderId="169" xfId="15" applyNumberFormat="1" applyFont="1" applyFill="1" applyBorder="1" applyAlignment="1">
      <alignment horizontal="right" vertical="center"/>
    </xf>
    <xf numFmtId="6" fontId="2" fillId="0" borderId="168" xfId="15" applyNumberFormat="1" applyFont="1" applyFill="1" applyBorder="1" applyAlignment="1">
      <alignment horizontal="right" vertical="center"/>
    </xf>
    <xf numFmtId="6" fontId="2" fillId="29" borderId="168" xfId="15" applyNumberFormat="1" applyFont="1" applyFill="1" applyBorder="1" applyAlignment="1">
      <alignment horizontal="right" vertical="center"/>
    </xf>
    <xf numFmtId="0" fontId="2" fillId="0" borderId="169" xfId="14" applyNumberFormat="1" applyFont="1" applyFill="1" applyBorder="1" applyAlignment="1" applyProtection="1">
      <alignment vertical="center"/>
    </xf>
    <xf numFmtId="0" fontId="2" fillId="0" borderId="169" xfId="14" applyFont="1" applyFill="1" applyBorder="1" applyAlignment="1" applyProtection="1">
      <alignment vertical="center"/>
    </xf>
    <xf numFmtId="6" fontId="2" fillId="29" borderId="169" xfId="15" applyNumberFormat="1" applyFont="1" applyFill="1" applyBorder="1" applyAlignment="1">
      <alignment horizontal="right" vertical="center"/>
    </xf>
    <xf numFmtId="0" fontId="2" fillId="0" borderId="170" xfId="14" applyNumberFormat="1" applyFont="1" applyFill="1" applyBorder="1" applyAlignment="1" applyProtection="1">
      <alignment vertical="center"/>
    </xf>
    <xf numFmtId="0" fontId="2" fillId="0" borderId="170" xfId="14" applyFont="1" applyFill="1" applyBorder="1" applyAlignment="1" applyProtection="1">
      <alignment vertical="center"/>
    </xf>
    <xf numFmtId="6" fontId="2" fillId="0" borderId="170" xfId="15" applyNumberFormat="1" applyFont="1" applyFill="1" applyBorder="1" applyAlignment="1">
      <alignment horizontal="right" vertical="center"/>
    </xf>
    <xf numFmtId="6" fontId="2" fillId="29" borderId="170" xfId="15" applyNumberFormat="1" applyFont="1" applyFill="1" applyBorder="1" applyAlignment="1">
      <alignment horizontal="right" vertical="center"/>
    </xf>
    <xf numFmtId="0" fontId="41" fillId="16" borderId="0" xfId="14" applyFont="1" applyFill="1" applyAlignment="1">
      <alignment vertical="center"/>
    </xf>
    <xf numFmtId="6" fontId="2" fillId="0" borderId="171" xfId="15" applyNumberFormat="1" applyFont="1" applyFill="1" applyBorder="1" applyAlignment="1">
      <alignment horizontal="right" vertical="center"/>
    </xf>
    <xf numFmtId="6" fontId="2" fillId="29" borderId="171" xfId="15" applyNumberFormat="1" applyFont="1" applyFill="1" applyBorder="1" applyAlignment="1">
      <alignment horizontal="right" vertical="center"/>
    </xf>
    <xf numFmtId="0" fontId="9" fillId="10" borderId="134" xfId="14" applyFont="1" applyFill="1" applyBorder="1" applyAlignment="1" applyProtection="1">
      <alignment vertical="center"/>
    </xf>
    <xf numFmtId="6" fontId="9" fillId="10" borderId="134" xfId="15" applyNumberFormat="1" applyFont="1" applyFill="1" applyBorder="1" applyAlignment="1">
      <alignment horizontal="right" vertical="center"/>
    </xf>
    <xf numFmtId="10" fontId="9" fillId="10" borderId="134" xfId="15" applyNumberFormat="1" applyFont="1" applyFill="1" applyBorder="1" applyAlignment="1">
      <alignment horizontal="right" vertical="center"/>
    </xf>
    <xf numFmtId="0" fontId="43" fillId="10" borderId="0" xfId="14" applyFont="1" applyFill="1" applyAlignment="1">
      <alignment vertical="center"/>
    </xf>
    <xf numFmtId="0" fontId="2" fillId="0" borderId="0" xfId="14" applyFont="1" applyFill="1" applyAlignment="1">
      <alignment vertical="center"/>
    </xf>
    <xf numFmtId="0" fontId="41" fillId="0" borderId="0" xfId="14" applyFont="1" applyFill="1" applyAlignment="1">
      <alignment vertical="center"/>
    </xf>
    <xf numFmtId="0" fontId="2" fillId="0" borderId="0" xfId="14" applyFont="1" applyFill="1" applyBorder="1" applyAlignment="1">
      <alignment vertical="center"/>
    </xf>
    <xf numFmtId="0" fontId="36" fillId="0" borderId="0" xfId="14" quotePrefix="1" applyFont="1" applyFill="1" applyBorder="1" applyAlignment="1">
      <alignment horizontal="left" vertical="center"/>
    </xf>
    <xf numFmtId="0" fontId="41" fillId="0" borderId="0" xfId="14" applyFont="1"/>
    <xf numFmtId="49" fontId="6" fillId="6" borderId="131" xfId="4" applyNumberFormat="1" applyFont="1" applyFill="1" applyBorder="1" applyAlignment="1" applyProtection="1">
      <alignment horizontal="center" vertical="center" wrapText="1"/>
    </xf>
    <xf numFmtId="0" fontId="6" fillId="6" borderId="131" xfId="3" quotePrefix="1" applyFont="1" applyFill="1" applyBorder="1" applyAlignment="1" applyProtection="1">
      <alignment vertical="center" wrapText="1"/>
    </xf>
    <xf numFmtId="1" fontId="10" fillId="9" borderId="131" xfId="3" quotePrefix="1" applyNumberFormat="1" applyFont="1" applyFill="1" applyBorder="1" applyAlignment="1" applyProtection="1">
      <alignment horizontal="center" vertical="center"/>
    </xf>
    <xf numFmtId="6" fontId="2" fillId="10" borderId="172" xfId="3" applyNumberFormat="1" applyFont="1" applyFill="1" applyBorder="1" applyAlignment="1" applyProtection="1">
      <alignment vertical="center"/>
    </xf>
    <xf numFmtId="6" fontId="2" fillId="10" borderId="173" xfId="3" applyNumberFormat="1" applyFont="1" applyFill="1" applyBorder="1" applyAlignment="1" applyProtection="1">
      <alignment vertical="center"/>
    </xf>
    <xf numFmtId="6" fontId="2" fillId="10" borderId="135" xfId="3" applyNumberFormat="1" applyFont="1" applyFill="1" applyBorder="1" applyAlignment="1" applyProtection="1">
      <alignment vertical="center"/>
    </xf>
    <xf numFmtId="6" fontId="2" fillId="10" borderId="174" xfId="3" applyNumberFormat="1" applyFont="1" applyFill="1" applyBorder="1" applyAlignment="1" applyProtection="1">
      <alignment vertical="center"/>
    </xf>
    <xf numFmtId="6" fontId="9" fillId="10" borderId="101" xfId="3" applyNumberFormat="1" applyFont="1" applyFill="1" applyBorder="1" applyAlignment="1" applyProtection="1">
      <alignment vertical="center"/>
    </xf>
    <xf numFmtId="6" fontId="9" fillId="12" borderId="30" xfId="3" applyNumberFormat="1" applyFont="1" applyFill="1" applyBorder="1" applyAlignment="1" applyProtection="1">
      <alignment horizontal="left" vertical="center"/>
    </xf>
    <xf numFmtId="6" fontId="2" fillId="10" borderId="175" xfId="3" applyNumberFormat="1" applyFont="1" applyFill="1" applyBorder="1" applyAlignment="1" applyProtection="1">
      <alignment vertical="center"/>
    </xf>
    <xf numFmtId="6" fontId="2" fillId="12" borderId="30" xfId="3" applyNumberFormat="1" applyFont="1" applyFill="1" applyBorder="1" applyAlignment="1" applyProtection="1">
      <alignment horizontal="left" vertical="center"/>
    </xf>
    <xf numFmtId="6" fontId="2" fillId="6" borderId="172" xfId="3" applyNumberFormat="1" applyFont="1" applyFill="1" applyBorder="1" applyAlignment="1" applyProtection="1">
      <alignment vertical="center"/>
    </xf>
    <xf numFmtId="6" fontId="2" fillId="6" borderId="135" xfId="3" applyNumberFormat="1" applyFont="1" applyFill="1" applyBorder="1" applyAlignment="1" applyProtection="1">
      <alignment vertical="center"/>
    </xf>
    <xf numFmtId="6" fontId="2" fillId="6" borderId="173" xfId="3" applyNumberFormat="1" applyFont="1" applyFill="1" applyBorder="1" applyAlignment="1" applyProtection="1">
      <alignment vertical="center"/>
    </xf>
    <xf numFmtId="38" fontId="9" fillId="0" borderId="101" xfId="1" applyNumberFormat="1" applyFont="1" applyFill="1" applyBorder="1" applyAlignment="1" applyProtection="1">
      <alignment vertical="center"/>
    </xf>
    <xf numFmtId="6" fontId="9" fillId="6" borderId="101" xfId="3" applyNumberFormat="1" applyFont="1" applyFill="1" applyBorder="1" applyAlignment="1" applyProtection="1">
      <alignment vertical="center"/>
    </xf>
    <xf numFmtId="6" fontId="9" fillId="12" borderId="20" xfId="3" applyNumberFormat="1" applyFont="1" applyFill="1" applyBorder="1" applyAlignment="1" applyProtection="1">
      <alignment horizontal="left" vertical="center"/>
    </xf>
    <xf numFmtId="0" fontId="4" fillId="3" borderId="0" xfId="3" applyFont="1" applyFill="1" applyBorder="1" applyAlignment="1">
      <alignment horizontal="center" vertical="center" wrapText="1"/>
    </xf>
    <xf numFmtId="0" fontId="4" fillId="4" borderId="0" xfId="3" applyFont="1" applyFill="1" applyBorder="1" applyAlignment="1">
      <alignment horizontal="center" vertical="center" wrapText="1"/>
    </xf>
    <xf numFmtId="1" fontId="10" fillId="9" borderId="0" xfId="3" quotePrefix="1" applyNumberFormat="1" applyFont="1" applyFill="1" applyBorder="1" applyAlignment="1" applyProtection="1">
      <alignment horizontal="center" vertical="center"/>
    </xf>
    <xf numFmtId="0" fontId="11" fillId="0" borderId="0" xfId="3" applyFont="1" applyBorder="1" applyAlignment="1" applyProtection="1">
      <alignment vertical="center"/>
    </xf>
    <xf numFmtId="1" fontId="12" fillId="9" borderId="0" xfId="3" quotePrefix="1" applyNumberFormat="1" applyFont="1" applyFill="1" applyBorder="1" applyAlignment="1" applyProtection="1">
      <alignment horizontal="center" vertical="center" wrapText="1"/>
    </xf>
    <xf numFmtId="1" fontId="12" fillId="9" borderId="0" xfId="0" quotePrefix="1" applyNumberFormat="1" applyFont="1" applyFill="1" applyBorder="1" applyAlignment="1" applyProtection="1">
      <alignment horizontal="center" vertical="center" wrapText="1"/>
    </xf>
    <xf numFmtId="38" fontId="2" fillId="0" borderId="0" xfId="5" applyNumberFormat="1" applyFont="1" applyBorder="1" applyAlignment="1" applyProtection="1">
      <alignment vertical="center"/>
    </xf>
    <xf numFmtId="38" fontId="2" fillId="0" borderId="0" xfId="5" applyNumberFormat="1" applyFont="1" applyFill="1" applyBorder="1" applyAlignment="1" applyProtection="1">
      <alignment vertical="center"/>
    </xf>
    <xf numFmtId="10" fontId="2" fillId="0" borderId="0" xfId="2" applyNumberFormat="1" applyFont="1" applyFill="1" applyBorder="1" applyAlignment="1" applyProtection="1">
      <alignment vertical="center"/>
    </xf>
    <xf numFmtId="0" fontId="9" fillId="0" borderId="0" xfId="3" applyFont="1" applyBorder="1" applyAlignment="1" applyProtection="1">
      <alignment vertical="center"/>
    </xf>
    <xf numFmtId="10" fontId="9" fillId="0" borderId="0" xfId="2" applyNumberFormat="1" applyFont="1" applyFill="1" applyBorder="1" applyAlignment="1" applyProtection="1">
      <alignment vertical="center"/>
    </xf>
    <xf numFmtId="6" fontId="18" fillId="0" borderId="0" xfId="5" applyNumberFormat="1" applyFont="1" applyBorder="1" applyAlignment="1" applyProtection="1">
      <alignment vertical="center"/>
    </xf>
    <xf numFmtId="0" fontId="16" fillId="0" borderId="0" xfId="3" applyFont="1" applyBorder="1" applyAlignment="1" applyProtection="1">
      <alignment vertical="center"/>
    </xf>
    <xf numFmtId="0" fontId="9" fillId="0" borderId="176" xfId="3" applyFont="1" applyFill="1" applyBorder="1" applyAlignment="1" applyProtection="1">
      <alignment horizontal="center" vertical="center"/>
    </xf>
    <xf numFmtId="0" fontId="9" fillId="11" borderId="177" xfId="3" applyFont="1" applyFill="1" applyBorder="1" applyAlignment="1" applyProtection="1">
      <alignment horizontal="left" vertical="center"/>
    </xf>
    <xf numFmtId="38" fontId="9" fillId="0" borderId="178" xfId="1" applyNumberFormat="1" applyFont="1" applyFill="1" applyBorder="1" applyAlignment="1" applyProtection="1">
      <alignment vertical="center"/>
    </xf>
    <xf numFmtId="38" fontId="9" fillId="0" borderId="178" xfId="5" applyNumberFormat="1" applyFont="1" applyFill="1" applyBorder="1" applyAlignment="1" applyProtection="1">
      <alignment vertical="center"/>
    </xf>
    <xf numFmtId="38" fontId="9" fillId="0" borderId="178" xfId="3" applyNumberFormat="1" applyFont="1" applyFill="1" applyBorder="1" applyAlignment="1" applyProtection="1">
      <alignment vertical="center"/>
    </xf>
    <xf numFmtId="6" fontId="9" fillId="10" borderId="178" xfId="3" applyNumberFormat="1" applyFont="1" applyFill="1" applyBorder="1" applyAlignment="1" applyProtection="1">
      <alignment vertical="center"/>
    </xf>
    <xf numFmtId="6" fontId="9" fillId="3" borderId="178" xfId="3" applyNumberFormat="1" applyFont="1" applyFill="1" applyBorder="1" applyAlignment="1" applyProtection="1">
      <alignment vertical="center"/>
    </xf>
    <xf numFmtId="6" fontId="9" fillId="6" borderId="179" xfId="3" applyNumberFormat="1" applyFont="1" applyFill="1" applyBorder="1" applyAlignment="1" applyProtection="1">
      <alignment vertical="center"/>
    </xf>
    <xf numFmtId="0" fontId="2" fillId="12" borderId="0" xfId="3" applyFont="1" applyFill="1" applyBorder="1" applyAlignment="1" applyProtection="1">
      <alignment horizontal="center" vertical="center"/>
    </xf>
    <xf numFmtId="0" fontId="9" fillId="12" borderId="0" xfId="3" applyFont="1" applyFill="1" applyBorder="1" applyAlignment="1" applyProtection="1">
      <alignment horizontal="left" vertical="center"/>
    </xf>
    <xf numFmtId="38" fontId="9" fillId="12" borderId="0" xfId="3" applyNumberFormat="1" applyFont="1" applyFill="1" applyBorder="1" applyAlignment="1" applyProtection="1">
      <alignment horizontal="left" vertical="center"/>
    </xf>
    <xf numFmtId="38" fontId="2" fillId="12" borderId="0" xfId="3" applyNumberFormat="1" applyFont="1" applyFill="1" applyBorder="1" applyAlignment="1" applyProtection="1">
      <alignment horizontal="left" vertical="center"/>
    </xf>
    <xf numFmtId="6" fontId="2" fillId="12" borderId="0" xfId="3" applyNumberFormat="1" applyFont="1" applyFill="1" applyBorder="1" applyAlignment="1" applyProtection="1">
      <alignment horizontal="left" vertical="center"/>
    </xf>
    <xf numFmtId="0" fontId="2" fillId="11" borderId="0" xfId="3" applyFont="1" applyFill="1" applyBorder="1" applyAlignment="1" applyProtection="1">
      <alignment horizontal="left" vertical="center"/>
    </xf>
    <xf numFmtId="38" fontId="2" fillId="0" borderId="0" xfId="1" applyNumberFormat="1" applyFont="1" applyFill="1" applyBorder="1" applyAlignment="1" applyProtection="1">
      <alignment vertical="center"/>
    </xf>
    <xf numFmtId="38" fontId="2" fillId="0" borderId="0" xfId="3" applyNumberFormat="1" applyFont="1" applyFill="1" applyBorder="1" applyAlignment="1" applyProtection="1">
      <alignment vertical="center"/>
    </xf>
    <xf numFmtId="6" fontId="2" fillId="10" borderId="0" xfId="3" applyNumberFormat="1" applyFont="1" applyFill="1" applyBorder="1" applyAlignment="1" applyProtection="1">
      <alignment vertical="center"/>
    </xf>
    <xf numFmtId="6" fontId="2" fillId="3" borderId="0" xfId="3" applyNumberFormat="1" applyFont="1" applyFill="1" applyBorder="1" applyAlignment="1" applyProtection="1">
      <alignment vertical="center"/>
    </xf>
    <xf numFmtId="6" fontId="2" fillId="6" borderId="0" xfId="3" applyNumberFormat="1" applyFont="1" applyFill="1" applyBorder="1" applyAlignment="1" applyProtection="1">
      <alignment vertical="center"/>
    </xf>
    <xf numFmtId="0" fontId="9" fillId="0" borderId="0" xfId="4" applyFont="1" applyFill="1" applyBorder="1" applyAlignment="1" applyProtection="1">
      <alignment horizontal="left"/>
    </xf>
    <xf numFmtId="17" fontId="9" fillId="0" borderId="0" xfId="4" applyNumberFormat="1" applyFont="1" applyFill="1" applyBorder="1" applyAlignment="1" applyProtection="1">
      <alignment horizontal="left"/>
    </xf>
    <xf numFmtId="0" fontId="9" fillId="0" borderId="0" xfId="4" applyFont="1" applyFill="1" applyBorder="1" applyAlignment="1" applyProtection="1">
      <alignment horizontal="left"/>
    </xf>
    <xf numFmtId="0" fontId="16" fillId="0" borderId="0" xfId="3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vertical="center"/>
    </xf>
    <xf numFmtId="38" fontId="16" fillId="0" borderId="0" xfId="5" applyNumberFormat="1" applyFont="1" applyBorder="1" applyAlignment="1" applyProtection="1">
      <alignment vertical="center"/>
    </xf>
    <xf numFmtId="38" fontId="16" fillId="0" borderId="0" xfId="3" applyNumberFormat="1" applyFont="1" applyFill="1" applyBorder="1" applyAlignment="1" applyProtection="1">
      <alignment vertical="center"/>
    </xf>
    <xf numFmtId="6" fontId="16" fillId="0" borderId="0" xfId="3" applyNumberFormat="1" applyFont="1" applyFill="1" applyBorder="1" applyAlignment="1" applyProtection="1">
      <alignment vertical="center"/>
    </xf>
    <xf numFmtId="6" fontId="16" fillId="3" borderId="0" xfId="3" applyNumberFormat="1" applyFont="1" applyFill="1" applyBorder="1" applyAlignment="1" applyProtection="1">
      <alignment vertical="center"/>
    </xf>
    <xf numFmtId="6" fontId="17" fillId="0" borderId="0" xfId="5" applyNumberFormat="1" applyFont="1" applyBorder="1" applyAlignment="1" applyProtection="1">
      <alignment vertical="center"/>
    </xf>
    <xf numFmtId="6" fontId="16" fillId="0" borderId="0" xfId="5" applyNumberFormat="1" applyFont="1" applyBorder="1" applyAlignment="1" applyProtection="1">
      <alignment vertical="center"/>
    </xf>
    <xf numFmtId="6" fontId="16" fillId="6" borderId="0" xfId="3" applyNumberFormat="1" applyFont="1" applyFill="1" applyBorder="1" applyAlignment="1" applyProtection="1">
      <alignment vertical="center"/>
    </xf>
    <xf numFmtId="6" fontId="16" fillId="3" borderId="0" xfId="3" quotePrefix="1" applyNumberFormat="1" applyFont="1" applyFill="1" applyBorder="1" applyAlignment="1" applyProtection="1">
      <alignment vertical="center"/>
    </xf>
    <xf numFmtId="6" fontId="16" fillId="6" borderId="0" xfId="3" quotePrefix="1" applyNumberFormat="1" applyFont="1" applyFill="1" applyBorder="1" applyAlignment="1" applyProtection="1">
      <alignment vertical="center"/>
    </xf>
    <xf numFmtId="6" fontId="20" fillId="3" borderId="0" xfId="3" applyNumberFormat="1" applyFont="1" applyFill="1" applyBorder="1" applyAlignment="1" applyProtection="1">
      <alignment horizontal="center" vertical="center"/>
    </xf>
    <xf numFmtId="0" fontId="11" fillId="0" borderId="0" xfId="3" applyFont="1" applyBorder="1" applyAlignment="1" applyProtection="1">
      <alignment horizontal="right" vertical="center"/>
    </xf>
    <xf numFmtId="0" fontId="11" fillId="0" borderId="0" xfId="3" applyFont="1" applyFill="1" applyBorder="1" applyAlignment="1" applyProtection="1">
      <alignment horizontal="right" vertical="center"/>
    </xf>
    <xf numFmtId="0" fontId="2" fillId="0" borderId="0" xfId="0" applyFont="1" applyBorder="1" applyProtection="1"/>
    <xf numFmtId="0" fontId="11" fillId="0" borderId="0" xfId="3" applyFont="1" applyBorder="1" applyAlignment="1" applyProtection="1">
      <alignment horizontal="left" vertical="center"/>
    </xf>
    <xf numFmtId="0" fontId="9" fillId="0" borderId="179" xfId="4" applyFont="1" applyFill="1" applyBorder="1" applyAlignment="1" applyProtection="1">
      <alignment horizontal="left" vertical="center"/>
    </xf>
    <xf numFmtId="0" fontId="9" fillId="0" borderId="180" xfId="4" applyFont="1" applyFill="1" applyBorder="1" applyAlignment="1" applyProtection="1">
      <alignment horizontal="left" vertical="center"/>
    </xf>
    <xf numFmtId="38" fontId="9" fillId="0" borderId="181" xfId="7" applyNumberFormat="1" applyFont="1" applyFill="1" applyBorder="1" applyAlignment="1" applyProtection="1">
      <alignment horizontal="right" vertical="center"/>
    </xf>
    <xf numFmtId="38" fontId="9" fillId="0" borderId="182" xfId="7" applyNumberFormat="1" applyFont="1" applyFill="1" applyBorder="1" applyAlignment="1" applyProtection="1">
      <alignment horizontal="right" vertical="center"/>
    </xf>
    <xf numFmtId="6" fontId="9" fillId="0" borderId="182" xfId="7" applyNumberFormat="1" applyFont="1" applyFill="1" applyBorder="1" applyAlignment="1" applyProtection="1">
      <alignment horizontal="right" vertical="center"/>
    </xf>
    <xf numFmtId="38" fontId="2" fillId="0" borderId="0" xfId="7" applyNumberFormat="1" applyFont="1" applyFill="1" applyBorder="1" applyAlignment="1" applyProtection="1">
      <alignment horizontal="right" vertical="center"/>
    </xf>
    <xf numFmtId="6" fontId="2" fillId="0" borderId="0" xfId="7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49" fontId="6" fillId="4" borderId="183" xfId="4" applyNumberFormat="1" applyFont="1" applyFill="1" applyBorder="1" applyAlignment="1" applyProtection="1">
      <alignment horizontal="center" vertical="center" wrapText="1"/>
    </xf>
    <xf numFmtId="49" fontId="6" fillId="3" borderId="135" xfId="4" applyNumberFormat="1" applyFont="1" applyFill="1" applyBorder="1" applyAlignment="1" applyProtection="1">
      <alignment vertical="center" wrapText="1"/>
    </xf>
    <xf numFmtId="1" fontId="10" fillId="9" borderId="135" xfId="4" quotePrefix="1" applyNumberFormat="1" applyFont="1" applyFill="1" applyBorder="1" applyAlignment="1" applyProtection="1">
      <alignment horizontal="center" vertical="center"/>
    </xf>
    <xf numFmtId="1" fontId="12" fillId="9" borderId="135" xfId="4" quotePrefix="1" applyNumberFormat="1" applyFont="1" applyFill="1" applyBorder="1" applyAlignment="1" applyProtection="1">
      <alignment horizontal="center" vertical="center" wrapText="1"/>
    </xf>
    <xf numFmtId="6" fontId="2" fillId="0" borderId="184" xfId="7" applyNumberFormat="1" applyFont="1" applyFill="1" applyBorder="1" applyAlignment="1" applyProtection="1">
      <alignment horizontal="right" vertical="center"/>
    </xf>
    <xf numFmtId="6" fontId="2" fillId="0" borderId="185" xfId="7" applyNumberFormat="1" applyFont="1" applyFill="1" applyBorder="1" applyAlignment="1" applyProtection="1">
      <alignment horizontal="right" vertical="center"/>
    </xf>
    <xf numFmtId="6" fontId="2" fillId="0" borderId="186" xfId="7" applyNumberFormat="1" applyFont="1" applyFill="1" applyBorder="1" applyAlignment="1" applyProtection="1">
      <alignment horizontal="right" vertical="center"/>
    </xf>
    <xf numFmtId="6" fontId="9" fillId="0" borderId="187" xfId="7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6" fillId="4" borderId="179" xfId="0" applyFont="1" applyFill="1" applyBorder="1" applyAlignment="1" applyProtection="1">
      <alignment horizontal="center" vertical="center" wrapText="1"/>
    </xf>
    <xf numFmtId="0" fontId="6" fillId="3" borderId="179" xfId="0" applyFont="1" applyFill="1" applyBorder="1" applyAlignment="1" applyProtection="1">
      <alignment horizontal="center" vertical="center" wrapText="1"/>
    </xf>
    <xf numFmtId="1" fontId="10" fillId="9" borderId="131" xfId="4" quotePrefix="1" applyNumberFormat="1" applyFont="1" applyFill="1" applyBorder="1" applyAlignment="1" applyProtection="1">
      <alignment horizontal="center" vertical="center"/>
    </xf>
    <xf numFmtId="1" fontId="12" fillId="9" borderId="131" xfId="0" applyNumberFormat="1" applyFont="1" applyFill="1" applyBorder="1" applyAlignment="1" applyProtection="1">
      <alignment horizontal="center" vertical="center" wrapText="1"/>
    </xf>
    <xf numFmtId="1" fontId="12" fillId="9" borderId="123" xfId="0" quotePrefix="1" applyNumberFormat="1" applyFont="1" applyFill="1" applyBorder="1" applyAlignment="1" applyProtection="1">
      <alignment horizontal="center" vertical="center" wrapText="1"/>
    </xf>
    <xf numFmtId="6" fontId="2" fillId="16" borderId="188" xfId="7" applyNumberFormat="1" applyFont="1" applyFill="1" applyBorder="1" applyAlignment="1" applyProtection="1">
      <alignment horizontal="right" vertical="center"/>
    </xf>
    <xf numFmtId="6" fontId="2" fillId="16" borderId="185" xfId="7" applyNumberFormat="1" applyFont="1" applyFill="1" applyBorder="1" applyAlignment="1" applyProtection="1">
      <alignment horizontal="right" vertical="center"/>
    </xf>
    <xf numFmtId="6" fontId="2" fillId="16" borderId="189" xfId="7" applyNumberFormat="1" applyFont="1" applyFill="1" applyBorder="1" applyAlignment="1" applyProtection="1">
      <alignment horizontal="right" vertical="center"/>
    </xf>
    <xf numFmtId="6" fontId="2" fillId="16" borderId="185" xfId="4" applyNumberFormat="1" applyFont="1" applyFill="1" applyBorder="1" applyAlignment="1" applyProtection="1">
      <alignment horizontal="right" vertical="center"/>
    </xf>
    <xf numFmtId="6" fontId="2" fillId="16" borderId="190" xfId="4" applyNumberFormat="1" applyFont="1" applyFill="1" applyBorder="1" applyAlignment="1" applyProtection="1">
      <alignment horizontal="right" vertical="center"/>
    </xf>
    <xf numFmtId="38" fontId="9" fillId="16" borderId="181" xfId="7" applyNumberFormat="1" applyFont="1" applyFill="1" applyBorder="1" applyAlignment="1" applyProtection="1">
      <alignment horizontal="right" vertical="center"/>
    </xf>
    <xf numFmtId="38" fontId="9" fillId="16" borderId="182" xfId="7" applyNumberFormat="1" applyFont="1" applyFill="1" applyBorder="1" applyAlignment="1" applyProtection="1">
      <alignment horizontal="right" vertical="center"/>
    </xf>
    <xf numFmtId="6" fontId="9" fillId="16" borderId="182" xfId="7" applyNumberFormat="1" applyFont="1" applyFill="1" applyBorder="1" applyAlignment="1" applyProtection="1">
      <alignment horizontal="right" vertical="center"/>
    </xf>
    <xf numFmtId="6" fontId="9" fillId="16" borderId="187" xfId="7" applyNumberFormat="1" applyFont="1" applyFill="1" applyBorder="1" applyAlignment="1" applyProtection="1">
      <alignment horizontal="right" vertical="center"/>
    </xf>
    <xf numFmtId="38" fontId="9" fillId="16" borderId="0" xfId="7" applyNumberFormat="1" applyFont="1" applyFill="1" applyBorder="1" applyAlignment="1" applyProtection="1">
      <alignment horizontal="right" vertical="center"/>
    </xf>
    <xf numFmtId="6" fontId="9" fillId="16" borderId="0" xfId="7" applyNumberFormat="1" applyFont="1" applyFill="1" applyBorder="1" applyAlignment="1" applyProtection="1">
      <alignment horizontal="right" vertical="center"/>
    </xf>
    <xf numFmtId="38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11" fillId="0" borderId="0" xfId="0" applyFont="1" applyBorder="1" applyAlignment="1" applyProtection="1">
      <alignment horizontal="center" wrapText="1"/>
    </xf>
    <xf numFmtId="1" fontId="12" fillId="9" borderId="116" xfId="0" quotePrefix="1" applyNumberFormat="1" applyFont="1" applyFill="1" applyBorder="1" applyAlignment="1" applyProtection="1">
      <alignment horizontal="center" vertical="center" wrapText="1"/>
    </xf>
    <xf numFmtId="6" fontId="2" fillId="16" borderId="191" xfId="7" applyNumberFormat="1" applyFont="1" applyFill="1" applyBorder="1" applyAlignment="1" applyProtection="1">
      <alignment horizontal="right" vertical="center"/>
    </xf>
    <xf numFmtId="1" fontId="12" fillId="9" borderId="71" xfId="0" quotePrefix="1" applyNumberFormat="1" applyFont="1" applyFill="1" applyBorder="1" applyAlignment="1" applyProtection="1">
      <alignment horizontal="center" vertical="center" wrapText="1"/>
    </xf>
    <xf numFmtId="6" fontId="2" fillId="16" borderId="192" xfId="7" applyNumberFormat="1" applyFont="1" applyFill="1" applyBorder="1" applyAlignment="1" applyProtection="1">
      <alignment horizontal="right" vertical="center"/>
    </xf>
    <xf numFmtId="0" fontId="9" fillId="0" borderId="193" xfId="4" applyFont="1" applyFill="1" applyBorder="1" applyAlignment="1" applyProtection="1">
      <alignment horizontal="left" vertical="center"/>
    </xf>
    <xf numFmtId="0" fontId="9" fillId="0" borderId="194" xfId="4" applyFont="1" applyFill="1" applyBorder="1" applyAlignment="1" applyProtection="1">
      <alignment horizontal="left" vertical="center"/>
    </xf>
    <xf numFmtId="38" fontId="9" fillId="16" borderId="195" xfId="7" applyNumberFormat="1" applyFont="1" applyFill="1" applyBorder="1" applyAlignment="1" applyProtection="1">
      <alignment horizontal="right" vertical="center"/>
    </xf>
    <xf numFmtId="38" fontId="9" fillId="16" borderId="196" xfId="7" applyNumberFormat="1" applyFont="1" applyFill="1" applyBorder="1" applyAlignment="1" applyProtection="1">
      <alignment horizontal="right" vertical="center"/>
    </xf>
    <xf numFmtId="6" fontId="9" fillId="16" borderId="196" xfId="7" applyNumberFormat="1" applyFont="1" applyFill="1" applyBorder="1" applyAlignment="1" applyProtection="1">
      <alignment horizontal="right" vertical="center"/>
    </xf>
    <xf numFmtId="6" fontId="9" fillId="16" borderId="197" xfId="7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1" fontId="12" fillId="9" borderId="53" xfId="0" quotePrefix="1" applyNumberFormat="1" applyFont="1" applyFill="1" applyBorder="1" applyAlignment="1" applyProtection="1">
      <alignment horizontal="center" vertical="center" wrapText="1"/>
    </xf>
    <xf numFmtId="6" fontId="2" fillId="16" borderId="198" xfId="7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/>
    </xf>
    <xf numFmtId="49" fontId="6" fillId="6" borderId="131" xfId="4" applyNumberFormat="1" applyFont="1" applyFill="1" applyBorder="1" applyAlignment="1" applyProtection="1">
      <alignment horizontal="center" vertical="center" wrapText="1"/>
    </xf>
    <xf numFmtId="49" fontId="6" fillId="3" borderId="131" xfId="4" applyNumberFormat="1" applyFont="1" applyFill="1" applyBorder="1" applyAlignment="1" applyProtection="1">
      <alignment vertical="center" wrapText="1"/>
    </xf>
    <xf numFmtId="1" fontId="12" fillId="9" borderId="53" xfId="4" quotePrefix="1" applyNumberFormat="1" applyFont="1" applyFill="1" applyBorder="1" applyAlignment="1" applyProtection="1">
      <alignment horizontal="center" vertical="center" wrapText="1"/>
    </xf>
    <xf numFmtId="6" fontId="2" fillId="0" borderId="188" xfId="7" applyNumberFormat="1" applyFont="1" applyFill="1" applyBorder="1" applyAlignment="1" applyProtection="1">
      <alignment horizontal="right" vertical="center"/>
    </xf>
    <xf numFmtId="6" fontId="2" fillId="0" borderId="198" xfId="7" applyNumberFormat="1" applyFont="1" applyFill="1" applyBorder="1" applyAlignment="1" applyProtection="1">
      <alignment horizontal="right" vertical="center"/>
    </xf>
    <xf numFmtId="6" fontId="2" fillId="0" borderId="190" xfId="7" applyNumberFormat="1" applyFont="1" applyFill="1" applyBorder="1" applyAlignment="1" applyProtection="1">
      <alignment horizontal="right" vertical="center"/>
    </xf>
    <xf numFmtId="0" fontId="9" fillId="0" borderId="199" xfId="4" applyFont="1" applyFill="1" applyBorder="1" applyAlignment="1" applyProtection="1">
      <alignment horizontal="left" vertical="center"/>
    </xf>
    <xf numFmtId="38" fontId="9" fillId="0" borderId="187" xfId="7" applyNumberFormat="1" applyFont="1" applyFill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6" fontId="2" fillId="10" borderId="42" xfId="3" applyNumberFormat="1" applyFont="1" applyFill="1" applyBorder="1" applyAlignment="1" applyProtection="1">
      <alignment vertical="center"/>
    </xf>
    <xf numFmtId="6" fontId="2" fillId="6" borderId="42" xfId="3" applyNumberFormat="1" applyFont="1" applyFill="1" applyBorder="1" applyAlignment="1" applyProtection="1">
      <alignment vertical="center"/>
    </xf>
    <xf numFmtId="6" fontId="9" fillId="6" borderId="200" xfId="3" applyNumberFormat="1" applyFont="1" applyFill="1" applyBorder="1" applyAlignment="1" applyProtection="1">
      <alignment vertical="center"/>
    </xf>
    <xf numFmtId="0" fontId="14" fillId="0" borderId="0" xfId="6" applyFont="1" applyFill="1" applyBorder="1" applyAlignment="1" applyProtection="1"/>
    <xf numFmtId="14" fontId="2" fillId="0" borderId="0" xfId="3" applyNumberFormat="1" applyFont="1" applyBorder="1" applyAlignment="1" applyProtection="1">
      <alignment vertical="center"/>
    </xf>
    <xf numFmtId="0" fontId="2" fillId="0" borderId="0" xfId="3" applyFont="1" applyBorder="1" applyAlignment="1" applyProtection="1">
      <alignment horizontal="left" vertical="center"/>
    </xf>
    <xf numFmtId="49" fontId="6" fillId="3" borderId="42" xfId="4" applyNumberFormat="1" applyFont="1" applyFill="1" applyBorder="1" applyAlignment="1" applyProtection="1">
      <alignment vertical="center" wrapText="1"/>
    </xf>
    <xf numFmtId="1" fontId="10" fillId="9" borderId="42" xfId="4" quotePrefix="1" applyNumberFormat="1" applyFont="1" applyFill="1" applyBorder="1" applyAlignment="1" applyProtection="1">
      <alignment horizontal="center" vertical="center"/>
    </xf>
    <xf numFmtId="1" fontId="12" fillId="9" borderId="42" xfId="4" quotePrefix="1" applyNumberFormat="1" applyFont="1" applyFill="1" applyBorder="1" applyAlignment="1" applyProtection="1">
      <alignment horizontal="center" vertical="center" wrapText="1"/>
    </xf>
    <xf numFmtId="6" fontId="2" fillId="0" borderId="201" xfId="7" applyNumberFormat="1" applyFont="1" applyFill="1" applyBorder="1" applyAlignment="1" applyProtection="1">
      <alignment horizontal="right" vertical="center"/>
    </xf>
    <xf numFmtId="38" fontId="9" fillId="0" borderId="195" xfId="7" applyNumberFormat="1" applyFont="1" applyFill="1" applyBorder="1" applyAlignment="1" applyProtection="1">
      <alignment horizontal="right" vertical="center"/>
    </xf>
    <xf numFmtId="38" fontId="9" fillId="0" borderId="196" xfId="7" applyNumberFormat="1" applyFont="1" applyFill="1" applyBorder="1" applyAlignment="1" applyProtection="1">
      <alignment horizontal="right" vertical="center"/>
    </xf>
    <xf numFmtId="6" fontId="9" fillId="0" borderId="196" xfId="7" applyNumberFormat="1" applyFont="1" applyFill="1" applyBorder="1" applyAlignment="1" applyProtection="1">
      <alignment horizontal="right" vertical="center"/>
    </xf>
    <xf numFmtId="6" fontId="9" fillId="0" borderId="197" xfId="7" applyNumberFormat="1" applyFont="1" applyFill="1" applyBorder="1" applyAlignment="1" applyProtection="1">
      <alignment horizontal="right" vertical="center"/>
    </xf>
    <xf numFmtId="38" fontId="9" fillId="0" borderId="0" xfId="7" applyNumberFormat="1" applyFont="1" applyFill="1" applyBorder="1" applyAlignment="1" applyProtection="1">
      <alignment horizontal="right" vertical="center"/>
    </xf>
    <xf numFmtId="6" fontId="9" fillId="0" borderId="0" xfId="7" applyNumberFormat="1" applyFont="1" applyFill="1" applyBorder="1" applyAlignment="1" applyProtection="1">
      <alignment horizontal="right" vertical="center"/>
    </xf>
    <xf numFmtId="0" fontId="2" fillId="0" borderId="0" xfId="4" applyFont="1" applyFill="1" applyBorder="1" applyAlignment="1" applyProtection="1">
      <alignment vertical="center"/>
    </xf>
    <xf numFmtId="38" fontId="0" fillId="0" borderId="0" xfId="0" applyNumberFormat="1" applyBorder="1" applyProtection="1"/>
    <xf numFmtId="0" fontId="6" fillId="4" borderId="193" xfId="0" applyFont="1" applyFill="1" applyBorder="1" applyAlignment="1" applyProtection="1">
      <alignment horizontal="center" vertical="center" wrapText="1"/>
    </xf>
    <xf numFmtId="0" fontId="6" fillId="3" borderId="193" xfId="0" applyFont="1" applyFill="1" applyBorder="1" applyAlignment="1" applyProtection="1">
      <alignment horizontal="center" vertical="center" wrapText="1"/>
    </xf>
    <xf numFmtId="1" fontId="10" fillId="9" borderId="202" xfId="4" quotePrefix="1" applyNumberFormat="1" applyFont="1" applyFill="1" applyBorder="1" applyAlignment="1" applyProtection="1">
      <alignment horizontal="center" vertical="center"/>
    </xf>
    <xf numFmtId="1" fontId="12" fillId="9" borderId="202" xfId="0" applyNumberFormat="1" applyFont="1" applyFill="1" applyBorder="1" applyAlignment="1" applyProtection="1">
      <alignment horizontal="center" vertical="center" wrapText="1"/>
    </xf>
    <xf numFmtId="1" fontId="12" fillId="9" borderId="203" xfId="0" quotePrefix="1" applyNumberFormat="1" applyFont="1" applyFill="1" applyBorder="1" applyAlignment="1" applyProtection="1">
      <alignment horizontal="center" vertical="center" wrapText="1"/>
    </xf>
    <xf numFmtId="6" fontId="2" fillId="16" borderId="201" xfId="7" applyNumberFormat="1" applyFont="1" applyFill="1" applyBorder="1" applyAlignment="1" applyProtection="1">
      <alignment horizontal="right" vertical="center"/>
    </xf>
    <xf numFmtId="49" fontId="6" fillId="6" borderId="202" xfId="4" applyNumberFormat="1" applyFont="1" applyFill="1" applyBorder="1" applyAlignment="1" applyProtection="1">
      <alignment horizontal="center" vertical="center" wrapText="1"/>
    </xf>
    <xf numFmtId="49" fontId="6" fillId="3" borderId="202" xfId="4" applyNumberFormat="1" applyFont="1" applyFill="1" applyBorder="1" applyAlignment="1" applyProtection="1">
      <alignment vertical="center" wrapText="1"/>
    </xf>
    <xf numFmtId="1" fontId="12" fillId="9" borderId="203" xfId="4" quotePrefix="1" applyNumberFormat="1" applyFont="1" applyFill="1" applyBorder="1" applyAlignment="1" applyProtection="1">
      <alignment horizontal="center" vertical="center" wrapText="1"/>
    </xf>
    <xf numFmtId="0" fontId="9" fillId="0" borderId="204" xfId="4" applyFont="1" applyFill="1" applyBorder="1" applyAlignment="1" applyProtection="1">
      <alignment horizontal="left" vertical="center"/>
    </xf>
    <xf numFmtId="6" fontId="9" fillId="0" borderId="195" xfId="7" applyNumberFormat="1" applyFont="1" applyFill="1" applyBorder="1" applyAlignment="1" applyProtection="1">
      <alignment horizontal="right" vertical="center"/>
    </xf>
    <xf numFmtId="0" fontId="1" fillId="0" borderId="152" xfId="0" applyFont="1" applyBorder="1" applyAlignment="1">
      <alignment horizontal="center" vertical="center"/>
    </xf>
    <xf numFmtId="0" fontId="1" fillId="0" borderId="153" xfId="0" applyFont="1" applyBorder="1" applyAlignment="1">
      <alignment horizontal="center" vertical="center"/>
    </xf>
    <xf numFmtId="38" fontId="1" fillId="0" borderId="205" xfId="0" applyNumberFormat="1" applyFont="1" applyBorder="1" applyAlignment="1">
      <alignment horizontal="center" vertical="center"/>
    </xf>
    <xf numFmtId="38" fontId="1" fillId="0" borderId="205" xfId="0" applyNumberFormat="1" applyFont="1" applyFill="1" applyBorder="1" applyAlignment="1">
      <alignment horizontal="center" vertical="center"/>
    </xf>
    <xf numFmtId="165" fontId="1" fillId="0" borderId="205" xfId="1" applyNumberFormat="1" applyFont="1" applyBorder="1" applyAlignment="1">
      <alignment horizontal="center" vertical="center"/>
    </xf>
    <xf numFmtId="38" fontId="1" fillId="0" borderId="152" xfId="0" applyNumberFormat="1" applyFont="1" applyBorder="1" applyAlignment="1">
      <alignment horizontal="center" vertical="center"/>
    </xf>
    <xf numFmtId="38" fontId="1" fillId="0" borderId="39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8" fontId="0" fillId="0" borderId="0" xfId="0" applyNumberFormat="1" applyFont="1" applyBorder="1" applyAlignment="1">
      <alignment horizontal="center" vertical="center"/>
    </xf>
    <xf numFmtId="38" fontId="0" fillId="26" borderId="0" xfId="0" applyNumberFormat="1" applyFont="1" applyFill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38" fontId="0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5" fontId="1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vertical="center"/>
    </xf>
    <xf numFmtId="38" fontId="0" fillId="0" borderId="0" xfId="0" applyNumberFormat="1" applyBorder="1" applyAlignment="1">
      <alignment vertical="center"/>
    </xf>
    <xf numFmtId="17" fontId="0" fillId="0" borderId="0" xfId="0" applyNumberFormat="1" applyBorder="1" applyAlignment="1">
      <alignment horizontal="left" vertical="center"/>
    </xf>
    <xf numFmtId="165" fontId="0" fillId="0" borderId="0" xfId="0" applyNumberFormat="1" applyBorder="1" applyAlignment="1">
      <alignment vertical="center"/>
    </xf>
    <xf numFmtId="0" fontId="2" fillId="13" borderId="204" xfId="9" applyFont="1" applyFill="1" applyBorder="1" applyAlignment="1">
      <alignment horizontal="center" vertical="center" wrapText="1"/>
    </xf>
    <xf numFmtId="0" fontId="10" fillId="9" borderId="202" xfId="10" quotePrefix="1" applyNumberFormat="1" applyFont="1" applyFill="1" applyBorder="1" applyAlignment="1" applyProtection="1">
      <alignment horizontal="center" vertical="center"/>
    </xf>
    <xf numFmtId="0" fontId="10" fillId="9" borderId="207" xfId="10" quotePrefix="1" applyNumberFormat="1" applyFont="1" applyFill="1" applyBorder="1" applyAlignment="1" applyProtection="1">
      <alignment horizontal="center" vertical="center"/>
    </xf>
    <xf numFmtId="38" fontId="36" fillId="18" borderId="207" xfId="9" applyNumberFormat="1" applyFont="1" applyFill="1" applyBorder="1" applyAlignment="1" applyProtection="1">
      <alignment vertical="center"/>
    </xf>
    <xf numFmtId="38" fontId="36" fillId="18" borderId="208" xfId="9" applyNumberFormat="1" applyFont="1" applyFill="1" applyBorder="1" applyAlignment="1" applyProtection="1">
      <alignment vertical="center"/>
    </xf>
    <xf numFmtId="38" fontId="36" fillId="0" borderId="204" xfId="9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13" borderId="136" xfId="0" applyFill="1" applyBorder="1" applyAlignment="1">
      <alignment horizontal="center" vertical="center"/>
    </xf>
    <xf numFmtId="0" fontId="0" fillId="0" borderId="149" xfId="0" applyFont="1" applyBorder="1" applyAlignment="1">
      <alignment horizontal="center" vertical="center"/>
    </xf>
    <xf numFmtId="0" fontId="0" fillId="0" borderId="150" xfId="0" applyFont="1" applyBorder="1" applyAlignment="1">
      <alignment horizontal="center" vertical="center"/>
    </xf>
    <xf numFmtId="38" fontId="0" fillId="0" borderId="160" xfId="0" applyNumberFormat="1" applyFont="1" applyBorder="1" applyAlignment="1">
      <alignment horizontal="center" vertical="center"/>
    </xf>
    <xf numFmtId="38" fontId="0" fillId="0" borderId="160" xfId="0" applyNumberFormat="1" applyFont="1" applyFill="1" applyBorder="1" applyAlignment="1">
      <alignment horizontal="center" vertical="center"/>
    </xf>
    <xf numFmtId="165" fontId="0" fillId="0" borderId="160" xfId="1" applyNumberFormat="1" applyFont="1" applyBorder="1" applyAlignment="1">
      <alignment horizontal="center" vertical="center"/>
    </xf>
    <xf numFmtId="38" fontId="0" fillId="0" borderId="149" xfId="0" applyNumberFormat="1" applyFont="1" applyBorder="1" applyAlignment="1">
      <alignment horizontal="center" vertical="center"/>
    </xf>
    <xf numFmtId="0" fontId="0" fillId="0" borderId="209" xfId="0" applyBorder="1" applyAlignment="1">
      <alignment vertical="center"/>
    </xf>
    <xf numFmtId="38" fontId="0" fillId="0" borderId="210" xfId="0" applyNumberFormat="1" applyFont="1" applyBorder="1" applyAlignment="1">
      <alignment horizontal="center" vertical="center"/>
    </xf>
    <xf numFmtId="38" fontId="36" fillId="0" borderId="134" xfId="11" applyNumberFormat="1" applyFont="1" applyFill="1" applyBorder="1" applyAlignment="1">
      <alignment horizontal="right"/>
    </xf>
    <xf numFmtId="0" fontId="41" fillId="0" borderId="0" xfId="14" applyFont="1" applyBorder="1"/>
    <xf numFmtId="6" fontId="41" fillId="0" borderId="0" xfId="14" applyNumberFormat="1" applyFont="1" applyBorder="1"/>
    <xf numFmtId="0" fontId="9" fillId="27" borderId="211" xfId="5" applyFont="1" applyFill="1" applyBorder="1" applyAlignment="1">
      <alignment horizontal="center" vertical="center" wrapText="1"/>
    </xf>
    <xf numFmtId="0" fontId="42" fillId="27" borderId="212" xfId="5" quotePrefix="1" applyFont="1" applyFill="1" applyBorder="1" applyAlignment="1">
      <alignment horizontal="center" vertical="center" wrapText="1"/>
    </xf>
    <xf numFmtId="0" fontId="9" fillId="9" borderId="203" xfId="14" applyFont="1" applyFill="1" applyBorder="1" applyAlignment="1">
      <alignment horizontal="center" vertical="center"/>
    </xf>
    <xf numFmtId="1" fontId="44" fillId="9" borderId="202" xfId="0" applyNumberFormat="1" applyFont="1" applyFill="1" applyBorder="1" applyAlignment="1" applyProtection="1">
      <alignment horizontal="center" vertical="center" wrapText="1"/>
    </xf>
    <xf numFmtId="1" fontId="44" fillId="9" borderId="203" xfId="0" quotePrefix="1" applyNumberFormat="1" applyFont="1" applyFill="1" applyBorder="1" applyAlignment="1" applyProtection="1">
      <alignment horizontal="center" vertical="center" wrapText="1"/>
    </xf>
    <xf numFmtId="6" fontId="2" fillId="29" borderId="213" xfId="16" applyNumberFormat="1" applyFont="1" applyFill="1" applyBorder="1" applyAlignment="1">
      <alignment horizontal="right" vertical="center"/>
    </xf>
    <xf numFmtId="6" fontId="2" fillId="29" borderId="214" xfId="15" applyNumberFormat="1" applyFont="1" applyFill="1" applyBorder="1" applyAlignment="1">
      <alignment horizontal="right" vertical="center"/>
    </xf>
    <xf numFmtId="6" fontId="2" fillId="29" borderId="215" xfId="15" applyNumberFormat="1" applyFont="1" applyFill="1" applyBorder="1" applyAlignment="1">
      <alignment horizontal="right" vertical="center"/>
    </xf>
    <xf numFmtId="6" fontId="2" fillId="29" borderId="213" xfId="15" applyNumberFormat="1" applyFont="1" applyFill="1" applyBorder="1" applyAlignment="1">
      <alignment horizontal="right" vertical="center"/>
    </xf>
    <xf numFmtId="6" fontId="2" fillId="29" borderId="216" xfId="15" applyNumberFormat="1" applyFont="1" applyFill="1" applyBorder="1" applyAlignment="1">
      <alignment horizontal="right" vertical="center"/>
    </xf>
    <xf numFmtId="6" fontId="9" fillId="10" borderId="202" xfId="15" applyNumberFormat="1" applyFont="1" applyFill="1" applyBorder="1" applyAlignment="1">
      <alignment horizontal="right" vertical="center"/>
    </xf>
    <xf numFmtId="0" fontId="40" fillId="0" borderId="0" xfId="14" applyFont="1" applyBorder="1" applyAlignment="1">
      <alignment vertical="center"/>
    </xf>
    <xf numFmtId="0" fontId="41" fillId="28" borderId="0" xfId="14" applyFont="1" applyFill="1" applyBorder="1" applyAlignment="1">
      <alignment vertical="center"/>
    </xf>
    <xf numFmtId="0" fontId="42" fillId="28" borderId="0" xfId="14" applyFont="1" applyFill="1" applyBorder="1" applyAlignment="1">
      <alignment vertical="center"/>
    </xf>
    <xf numFmtId="0" fontId="43" fillId="0" borderId="0" xfId="14" applyFont="1" applyBorder="1" applyAlignment="1">
      <alignment vertical="center"/>
    </xf>
    <xf numFmtId="0" fontId="41" fillId="0" borderId="0" xfId="14" applyFont="1" applyBorder="1" applyAlignment="1">
      <alignment vertical="center"/>
    </xf>
    <xf numFmtId="0" fontId="41" fillId="16" borderId="0" xfId="14" applyFont="1" applyFill="1" applyBorder="1" applyAlignment="1">
      <alignment vertical="center"/>
    </xf>
    <xf numFmtId="0" fontId="43" fillId="10" borderId="0" xfId="14" applyFont="1" applyFill="1" applyBorder="1" applyAlignment="1">
      <alignment vertical="center"/>
    </xf>
    <xf numFmtId="0" fontId="41" fillId="0" borderId="0" xfId="14" applyFont="1" applyFill="1" applyBorder="1" applyAlignment="1">
      <alignment vertical="center"/>
    </xf>
    <xf numFmtId="0" fontId="2" fillId="13" borderId="206" xfId="9" applyFont="1" applyFill="1" applyBorder="1" applyAlignment="1">
      <alignment horizontal="center" vertical="center" wrapText="1"/>
    </xf>
    <xf numFmtId="0" fontId="10" fillId="9" borderId="217" xfId="10" quotePrefix="1" applyNumberFormat="1" applyFont="1" applyFill="1" applyBorder="1" applyAlignment="1" applyProtection="1">
      <alignment horizontal="center" vertical="center"/>
    </xf>
    <xf numFmtId="0" fontId="10" fillId="9" borderId="218" xfId="10" quotePrefix="1" applyNumberFormat="1" applyFont="1" applyFill="1" applyBorder="1" applyAlignment="1" applyProtection="1">
      <alignment horizontal="center" vertical="center"/>
    </xf>
    <xf numFmtId="38" fontId="36" fillId="18" borderId="218" xfId="9" applyNumberFormat="1" applyFont="1" applyFill="1" applyBorder="1" applyAlignment="1" applyProtection="1">
      <alignment vertical="center"/>
    </xf>
    <xf numFmtId="38" fontId="36" fillId="18" borderId="219" xfId="9" applyNumberFormat="1" applyFont="1" applyFill="1" applyBorder="1" applyAlignment="1" applyProtection="1">
      <alignment vertical="center"/>
    </xf>
    <xf numFmtId="38" fontId="36" fillId="0" borderId="219" xfId="9" applyNumberFormat="1" applyFont="1" applyFill="1" applyBorder="1" applyAlignment="1" applyProtection="1">
      <alignment vertical="center"/>
    </xf>
    <xf numFmtId="38" fontId="0" fillId="0" borderId="220" xfId="0" applyNumberFormat="1" applyFont="1" applyBorder="1" applyAlignment="1">
      <alignment horizontal="center" vertical="center"/>
    </xf>
  </cellXfs>
  <cellStyles count="17">
    <cellStyle name="Comma" xfId="1" builtinId="3"/>
    <cellStyle name="Comma 10" xfId="10"/>
    <cellStyle name="Comma 3 2" xfId="7"/>
    <cellStyle name="Currency 2" xfId="15"/>
    <cellStyle name="Currency 2 2" xfId="16"/>
    <cellStyle name="Hyperlink" xfId="6" builtinId="8"/>
    <cellStyle name="Normal" xfId="0" builtinId="0"/>
    <cellStyle name="Normal 13" xfId="5"/>
    <cellStyle name="Normal 2 2" xfId="3"/>
    <cellStyle name="Normal 3" xfId="4"/>
    <cellStyle name="Normal 8" xfId="14"/>
    <cellStyle name="Normal_Base" xfId="13"/>
    <cellStyle name="Normal_Base_1" xfId="12"/>
    <cellStyle name="Normal_Base_2" xfId="11"/>
    <cellStyle name="Normal_Sheet1" xfId="9"/>
    <cellStyle name="Percent" xfId="2" builtinId="5"/>
    <cellStyle name="Percent 2" xfId="8"/>
  </cellStyles>
  <dxfs count="7"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22-23%20MFP%20Midyear%20Adjustments_Oct%20(May%20Rev%20for%20SWD%20&amp;%20GT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Y2022-23%20MFP%20Midyear%20Adjustments_Feb%20(May%20Rev%20for%20SWD%20&amp;%20GT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\EFS\MFPAdm\MFP%20Budget%20Letter\2022-2023\Student%20Counts\Feb%201%202023%20Prelim\2.1.23%20Counts%20Used%20in%20_Mid%20Year%20Adjustments%202_23_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\EFS\MFPAdm\MFP%20Budget%20Letter\2022-2023\Student%20Counts\10.1.22%20Counts%20Used%20in%20_Mid%20Year%20Adjustments_2_22_23%20max%20ck_with%20add%20bac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 Changes"/>
      <sheetName val="Oct_Legacy_Res"/>
      <sheetName val="Oct_New Type 2_Res"/>
      <sheetName val="Oct_OPSB Breakout"/>
      <sheetName val="Oct_MidYear Adj"/>
      <sheetName val="Oct_Legacy"/>
      <sheetName val="Oct_New Type 2"/>
      <sheetName val="Oct_LSMSA"/>
      <sheetName val="Oct_NOCCA"/>
      <sheetName val="Oct_Thrive"/>
      <sheetName val="Oct_SSD"/>
      <sheetName val="Oct_New Vision"/>
      <sheetName val="Oct_Glencoe"/>
      <sheetName val="Oct_ISL"/>
      <sheetName val="Oct_Avoyelles"/>
      <sheetName val="Oct_Delhi"/>
      <sheetName val="Oct_Belle Chasse"/>
      <sheetName val="Oct_MAX"/>
      <sheetName val="for incrementing rows (DNCHG)"/>
      <sheetName val="Oct_Madison"/>
      <sheetName val="Oct_DArbonne"/>
      <sheetName val="Oct_Intl High"/>
      <sheetName val="Oct_NOMMA"/>
      <sheetName val="Oct_LFNO"/>
      <sheetName val="Oct_L.C. Charter"/>
      <sheetName val="Oct_JS Clark"/>
      <sheetName val="Oct_Southwest"/>
      <sheetName val="Oct_LA Key"/>
      <sheetName val="Oct_JCFA East"/>
      <sheetName val="Oct_GEO MidCity"/>
      <sheetName val="Oct_Delta"/>
      <sheetName val="Oct_Impact"/>
      <sheetName val="Oct_Advantage"/>
      <sheetName val="Oct_Iberville"/>
      <sheetName val="Oct_LC Col Prep"/>
      <sheetName val="Oct_Northeast"/>
      <sheetName val="Oct_Acadiana Ren"/>
      <sheetName val="Oct_Lafayette Ren"/>
      <sheetName val="Oct_Willow"/>
      <sheetName val="Oct_GEO"/>
      <sheetName val="Oct_Lincoln Prep"/>
      <sheetName val="Oct_Noble"/>
      <sheetName val="Oct_JCFA Laf"/>
      <sheetName val="Oct_Collegiate"/>
      <sheetName val="Oct_Harmony"/>
      <sheetName val="Oct_Athlos"/>
      <sheetName val="Oct_NxtGen"/>
      <sheetName val="Oct_RedRiver"/>
      <sheetName val="Oct_Williams"/>
      <sheetName val="Oct_StLandry"/>
      <sheetName val="Oct_GEO Prep Baker"/>
      <sheetName val="Oct_LAKey Northshore"/>
      <sheetName val="Oct_LAVCA"/>
      <sheetName val="Oct_Unv View"/>
      <sheetName val="Per Pupil Summary"/>
      <sheetName val="10.1.22 MFP Base (info only)"/>
      <sheetName val="LEA Pay Rai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7">
          <cell r="A7">
            <v>321001</v>
          </cell>
        </row>
      </sheetData>
      <sheetData sheetId="6">
        <row r="7">
          <cell r="A7">
            <v>341001</v>
          </cell>
        </row>
      </sheetData>
      <sheetData sheetId="7">
        <row r="76">
          <cell r="C76">
            <v>289</v>
          </cell>
        </row>
      </sheetData>
      <sheetData sheetId="8">
        <row r="76">
          <cell r="C76">
            <v>228</v>
          </cell>
        </row>
      </sheetData>
      <sheetData sheetId="9">
        <row r="76">
          <cell r="C76">
            <v>181</v>
          </cell>
        </row>
      </sheetData>
      <sheetData sheetId="10">
        <row r="76">
          <cell r="D76">
            <v>278</v>
          </cell>
        </row>
      </sheetData>
      <sheetData sheetId="11">
        <row r="76">
          <cell r="C76">
            <v>202</v>
          </cell>
        </row>
      </sheetData>
      <sheetData sheetId="12">
        <row r="76">
          <cell r="C76">
            <v>393</v>
          </cell>
        </row>
      </sheetData>
      <sheetData sheetId="13">
        <row r="76">
          <cell r="C76">
            <v>1167</v>
          </cell>
        </row>
      </sheetData>
      <sheetData sheetId="14">
        <row r="76">
          <cell r="C76">
            <v>694</v>
          </cell>
        </row>
      </sheetData>
      <sheetData sheetId="15">
        <row r="76">
          <cell r="C76">
            <v>713</v>
          </cell>
        </row>
      </sheetData>
      <sheetData sheetId="16">
        <row r="76">
          <cell r="C76">
            <v>848</v>
          </cell>
        </row>
      </sheetData>
      <sheetData sheetId="17">
        <row r="76">
          <cell r="C76">
            <v>113</v>
          </cell>
        </row>
      </sheetData>
      <sheetData sheetId="18"/>
      <sheetData sheetId="19">
        <row r="76">
          <cell r="C76">
            <v>542</v>
          </cell>
        </row>
      </sheetData>
      <sheetData sheetId="20">
        <row r="76">
          <cell r="C76">
            <v>973</v>
          </cell>
        </row>
      </sheetData>
      <sheetData sheetId="21">
        <row r="76">
          <cell r="C76">
            <v>389</v>
          </cell>
        </row>
      </sheetData>
      <sheetData sheetId="22">
        <row r="76">
          <cell r="C76">
            <v>921</v>
          </cell>
        </row>
      </sheetData>
      <sheetData sheetId="23">
        <row r="76">
          <cell r="C76">
            <v>973</v>
          </cell>
        </row>
      </sheetData>
      <sheetData sheetId="24">
        <row r="76">
          <cell r="C76">
            <v>834</v>
          </cell>
        </row>
      </sheetData>
      <sheetData sheetId="25">
        <row r="76">
          <cell r="C76">
            <v>275</v>
          </cell>
        </row>
      </sheetData>
      <sheetData sheetId="26">
        <row r="76">
          <cell r="C76">
            <v>637</v>
          </cell>
        </row>
      </sheetData>
      <sheetData sheetId="27">
        <row r="76">
          <cell r="C76">
            <v>445</v>
          </cell>
        </row>
      </sheetData>
      <sheetData sheetId="28">
        <row r="76">
          <cell r="C76">
            <v>142</v>
          </cell>
        </row>
      </sheetData>
      <sheetData sheetId="29">
        <row r="76">
          <cell r="C76">
            <v>666</v>
          </cell>
        </row>
      </sheetData>
      <sheetData sheetId="30">
        <row r="76">
          <cell r="C76">
            <v>463</v>
          </cell>
        </row>
      </sheetData>
      <sheetData sheetId="31">
        <row r="76">
          <cell r="C76">
            <v>382</v>
          </cell>
        </row>
      </sheetData>
      <sheetData sheetId="32">
        <row r="76">
          <cell r="C76">
            <v>473</v>
          </cell>
        </row>
      </sheetData>
      <sheetData sheetId="33">
        <row r="76">
          <cell r="C76">
            <v>502</v>
          </cell>
        </row>
      </sheetData>
      <sheetData sheetId="34">
        <row r="76">
          <cell r="C76">
            <v>499</v>
          </cell>
        </row>
      </sheetData>
      <sheetData sheetId="35">
        <row r="76">
          <cell r="C76">
            <v>181</v>
          </cell>
        </row>
      </sheetData>
      <sheetData sheetId="36">
        <row r="76">
          <cell r="C76">
            <v>1651</v>
          </cell>
        </row>
      </sheetData>
      <sheetData sheetId="37">
        <row r="76">
          <cell r="C76">
            <v>1120</v>
          </cell>
        </row>
      </sheetData>
      <sheetData sheetId="38">
        <row r="76">
          <cell r="C76">
            <v>631</v>
          </cell>
        </row>
      </sheetData>
      <sheetData sheetId="39">
        <row r="76">
          <cell r="C76">
            <v>711</v>
          </cell>
        </row>
      </sheetData>
      <sheetData sheetId="40">
        <row r="76">
          <cell r="C76">
            <v>645</v>
          </cell>
        </row>
      </sheetData>
      <sheetData sheetId="41">
        <row r="76">
          <cell r="C76">
            <v>130</v>
          </cell>
        </row>
      </sheetData>
      <sheetData sheetId="42">
        <row r="76">
          <cell r="C76">
            <v>60</v>
          </cell>
        </row>
      </sheetData>
      <sheetData sheetId="43">
        <row r="76">
          <cell r="C76">
            <v>414</v>
          </cell>
        </row>
      </sheetData>
      <sheetData sheetId="44">
        <row r="76">
          <cell r="C76">
            <v>257</v>
          </cell>
        </row>
      </sheetData>
      <sheetData sheetId="45">
        <row r="76">
          <cell r="C76">
            <v>1159</v>
          </cell>
        </row>
      </sheetData>
      <sheetData sheetId="46">
        <row r="76">
          <cell r="C76">
            <v>286</v>
          </cell>
        </row>
      </sheetData>
      <sheetData sheetId="47">
        <row r="76">
          <cell r="C76">
            <v>168</v>
          </cell>
        </row>
      </sheetData>
      <sheetData sheetId="48">
        <row r="76">
          <cell r="C76">
            <v>95</v>
          </cell>
        </row>
      </sheetData>
      <sheetData sheetId="49">
        <row r="76">
          <cell r="C76">
            <v>189</v>
          </cell>
        </row>
      </sheetData>
      <sheetData sheetId="50">
        <row r="76">
          <cell r="C76">
            <v>0</v>
          </cell>
        </row>
      </sheetData>
      <sheetData sheetId="51">
        <row r="76">
          <cell r="C76">
            <v>0</v>
          </cell>
        </row>
      </sheetData>
      <sheetData sheetId="52">
        <row r="76">
          <cell r="C76">
            <v>1918</v>
          </cell>
        </row>
      </sheetData>
      <sheetData sheetId="53">
        <row r="76">
          <cell r="C76">
            <v>3708</v>
          </cell>
        </row>
      </sheetData>
      <sheetData sheetId="54">
        <row r="7">
          <cell r="A7">
            <v>1</v>
          </cell>
        </row>
      </sheetData>
      <sheetData sheetId="55"/>
      <sheetData sheetId="56">
        <row r="5">
          <cell r="A5">
            <v>318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 Changes"/>
      <sheetName val="Feb_Legacy_Res"/>
      <sheetName val="Feb_New Type 2_Res"/>
      <sheetName val="Feb_OPSB Breakout"/>
      <sheetName val="Feb_MidYear Adj"/>
      <sheetName val="Feb_Legacy"/>
      <sheetName val="Feb_New Type 2"/>
      <sheetName val="Feb_LSMSA"/>
      <sheetName val="for incrementing rows (DNCHG)"/>
      <sheetName val="Feb_NOCCA"/>
      <sheetName val="Feb_Thrive"/>
      <sheetName val="Feb_SSD"/>
      <sheetName val="Feb_New Vision"/>
      <sheetName val="Feb_Glencoe"/>
      <sheetName val="Feb_ISL"/>
      <sheetName val="Feb_Avoyelles"/>
      <sheetName val="Feb_Delhi"/>
      <sheetName val="Feb_Belle Chasse"/>
      <sheetName val="Feb_MAX"/>
      <sheetName val="Feb_Madison"/>
      <sheetName val="Feb_DArbonne"/>
      <sheetName val="Feb_Intl High"/>
      <sheetName val="Feb_NOMMA"/>
      <sheetName val="Feb_LFNO"/>
      <sheetName val="Feb_L.C. Charter"/>
      <sheetName val="Feb_JS Clark"/>
      <sheetName val="Feb_Southwest"/>
      <sheetName val="Feb_LA Key"/>
      <sheetName val="Feb_JCFA East"/>
      <sheetName val="Feb_GEO MidCity"/>
      <sheetName val="Feb_Delta"/>
      <sheetName val="Feb_Impact"/>
      <sheetName val="Feb_Advantage"/>
      <sheetName val="Feb_Iberville"/>
      <sheetName val="Feb_LC Col Prep"/>
      <sheetName val="Feb_Northeast"/>
      <sheetName val="Feb_Acadiana Ren"/>
      <sheetName val="Feb_Lafayette Ren"/>
      <sheetName val="Feb_Willow"/>
      <sheetName val="Feb_GEO"/>
      <sheetName val="Feb_Lincoln Prep"/>
      <sheetName val="Feb_Noble"/>
      <sheetName val="Feb_JCFA Laf"/>
      <sheetName val="Feb_Collegiate"/>
      <sheetName val="Feb_Harmony"/>
      <sheetName val="Feb_Athlos"/>
      <sheetName val="Feb_NxtGen"/>
      <sheetName val="Feb_RedRiver"/>
      <sheetName val="Feb_Williams"/>
      <sheetName val="Feb_StLandry"/>
      <sheetName val="Feb_GEO Prep Baker"/>
      <sheetName val="Feb_LAKey Northshore"/>
      <sheetName val="Feb_LAVCA"/>
      <sheetName val="Feb_Unv View"/>
      <sheetName val="2.1.22 MFP Base Count"/>
      <sheetName val="2.1.23 SIS"/>
      <sheetName val=" Feb_Per Pupil Summary"/>
      <sheetName val="LEA Pay Rai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7">
          <cell r="A7">
            <v>321001</v>
          </cell>
        </row>
      </sheetData>
      <sheetData sheetId="6">
        <row r="7">
          <cell r="A7">
            <v>341001</v>
          </cell>
        </row>
      </sheetData>
      <sheetData sheetId="7">
        <row r="76">
          <cell r="C76">
            <v>292</v>
          </cell>
        </row>
      </sheetData>
      <sheetData sheetId="8"/>
      <sheetData sheetId="9">
        <row r="76">
          <cell r="C76">
            <v>225</v>
          </cell>
        </row>
      </sheetData>
      <sheetData sheetId="10">
        <row r="76">
          <cell r="C76">
            <v>163</v>
          </cell>
        </row>
      </sheetData>
      <sheetData sheetId="11">
        <row r="76">
          <cell r="C76">
            <v>278</v>
          </cell>
        </row>
      </sheetData>
      <sheetData sheetId="12">
        <row r="76">
          <cell r="C76">
            <v>177</v>
          </cell>
        </row>
      </sheetData>
      <sheetData sheetId="13">
        <row r="76">
          <cell r="C76">
            <v>447</v>
          </cell>
        </row>
      </sheetData>
      <sheetData sheetId="14">
        <row r="76">
          <cell r="C76">
            <v>1139</v>
          </cell>
        </row>
      </sheetData>
      <sheetData sheetId="15">
        <row r="76">
          <cell r="C76">
            <v>708</v>
          </cell>
        </row>
      </sheetData>
      <sheetData sheetId="16">
        <row r="76">
          <cell r="C76">
            <v>658</v>
          </cell>
        </row>
      </sheetData>
      <sheetData sheetId="17">
        <row r="76">
          <cell r="C76">
            <v>777</v>
          </cell>
        </row>
      </sheetData>
      <sheetData sheetId="18">
        <row r="76">
          <cell r="C76">
            <v>102</v>
          </cell>
        </row>
      </sheetData>
      <sheetData sheetId="19">
        <row r="76">
          <cell r="C76">
            <v>576</v>
          </cell>
        </row>
      </sheetData>
      <sheetData sheetId="20">
        <row r="76">
          <cell r="C76">
            <v>970</v>
          </cell>
        </row>
      </sheetData>
      <sheetData sheetId="21">
        <row r="76">
          <cell r="C76">
            <v>385</v>
          </cell>
        </row>
      </sheetData>
      <sheetData sheetId="22">
        <row r="76">
          <cell r="C76">
            <v>888</v>
          </cell>
        </row>
      </sheetData>
      <sheetData sheetId="23">
        <row r="76">
          <cell r="C76">
            <v>918</v>
          </cell>
        </row>
      </sheetData>
      <sheetData sheetId="24">
        <row r="76">
          <cell r="C76">
            <v>968</v>
          </cell>
        </row>
      </sheetData>
      <sheetData sheetId="25">
        <row r="76">
          <cell r="C76">
            <v>322</v>
          </cell>
        </row>
      </sheetData>
      <sheetData sheetId="26">
        <row r="76">
          <cell r="C76">
            <v>762</v>
          </cell>
        </row>
      </sheetData>
      <sheetData sheetId="27">
        <row r="76">
          <cell r="C76">
            <v>418</v>
          </cell>
        </row>
      </sheetData>
      <sheetData sheetId="28">
        <row r="76">
          <cell r="C76">
            <v>130</v>
          </cell>
        </row>
      </sheetData>
      <sheetData sheetId="29">
        <row r="76">
          <cell r="C76">
            <v>661</v>
          </cell>
        </row>
      </sheetData>
      <sheetData sheetId="30">
        <row r="76">
          <cell r="C76">
            <v>479</v>
          </cell>
        </row>
      </sheetData>
      <sheetData sheetId="31">
        <row r="76">
          <cell r="C76">
            <v>427</v>
          </cell>
        </row>
      </sheetData>
      <sheetData sheetId="32">
        <row r="76">
          <cell r="C76">
            <v>544</v>
          </cell>
        </row>
      </sheetData>
      <sheetData sheetId="33">
        <row r="76">
          <cell r="C76">
            <v>571</v>
          </cell>
        </row>
      </sheetData>
      <sheetData sheetId="34">
        <row r="76">
          <cell r="C76">
            <v>586</v>
          </cell>
        </row>
      </sheetData>
      <sheetData sheetId="35">
        <row r="76">
          <cell r="C76">
            <v>200</v>
          </cell>
        </row>
      </sheetData>
      <sheetData sheetId="36">
        <row r="76">
          <cell r="C76">
            <v>1842</v>
          </cell>
        </row>
      </sheetData>
      <sheetData sheetId="37">
        <row r="76">
          <cell r="C76">
            <v>1230</v>
          </cell>
        </row>
      </sheetData>
      <sheetData sheetId="38">
        <row r="76">
          <cell r="C76">
            <v>712</v>
          </cell>
        </row>
      </sheetData>
      <sheetData sheetId="39">
        <row r="76">
          <cell r="C76">
            <v>753</v>
          </cell>
        </row>
      </sheetData>
      <sheetData sheetId="40">
        <row r="76">
          <cell r="C76">
            <v>711</v>
          </cell>
        </row>
      </sheetData>
      <sheetData sheetId="41">
        <row r="76">
          <cell r="C76">
            <v>143</v>
          </cell>
        </row>
      </sheetData>
      <sheetData sheetId="42">
        <row r="76">
          <cell r="C76">
            <v>61</v>
          </cell>
        </row>
      </sheetData>
      <sheetData sheetId="43">
        <row r="76">
          <cell r="C76">
            <v>462</v>
          </cell>
        </row>
      </sheetData>
      <sheetData sheetId="44">
        <row r="76">
          <cell r="C76">
            <v>287</v>
          </cell>
        </row>
      </sheetData>
      <sheetData sheetId="45">
        <row r="76">
          <cell r="C76">
            <v>1078</v>
          </cell>
        </row>
      </sheetData>
      <sheetData sheetId="46">
        <row r="76">
          <cell r="C76">
            <v>386</v>
          </cell>
        </row>
      </sheetData>
      <sheetData sheetId="47">
        <row r="76">
          <cell r="C76">
            <v>188</v>
          </cell>
        </row>
      </sheetData>
      <sheetData sheetId="48">
        <row r="76">
          <cell r="C76">
            <v>86</v>
          </cell>
        </row>
      </sheetData>
      <sheetData sheetId="49">
        <row r="76">
          <cell r="C76">
            <v>271</v>
          </cell>
        </row>
      </sheetData>
      <sheetData sheetId="50">
        <row r="76">
          <cell r="C76">
            <v>63</v>
          </cell>
        </row>
      </sheetData>
      <sheetData sheetId="51">
        <row r="76">
          <cell r="C76">
            <v>108</v>
          </cell>
        </row>
      </sheetData>
      <sheetData sheetId="52">
        <row r="76">
          <cell r="C76">
            <v>1919</v>
          </cell>
        </row>
      </sheetData>
      <sheetData sheetId="53">
        <row r="76">
          <cell r="C76">
            <v>3567</v>
          </cell>
        </row>
      </sheetData>
      <sheetData sheetId="54" refreshError="1"/>
      <sheetData sheetId="55" refreshError="1"/>
      <sheetData sheetId="56">
        <row r="7">
          <cell r="P7">
            <v>6186</v>
          </cell>
        </row>
      </sheetData>
      <sheetData sheetId="57">
        <row r="5">
          <cell r="A5">
            <v>318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Inf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Inf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8">
    <tabColor rgb="FF92D050"/>
  </sheetPr>
  <dimension ref="A1:GN284"/>
  <sheetViews>
    <sheetView view="pageBreakPreview" zoomScaleNormal="100" zoomScaleSheetLayoutView="100" workbookViewId="0">
      <pane xSplit="3" ySplit="6" topLeftCell="D7" activePane="bottomRight" state="frozen"/>
      <selection activeCell="D5" sqref="D5"/>
      <selection pane="topRight" activeCell="D5" sqref="D5"/>
      <selection pane="bottomLeft" activeCell="D5" sqref="D5"/>
      <selection pane="bottomRight" activeCell="D7" sqref="D7"/>
    </sheetView>
  </sheetViews>
  <sheetFormatPr defaultColWidth="9.140625" defaultRowHeight="12.75" x14ac:dyDescent="0.2"/>
  <cols>
    <col min="1" max="1" width="9" style="144" bestFit="1" customWidth="1"/>
    <col min="2" max="2" width="8.5703125" style="144" hidden="1" customWidth="1"/>
    <col min="3" max="3" width="36.7109375" style="145" bestFit="1" customWidth="1"/>
    <col min="4" max="4" width="15.140625" style="9" customWidth="1"/>
    <col min="5" max="5" width="14.42578125" style="9" customWidth="1"/>
    <col min="6" max="6" width="12.5703125" style="145" bestFit="1" customWidth="1"/>
    <col min="7" max="7" width="13" style="145" customWidth="1"/>
    <col min="8" max="8" width="12.42578125" style="9" customWidth="1"/>
    <col min="9" max="9" width="15" style="9" customWidth="1"/>
    <col min="10" max="10" width="17.42578125" style="9" customWidth="1"/>
    <col min="11" max="11" width="16.140625" style="9" customWidth="1"/>
    <col min="12" max="12" width="16.28515625" style="145" customWidth="1"/>
    <col min="13" max="14" width="17.42578125" style="9" customWidth="1"/>
    <col min="15" max="15" width="9.140625" style="95"/>
    <col min="16" max="17" width="12.7109375" style="95" customWidth="1"/>
    <col min="18" max="18" width="12.42578125" style="95" customWidth="1"/>
    <col min="19" max="20" width="12.7109375" style="95" customWidth="1"/>
    <col min="21" max="22" width="12.42578125" style="95" customWidth="1"/>
    <col min="23" max="196" width="9.140625" style="95"/>
    <col min="197" max="16384" width="9.140625" style="9"/>
  </cols>
  <sheetData>
    <row r="1" spans="1:196" ht="135.75" customHeight="1" x14ac:dyDescent="0.2">
      <c r="A1" s="1" t="s">
        <v>0</v>
      </c>
      <c r="B1" s="2"/>
      <c r="C1" s="3"/>
      <c r="D1" s="4" t="s">
        <v>1</v>
      </c>
      <c r="E1" s="4" t="s">
        <v>2</v>
      </c>
      <c r="F1" s="5" t="s">
        <v>3</v>
      </c>
      <c r="G1" s="6" t="s">
        <v>4</v>
      </c>
      <c r="H1" s="6" t="s">
        <v>5</v>
      </c>
      <c r="I1" s="7" t="s">
        <v>6</v>
      </c>
      <c r="J1" s="5" t="s">
        <v>7</v>
      </c>
      <c r="K1" s="6" t="s">
        <v>8</v>
      </c>
      <c r="L1" s="6" t="s">
        <v>9</v>
      </c>
      <c r="M1" s="8" t="s">
        <v>10</v>
      </c>
      <c r="N1" s="667" t="s">
        <v>11</v>
      </c>
      <c r="P1" s="684"/>
      <c r="Q1" s="684"/>
      <c r="R1" s="685"/>
      <c r="S1" s="684"/>
      <c r="T1" s="684"/>
      <c r="U1" s="685"/>
      <c r="V1" s="685"/>
    </row>
    <row r="2" spans="1:196" ht="86.25" hidden="1" customHeight="1" x14ac:dyDescent="0.2">
      <c r="A2" s="10"/>
      <c r="B2" s="10"/>
      <c r="C2" s="10"/>
      <c r="D2" s="11"/>
      <c r="E2" s="12"/>
      <c r="F2" s="13"/>
      <c r="G2" s="14"/>
      <c r="H2" s="13"/>
      <c r="I2" s="14"/>
      <c r="J2" s="13"/>
      <c r="K2" s="15"/>
      <c r="L2" s="16"/>
      <c r="M2" s="13"/>
      <c r="N2" s="668"/>
    </row>
    <row r="3" spans="1:196" ht="15" hidden="1" customHeight="1" x14ac:dyDescent="0.2">
      <c r="A3" s="10"/>
      <c r="B3" s="10"/>
      <c r="C3" s="10"/>
      <c r="D3" s="11"/>
      <c r="E3" s="17"/>
      <c r="F3" s="13"/>
      <c r="G3" s="18"/>
      <c r="H3" s="13"/>
      <c r="I3" s="18"/>
      <c r="J3" s="13"/>
      <c r="K3" s="15"/>
      <c r="L3" s="19"/>
      <c r="M3" s="13"/>
      <c r="N3" s="668"/>
    </row>
    <row r="4" spans="1:196" ht="15" customHeight="1" x14ac:dyDescent="0.2">
      <c r="A4" s="20"/>
      <c r="B4" s="21"/>
      <c r="C4" s="22"/>
      <c r="D4" s="23">
        <v>1</v>
      </c>
      <c r="E4" s="23">
        <v>2</v>
      </c>
      <c r="F4" s="23">
        <v>3</v>
      </c>
      <c r="G4" s="23">
        <v>4</v>
      </c>
      <c r="H4" s="23">
        <v>5</v>
      </c>
      <c r="I4" s="23">
        <v>4</v>
      </c>
      <c r="J4" s="23">
        <v>5</v>
      </c>
      <c r="K4" s="23">
        <v>6</v>
      </c>
      <c r="L4" s="23">
        <v>7</v>
      </c>
      <c r="M4" s="23">
        <v>6</v>
      </c>
      <c r="N4" s="669">
        <v>7</v>
      </c>
      <c r="P4" s="686"/>
      <c r="Q4" s="686"/>
      <c r="R4" s="686"/>
      <c r="S4" s="686"/>
      <c r="T4" s="686"/>
      <c r="U4" s="686"/>
      <c r="V4" s="686"/>
    </row>
    <row r="5" spans="1:196" s="29" customFormat="1" ht="24.75" customHeight="1" x14ac:dyDescent="0.2">
      <c r="A5" s="24"/>
      <c r="B5" s="25"/>
      <c r="C5" s="26"/>
      <c r="D5" s="27" t="s">
        <v>12</v>
      </c>
      <c r="E5" s="27" t="s">
        <v>12</v>
      </c>
      <c r="F5" s="27" t="s">
        <v>13</v>
      </c>
      <c r="G5" s="28" t="s">
        <v>14</v>
      </c>
      <c r="H5" s="27" t="s">
        <v>15</v>
      </c>
      <c r="I5" s="28" t="s">
        <v>16</v>
      </c>
      <c r="J5" s="27" t="s">
        <v>17</v>
      </c>
      <c r="K5" s="28" t="s">
        <v>18</v>
      </c>
      <c r="L5" s="27" t="s">
        <v>19</v>
      </c>
      <c r="O5" s="687"/>
      <c r="P5" s="688"/>
      <c r="Q5" s="689"/>
      <c r="R5" s="688"/>
      <c r="S5" s="688"/>
      <c r="T5" s="689"/>
      <c r="U5" s="688"/>
      <c r="V5" s="688"/>
      <c r="W5" s="687"/>
      <c r="X5" s="687"/>
      <c r="Y5" s="687"/>
      <c r="Z5" s="687"/>
      <c r="AA5" s="687"/>
      <c r="AB5" s="687"/>
      <c r="AC5" s="687"/>
      <c r="AD5" s="687"/>
      <c r="AE5" s="687"/>
      <c r="AF5" s="687"/>
      <c r="AG5" s="687"/>
      <c r="AH5" s="687"/>
      <c r="AI5" s="687"/>
      <c r="AJ5" s="687"/>
      <c r="AK5" s="687"/>
      <c r="AL5" s="687"/>
      <c r="AM5" s="687"/>
      <c r="AN5" s="687"/>
      <c r="AO5" s="687"/>
      <c r="AP5" s="687"/>
      <c r="AQ5" s="687"/>
      <c r="AR5" s="687"/>
      <c r="AS5" s="687"/>
      <c r="AT5" s="687"/>
      <c r="AU5" s="687"/>
      <c r="AV5" s="687"/>
      <c r="AW5" s="687"/>
      <c r="AX5" s="687"/>
      <c r="AY5" s="687"/>
      <c r="AZ5" s="687"/>
      <c r="BA5" s="687"/>
      <c r="BB5" s="687"/>
      <c r="BC5" s="687"/>
      <c r="BD5" s="687"/>
      <c r="BE5" s="687"/>
      <c r="BF5" s="687"/>
      <c r="BG5" s="687"/>
      <c r="BH5" s="687"/>
      <c r="BI5" s="687"/>
      <c r="BJ5" s="687"/>
      <c r="BK5" s="687"/>
      <c r="BL5" s="687"/>
      <c r="BM5" s="687"/>
      <c r="BN5" s="687"/>
      <c r="BO5" s="687"/>
      <c r="BP5" s="687"/>
      <c r="BQ5" s="687"/>
      <c r="BR5" s="687"/>
      <c r="BS5" s="687"/>
      <c r="BT5" s="687"/>
      <c r="BU5" s="687"/>
      <c r="BV5" s="687"/>
      <c r="BW5" s="687"/>
      <c r="BX5" s="687"/>
      <c r="BY5" s="687"/>
      <c r="BZ5" s="687"/>
      <c r="CA5" s="687"/>
      <c r="CB5" s="687"/>
      <c r="CC5" s="687"/>
      <c r="CD5" s="687"/>
      <c r="CE5" s="687"/>
      <c r="CF5" s="687"/>
      <c r="CG5" s="687"/>
      <c r="CH5" s="687"/>
      <c r="CI5" s="687"/>
      <c r="CJ5" s="687"/>
      <c r="CK5" s="687"/>
      <c r="CL5" s="687"/>
      <c r="CM5" s="687"/>
      <c r="CN5" s="687"/>
      <c r="CO5" s="687"/>
      <c r="CP5" s="687"/>
      <c r="CQ5" s="687"/>
      <c r="CR5" s="687"/>
      <c r="CS5" s="687"/>
      <c r="CT5" s="687"/>
      <c r="CU5" s="687"/>
      <c r="CV5" s="687"/>
      <c r="CW5" s="687"/>
      <c r="CX5" s="687"/>
      <c r="CY5" s="687"/>
      <c r="CZ5" s="687"/>
      <c r="DA5" s="687"/>
      <c r="DB5" s="687"/>
      <c r="DC5" s="687"/>
      <c r="DD5" s="687"/>
      <c r="DE5" s="687"/>
      <c r="DF5" s="687"/>
      <c r="DG5" s="687"/>
      <c r="DH5" s="687"/>
      <c r="DI5" s="687"/>
      <c r="DJ5" s="687"/>
      <c r="DK5" s="687"/>
      <c r="DL5" s="687"/>
      <c r="DM5" s="687"/>
      <c r="DN5" s="687"/>
      <c r="DO5" s="687"/>
      <c r="DP5" s="687"/>
      <c r="DQ5" s="687"/>
      <c r="DR5" s="687"/>
      <c r="DS5" s="687"/>
      <c r="DT5" s="687"/>
      <c r="DU5" s="687"/>
      <c r="DV5" s="687"/>
      <c r="DW5" s="687"/>
      <c r="DX5" s="687"/>
      <c r="DY5" s="687"/>
      <c r="DZ5" s="687"/>
      <c r="EA5" s="687"/>
      <c r="EB5" s="687"/>
      <c r="EC5" s="687"/>
      <c r="ED5" s="687"/>
      <c r="EE5" s="687"/>
      <c r="EF5" s="687"/>
      <c r="EG5" s="687"/>
      <c r="EH5" s="687"/>
      <c r="EI5" s="687"/>
      <c r="EJ5" s="687"/>
      <c r="EK5" s="687"/>
      <c r="EL5" s="687"/>
      <c r="EM5" s="687"/>
      <c r="EN5" s="687"/>
      <c r="EO5" s="687"/>
      <c r="EP5" s="687"/>
      <c r="EQ5" s="687"/>
      <c r="ER5" s="687"/>
      <c r="ES5" s="687"/>
      <c r="ET5" s="687"/>
      <c r="EU5" s="687"/>
      <c r="EV5" s="687"/>
      <c r="EW5" s="687"/>
      <c r="EX5" s="687"/>
      <c r="EY5" s="687"/>
      <c r="EZ5" s="687"/>
      <c r="FA5" s="687"/>
      <c r="FB5" s="687"/>
      <c r="FC5" s="687"/>
      <c r="FD5" s="687"/>
      <c r="FE5" s="687"/>
      <c r="FF5" s="687"/>
      <c r="FG5" s="687"/>
      <c r="FH5" s="687"/>
      <c r="FI5" s="687"/>
      <c r="FJ5" s="687"/>
      <c r="FK5" s="687"/>
      <c r="FL5" s="687"/>
      <c r="FM5" s="687"/>
      <c r="FN5" s="687"/>
      <c r="FO5" s="687"/>
      <c r="FP5" s="687"/>
      <c r="FQ5" s="687"/>
      <c r="FR5" s="687"/>
      <c r="FS5" s="687"/>
      <c r="FT5" s="687"/>
      <c r="FU5" s="687"/>
      <c r="FV5" s="687"/>
      <c r="FW5" s="687"/>
      <c r="FX5" s="687"/>
      <c r="FY5" s="687"/>
      <c r="FZ5" s="687"/>
      <c r="GA5" s="687"/>
      <c r="GB5" s="687"/>
      <c r="GC5" s="687"/>
      <c r="GD5" s="687"/>
      <c r="GE5" s="687"/>
      <c r="GF5" s="687"/>
      <c r="GG5" s="687"/>
      <c r="GH5" s="687"/>
      <c r="GI5" s="687"/>
      <c r="GJ5" s="687"/>
      <c r="GK5" s="687"/>
      <c r="GL5" s="687"/>
      <c r="GM5" s="687"/>
      <c r="GN5" s="687"/>
    </row>
    <row r="6" spans="1:196" s="29" customFormat="1" ht="24.75" customHeight="1" x14ac:dyDescent="0.2">
      <c r="A6" s="24"/>
      <c r="B6" s="25"/>
      <c r="C6" s="26"/>
      <c r="D6" s="27" t="s">
        <v>20</v>
      </c>
      <c r="E6" s="28" t="s">
        <v>21</v>
      </c>
      <c r="F6" s="27" t="s">
        <v>22</v>
      </c>
      <c r="G6" s="28" t="s">
        <v>23</v>
      </c>
      <c r="H6" s="27" t="s">
        <v>22</v>
      </c>
      <c r="I6" s="28" t="s">
        <v>24</v>
      </c>
      <c r="J6" s="27" t="s">
        <v>22</v>
      </c>
      <c r="K6" s="27" t="s">
        <v>25</v>
      </c>
      <c r="L6" s="28" t="s">
        <v>26</v>
      </c>
      <c r="O6" s="687"/>
      <c r="P6" s="688"/>
      <c r="Q6" s="689"/>
      <c r="R6" s="688"/>
      <c r="S6" s="688"/>
      <c r="T6" s="689"/>
      <c r="U6" s="688"/>
      <c r="V6" s="688"/>
      <c r="W6" s="687"/>
      <c r="X6" s="687"/>
      <c r="Y6" s="687"/>
      <c r="Z6" s="687"/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7"/>
      <c r="AM6" s="687"/>
      <c r="AN6" s="687"/>
      <c r="AO6" s="687"/>
      <c r="AP6" s="687"/>
      <c r="AQ6" s="687"/>
      <c r="AR6" s="687"/>
      <c r="AS6" s="687"/>
      <c r="AT6" s="687"/>
      <c r="AU6" s="687"/>
      <c r="AV6" s="687"/>
      <c r="AW6" s="687"/>
      <c r="AX6" s="687"/>
      <c r="AY6" s="687"/>
      <c r="AZ6" s="687"/>
      <c r="BA6" s="687"/>
      <c r="BB6" s="687"/>
      <c r="BC6" s="687"/>
      <c r="BD6" s="687"/>
      <c r="BE6" s="687"/>
      <c r="BF6" s="687"/>
      <c r="BG6" s="687"/>
      <c r="BH6" s="687"/>
      <c r="BI6" s="687"/>
      <c r="BJ6" s="687"/>
      <c r="BK6" s="687"/>
      <c r="BL6" s="687"/>
      <c r="BM6" s="687"/>
      <c r="BN6" s="687"/>
      <c r="BO6" s="687"/>
      <c r="BP6" s="687"/>
      <c r="BQ6" s="687"/>
      <c r="BR6" s="687"/>
      <c r="BS6" s="687"/>
      <c r="BT6" s="687"/>
      <c r="BU6" s="687"/>
      <c r="BV6" s="687"/>
      <c r="BW6" s="687"/>
      <c r="BX6" s="687"/>
      <c r="BY6" s="687"/>
      <c r="BZ6" s="687"/>
      <c r="CA6" s="687"/>
      <c r="CB6" s="687"/>
      <c r="CC6" s="687"/>
      <c r="CD6" s="687"/>
      <c r="CE6" s="687"/>
      <c r="CF6" s="687"/>
      <c r="CG6" s="687"/>
      <c r="CH6" s="687"/>
      <c r="CI6" s="687"/>
      <c r="CJ6" s="687"/>
      <c r="CK6" s="687"/>
      <c r="CL6" s="687"/>
      <c r="CM6" s="687"/>
      <c r="CN6" s="687"/>
      <c r="CO6" s="687"/>
      <c r="CP6" s="687"/>
      <c r="CQ6" s="687"/>
      <c r="CR6" s="687"/>
      <c r="CS6" s="687"/>
      <c r="CT6" s="687"/>
      <c r="CU6" s="687"/>
      <c r="CV6" s="687"/>
      <c r="CW6" s="687"/>
      <c r="CX6" s="687"/>
      <c r="CY6" s="687"/>
      <c r="CZ6" s="687"/>
      <c r="DA6" s="687"/>
      <c r="DB6" s="687"/>
      <c r="DC6" s="687"/>
      <c r="DD6" s="687"/>
      <c r="DE6" s="687"/>
      <c r="DF6" s="687"/>
      <c r="DG6" s="687"/>
      <c r="DH6" s="687"/>
      <c r="DI6" s="687"/>
      <c r="DJ6" s="687"/>
      <c r="DK6" s="687"/>
      <c r="DL6" s="687"/>
      <c r="DM6" s="687"/>
      <c r="DN6" s="687"/>
      <c r="DO6" s="687"/>
      <c r="DP6" s="687"/>
      <c r="DQ6" s="687"/>
      <c r="DR6" s="687"/>
      <c r="DS6" s="687"/>
      <c r="DT6" s="687"/>
      <c r="DU6" s="687"/>
      <c r="DV6" s="687"/>
      <c r="DW6" s="687"/>
      <c r="DX6" s="687"/>
      <c r="DY6" s="687"/>
      <c r="DZ6" s="687"/>
      <c r="EA6" s="687"/>
      <c r="EB6" s="687"/>
      <c r="EC6" s="687"/>
      <c r="ED6" s="687"/>
      <c r="EE6" s="687"/>
      <c r="EF6" s="687"/>
      <c r="EG6" s="687"/>
      <c r="EH6" s="687"/>
      <c r="EI6" s="687"/>
      <c r="EJ6" s="687"/>
      <c r="EK6" s="687"/>
      <c r="EL6" s="687"/>
      <c r="EM6" s="687"/>
      <c r="EN6" s="687"/>
      <c r="EO6" s="687"/>
      <c r="EP6" s="687"/>
      <c r="EQ6" s="687"/>
      <c r="ER6" s="687"/>
      <c r="ES6" s="687"/>
      <c r="ET6" s="687"/>
      <c r="EU6" s="687"/>
      <c r="EV6" s="687"/>
      <c r="EW6" s="687"/>
      <c r="EX6" s="687"/>
      <c r="EY6" s="687"/>
      <c r="EZ6" s="687"/>
      <c r="FA6" s="687"/>
      <c r="FB6" s="687"/>
      <c r="FC6" s="687"/>
      <c r="FD6" s="687"/>
      <c r="FE6" s="687"/>
      <c r="FF6" s="687"/>
      <c r="FG6" s="687"/>
      <c r="FH6" s="687"/>
      <c r="FI6" s="687"/>
      <c r="FJ6" s="687"/>
      <c r="FK6" s="687"/>
      <c r="FL6" s="687"/>
      <c r="FM6" s="687"/>
      <c r="FN6" s="687"/>
      <c r="FO6" s="687"/>
      <c r="FP6" s="687"/>
      <c r="FQ6" s="687"/>
      <c r="FR6" s="687"/>
      <c r="FS6" s="687"/>
      <c r="FT6" s="687"/>
      <c r="FU6" s="687"/>
      <c r="FV6" s="687"/>
      <c r="FW6" s="687"/>
      <c r="FX6" s="687"/>
      <c r="FY6" s="687"/>
      <c r="FZ6" s="687"/>
      <c r="GA6" s="687"/>
      <c r="GB6" s="687"/>
      <c r="GC6" s="687"/>
      <c r="GD6" s="687"/>
      <c r="GE6" s="687"/>
      <c r="GF6" s="687"/>
      <c r="GG6" s="687"/>
      <c r="GH6" s="687"/>
      <c r="GI6" s="687"/>
      <c r="GJ6" s="687"/>
      <c r="GK6" s="687"/>
      <c r="GL6" s="687"/>
      <c r="GM6" s="687"/>
      <c r="GN6" s="687"/>
    </row>
    <row r="7" spans="1:196" ht="15" customHeight="1" x14ac:dyDescent="0.2">
      <c r="A7" s="30">
        <v>1</v>
      </c>
      <c r="B7" s="31">
        <v>1</v>
      </c>
      <c r="C7" s="32" t="s">
        <v>27</v>
      </c>
      <c r="D7" s="33">
        <v>9053</v>
      </c>
      <c r="E7" s="33">
        <v>8860</v>
      </c>
      <c r="F7" s="34">
        <v>-193</v>
      </c>
      <c r="G7" s="35">
        <v>0</v>
      </c>
      <c r="H7" s="34">
        <v>-193</v>
      </c>
      <c r="I7" s="36">
        <v>6186</v>
      </c>
      <c r="J7" s="37">
        <v>-1193898</v>
      </c>
      <c r="K7" s="38">
        <v>0</v>
      </c>
      <c r="L7" s="38">
        <v>-1193898</v>
      </c>
      <c r="M7" s="39"/>
      <c r="N7" s="670"/>
      <c r="P7" s="690"/>
      <c r="Q7" s="690"/>
      <c r="R7" s="690"/>
      <c r="S7" s="690"/>
      <c r="T7" s="690"/>
      <c r="U7" s="690"/>
      <c r="V7" s="107"/>
    </row>
    <row r="8" spans="1:196" ht="15" customHeight="1" x14ac:dyDescent="0.2">
      <c r="A8" s="40">
        <v>2</v>
      </c>
      <c r="B8" s="41">
        <v>2</v>
      </c>
      <c r="C8" s="42" t="s">
        <v>28</v>
      </c>
      <c r="D8" s="43">
        <v>3790</v>
      </c>
      <c r="E8" s="44">
        <v>3781</v>
      </c>
      <c r="F8" s="43">
        <v>-9</v>
      </c>
      <c r="G8" s="44">
        <v>0</v>
      </c>
      <c r="H8" s="43">
        <v>-9</v>
      </c>
      <c r="I8" s="45">
        <v>7367</v>
      </c>
      <c r="J8" s="46">
        <v>-66303</v>
      </c>
      <c r="K8" s="47">
        <v>0</v>
      </c>
      <c r="L8" s="47">
        <v>-66303</v>
      </c>
      <c r="M8" s="48"/>
      <c r="N8" s="671"/>
      <c r="P8" s="690"/>
      <c r="Q8" s="690"/>
      <c r="R8" s="690"/>
      <c r="S8" s="690"/>
      <c r="T8" s="690"/>
      <c r="U8" s="690"/>
      <c r="V8" s="107"/>
    </row>
    <row r="9" spans="1:196" ht="15" customHeight="1" x14ac:dyDescent="0.2">
      <c r="A9" s="49">
        <v>3</v>
      </c>
      <c r="B9" s="41">
        <v>3</v>
      </c>
      <c r="C9" s="42" t="s">
        <v>29</v>
      </c>
      <c r="D9" s="43">
        <v>23122</v>
      </c>
      <c r="E9" s="44">
        <v>23301</v>
      </c>
      <c r="F9" s="43">
        <v>179</v>
      </c>
      <c r="G9" s="44">
        <v>179</v>
      </c>
      <c r="H9" s="43">
        <v>0</v>
      </c>
      <c r="I9" s="45">
        <v>4868</v>
      </c>
      <c r="J9" s="46">
        <v>871372</v>
      </c>
      <c r="K9" s="47">
        <v>871372</v>
      </c>
      <c r="L9" s="47">
        <v>0</v>
      </c>
      <c r="M9" s="48"/>
      <c r="N9" s="671"/>
      <c r="P9" s="690"/>
      <c r="Q9" s="690"/>
      <c r="R9" s="690"/>
      <c r="S9" s="690"/>
      <c r="T9" s="690"/>
      <c r="U9" s="690"/>
      <c r="V9" s="107"/>
    </row>
    <row r="10" spans="1:196" ht="15" customHeight="1" x14ac:dyDescent="0.2">
      <c r="A10" s="49">
        <v>4</v>
      </c>
      <c r="B10" s="41">
        <v>4</v>
      </c>
      <c r="C10" s="42" t="s">
        <v>30</v>
      </c>
      <c r="D10" s="43">
        <v>2789</v>
      </c>
      <c r="E10" s="44">
        <v>2716</v>
      </c>
      <c r="F10" s="43">
        <v>-73</v>
      </c>
      <c r="G10" s="44">
        <v>0</v>
      </c>
      <c r="H10" s="43">
        <v>-73</v>
      </c>
      <c r="I10" s="45">
        <v>6757</v>
      </c>
      <c r="J10" s="46">
        <v>-493261</v>
      </c>
      <c r="K10" s="47">
        <v>0</v>
      </c>
      <c r="L10" s="47">
        <v>-493261</v>
      </c>
      <c r="M10" s="48"/>
      <c r="N10" s="671"/>
      <c r="P10" s="690"/>
      <c r="Q10" s="690"/>
      <c r="R10" s="690"/>
      <c r="S10" s="690"/>
      <c r="T10" s="690"/>
      <c r="U10" s="690"/>
      <c r="V10" s="107"/>
    </row>
    <row r="11" spans="1:196" ht="15" customHeight="1" x14ac:dyDescent="0.2">
      <c r="A11" s="50">
        <v>5</v>
      </c>
      <c r="B11" s="51">
        <v>5</v>
      </c>
      <c r="C11" s="52" t="s">
        <v>31</v>
      </c>
      <c r="D11" s="53">
        <v>4875</v>
      </c>
      <c r="E11" s="54">
        <v>4736</v>
      </c>
      <c r="F11" s="53">
        <v>-139</v>
      </c>
      <c r="G11" s="54">
        <v>0</v>
      </c>
      <c r="H11" s="53">
        <v>-139</v>
      </c>
      <c r="I11" s="55">
        <v>6581</v>
      </c>
      <c r="J11" s="56">
        <v>-914759</v>
      </c>
      <c r="K11" s="57">
        <v>0</v>
      </c>
      <c r="L11" s="57">
        <v>-914759</v>
      </c>
      <c r="M11" s="58"/>
      <c r="N11" s="672"/>
      <c r="P11" s="690"/>
      <c r="Q11" s="690"/>
      <c r="R11" s="690"/>
      <c r="S11" s="690"/>
      <c r="T11" s="690"/>
      <c r="U11" s="690"/>
      <c r="V11" s="107"/>
    </row>
    <row r="12" spans="1:196" ht="15" customHeight="1" x14ac:dyDescent="0.2">
      <c r="A12" s="30">
        <v>6</v>
      </c>
      <c r="B12" s="31">
        <v>6</v>
      </c>
      <c r="C12" s="32" t="s">
        <v>32</v>
      </c>
      <c r="D12" s="34">
        <v>5499</v>
      </c>
      <c r="E12" s="35">
        <v>5472</v>
      </c>
      <c r="F12" s="34">
        <v>-27</v>
      </c>
      <c r="G12" s="35">
        <v>0</v>
      </c>
      <c r="H12" s="34">
        <v>-27</v>
      </c>
      <c r="I12" s="36">
        <v>6003</v>
      </c>
      <c r="J12" s="37">
        <v>-162081</v>
      </c>
      <c r="K12" s="38">
        <v>0</v>
      </c>
      <c r="L12" s="38">
        <v>-162081</v>
      </c>
      <c r="M12" s="39"/>
      <c r="N12" s="670"/>
      <c r="P12" s="690"/>
      <c r="Q12" s="690"/>
      <c r="R12" s="690"/>
      <c r="S12" s="690"/>
      <c r="T12" s="690"/>
      <c r="U12" s="690"/>
      <c r="V12" s="107"/>
    </row>
    <row r="13" spans="1:196" ht="15" customHeight="1" x14ac:dyDescent="0.2">
      <c r="A13" s="49">
        <v>7</v>
      </c>
      <c r="B13" s="41">
        <v>7</v>
      </c>
      <c r="C13" s="42" t="s">
        <v>33</v>
      </c>
      <c r="D13" s="43">
        <v>1886</v>
      </c>
      <c r="E13" s="44">
        <v>1829</v>
      </c>
      <c r="F13" s="43">
        <v>-57</v>
      </c>
      <c r="G13" s="44">
        <v>0</v>
      </c>
      <c r="H13" s="43">
        <v>-57</v>
      </c>
      <c r="I13" s="45">
        <v>4389</v>
      </c>
      <c r="J13" s="46">
        <v>-250173</v>
      </c>
      <c r="K13" s="47">
        <v>0</v>
      </c>
      <c r="L13" s="47">
        <v>-250173</v>
      </c>
      <c r="M13" s="48"/>
      <c r="N13" s="671"/>
      <c r="P13" s="690"/>
      <c r="Q13" s="690"/>
      <c r="R13" s="690"/>
      <c r="S13" s="690"/>
      <c r="T13" s="690"/>
      <c r="U13" s="690"/>
      <c r="V13" s="107"/>
    </row>
    <row r="14" spans="1:196" ht="15" customHeight="1" x14ac:dyDescent="0.2">
      <c r="A14" s="49">
        <v>8</v>
      </c>
      <c r="B14" s="41">
        <v>8</v>
      </c>
      <c r="C14" s="42" t="s">
        <v>34</v>
      </c>
      <c r="D14" s="43">
        <v>21908</v>
      </c>
      <c r="E14" s="44">
        <v>22221</v>
      </c>
      <c r="F14" s="43">
        <v>313</v>
      </c>
      <c r="G14" s="44">
        <v>313</v>
      </c>
      <c r="H14" s="43">
        <v>0</v>
      </c>
      <c r="I14" s="45">
        <v>5963</v>
      </c>
      <c r="J14" s="46">
        <v>1866419</v>
      </c>
      <c r="K14" s="47">
        <v>1866419</v>
      </c>
      <c r="L14" s="47">
        <v>0</v>
      </c>
      <c r="M14" s="48"/>
      <c r="N14" s="671"/>
      <c r="P14" s="690"/>
      <c r="Q14" s="690"/>
      <c r="R14" s="690"/>
      <c r="S14" s="690"/>
      <c r="T14" s="690"/>
      <c r="U14" s="690"/>
      <c r="V14" s="107"/>
    </row>
    <row r="15" spans="1:196" ht="15" customHeight="1" x14ac:dyDescent="0.2">
      <c r="A15" s="49">
        <v>9</v>
      </c>
      <c r="B15" s="41">
        <v>9</v>
      </c>
      <c r="C15" s="42" t="s">
        <v>35</v>
      </c>
      <c r="D15" s="43">
        <v>33999</v>
      </c>
      <c r="E15" s="44">
        <v>33071</v>
      </c>
      <c r="F15" s="43">
        <v>-928</v>
      </c>
      <c r="G15" s="44">
        <v>0</v>
      </c>
      <c r="H15" s="43">
        <v>-928</v>
      </c>
      <c r="I15" s="45">
        <v>5468</v>
      </c>
      <c r="J15" s="46">
        <v>-5074304</v>
      </c>
      <c r="K15" s="47">
        <v>0</v>
      </c>
      <c r="L15" s="47">
        <v>-5074304</v>
      </c>
      <c r="M15" s="48"/>
      <c r="N15" s="671"/>
      <c r="P15" s="690"/>
      <c r="Q15" s="690"/>
      <c r="R15" s="690"/>
      <c r="S15" s="690"/>
      <c r="T15" s="690"/>
      <c r="U15" s="690"/>
      <c r="V15" s="107"/>
    </row>
    <row r="16" spans="1:196" ht="15" customHeight="1" x14ac:dyDescent="0.2">
      <c r="A16" s="50">
        <v>10</v>
      </c>
      <c r="B16" s="51">
        <v>10</v>
      </c>
      <c r="C16" s="52" t="s">
        <v>36</v>
      </c>
      <c r="D16" s="53">
        <v>26823</v>
      </c>
      <c r="E16" s="54">
        <v>26834</v>
      </c>
      <c r="F16" s="53">
        <v>11</v>
      </c>
      <c r="G16" s="54">
        <v>11</v>
      </c>
      <c r="H16" s="53">
        <v>0</v>
      </c>
      <c r="I16" s="55">
        <v>4091</v>
      </c>
      <c r="J16" s="56">
        <v>45001</v>
      </c>
      <c r="K16" s="57">
        <v>45001</v>
      </c>
      <c r="L16" s="57">
        <v>0</v>
      </c>
      <c r="M16" s="58"/>
      <c r="N16" s="672"/>
      <c r="P16" s="690"/>
      <c r="Q16" s="690"/>
      <c r="R16" s="690"/>
      <c r="S16" s="690"/>
      <c r="T16" s="690"/>
      <c r="U16" s="690"/>
      <c r="V16" s="107"/>
    </row>
    <row r="17" spans="1:22" ht="15" customHeight="1" x14ac:dyDescent="0.2">
      <c r="A17" s="30">
        <v>11</v>
      </c>
      <c r="B17" s="31">
        <v>11</v>
      </c>
      <c r="C17" s="32" t="s">
        <v>37</v>
      </c>
      <c r="D17" s="34">
        <v>1452</v>
      </c>
      <c r="E17" s="35">
        <v>1427</v>
      </c>
      <c r="F17" s="34">
        <v>-25</v>
      </c>
      <c r="G17" s="35">
        <v>0</v>
      </c>
      <c r="H17" s="34">
        <v>-25</v>
      </c>
      <c r="I17" s="36">
        <v>7966</v>
      </c>
      <c r="J17" s="37">
        <v>-199150</v>
      </c>
      <c r="K17" s="38">
        <v>0</v>
      </c>
      <c r="L17" s="38">
        <v>-199150</v>
      </c>
      <c r="M17" s="39"/>
      <c r="N17" s="670"/>
      <c r="P17" s="690"/>
      <c r="Q17" s="690"/>
      <c r="R17" s="690"/>
      <c r="S17" s="690"/>
      <c r="T17" s="690"/>
      <c r="U17" s="690"/>
      <c r="V17" s="107"/>
    </row>
    <row r="18" spans="1:22" ht="15" customHeight="1" x14ac:dyDescent="0.2">
      <c r="A18" s="49">
        <v>12</v>
      </c>
      <c r="B18" s="41">
        <v>12</v>
      </c>
      <c r="C18" s="42" t="s">
        <v>38</v>
      </c>
      <c r="D18" s="43">
        <v>1076</v>
      </c>
      <c r="E18" s="44">
        <v>1050</v>
      </c>
      <c r="F18" s="43">
        <v>-26</v>
      </c>
      <c r="G18" s="44">
        <v>0</v>
      </c>
      <c r="H18" s="43">
        <v>-26</v>
      </c>
      <c r="I18" s="45">
        <v>2877</v>
      </c>
      <c r="J18" s="46">
        <v>-74802</v>
      </c>
      <c r="K18" s="47">
        <v>0</v>
      </c>
      <c r="L18" s="47">
        <v>-74802</v>
      </c>
      <c r="M18" s="48"/>
      <c r="N18" s="671"/>
      <c r="P18" s="690"/>
      <c r="Q18" s="690"/>
      <c r="R18" s="690"/>
      <c r="S18" s="690"/>
      <c r="T18" s="690"/>
      <c r="U18" s="690"/>
      <c r="V18" s="107"/>
    </row>
    <row r="19" spans="1:22" ht="15" customHeight="1" x14ac:dyDescent="0.2">
      <c r="A19" s="49">
        <v>13</v>
      </c>
      <c r="B19" s="41">
        <v>13</v>
      </c>
      <c r="C19" s="42" t="s">
        <v>39</v>
      </c>
      <c r="D19" s="43">
        <v>1007</v>
      </c>
      <c r="E19" s="44">
        <v>989</v>
      </c>
      <c r="F19" s="43">
        <v>-18</v>
      </c>
      <c r="G19" s="44">
        <v>0</v>
      </c>
      <c r="H19" s="43">
        <v>-18</v>
      </c>
      <c r="I19" s="45">
        <v>7694</v>
      </c>
      <c r="J19" s="46">
        <v>-138492</v>
      </c>
      <c r="K19" s="47">
        <v>0</v>
      </c>
      <c r="L19" s="47">
        <v>-138492</v>
      </c>
      <c r="M19" s="48"/>
      <c r="N19" s="671"/>
      <c r="P19" s="690"/>
      <c r="Q19" s="690"/>
      <c r="R19" s="690"/>
      <c r="S19" s="690"/>
      <c r="T19" s="690"/>
      <c r="U19" s="690"/>
      <c r="V19" s="107"/>
    </row>
    <row r="20" spans="1:22" ht="15" customHeight="1" x14ac:dyDescent="0.2">
      <c r="A20" s="49">
        <v>14</v>
      </c>
      <c r="B20" s="41">
        <v>14</v>
      </c>
      <c r="C20" s="42" t="s">
        <v>40</v>
      </c>
      <c r="D20" s="43">
        <v>1629</v>
      </c>
      <c r="E20" s="44">
        <v>1594</v>
      </c>
      <c r="F20" s="43">
        <v>-35</v>
      </c>
      <c r="G20" s="44">
        <v>0</v>
      </c>
      <c r="H20" s="43">
        <v>-35</v>
      </c>
      <c r="I20" s="45">
        <v>7951</v>
      </c>
      <c r="J20" s="46">
        <v>-278285</v>
      </c>
      <c r="K20" s="47">
        <v>0</v>
      </c>
      <c r="L20" s="47">
        <v>-278285</v>
      </c>
      <c r="M20" s="48"/>
      <c r="N20" s="671"/>
      <c r="P20" s="690"/>
      <c r="Q20" s="690"/>
      <c r="R20" s="690"/>
      <c r="S20" s="690"/>
      <c r="T20" s="690"/>
      <c r="U20" s="690"/>
      <c r="V20" s="107"/>
    </row>
    <row r="21" spans="1:22" ht="15" customHeight="1" x14ac:dyDescent="0.2">
      <c r="A21" s="50">
        <v>15</v>
      </c>
      <c r="B21" s="51">
        <v>15</v>
      </c>
      <c r="C21" s="52" t="s">
        <v>41</v>
      </c>
      <c r="D21" s="53">
        <v>2874</v>
      </c>
      <c r="E21" s="54">
        <v>2824</v>
      </c>
      <c r="F21" s="53">
        <v>-50</v>
      </c>
      <c r="G21" s="54">
        <v>0</v>
      </c>
      <c r="H21" s="53">
        <v>-50</v>
      </c>
      <c r="I21" s="55">
        <v>7002</v>
      </c>
      <c r="J21" s="56">
        <v>-350100</v>
      </c>
      <c r="K21" s="57">
        <v>0</v>
      </c>
      <c r="L21" s="57">
        <v>-350100</v>
      </c>
      <c r="M21" s="58"/>
      <c r="N21" s="672"/>
      <c r="P21" s="690"/>
      <c r="Q21" s="690"/>
      <c r="R21" s="690"/>
      <c r="S21" s="690"/>
      <c r="T21" s="690"/>
      <c r="U21" s="690"/>
      <c r="V21" s="107"/>
    </row>
    <row r="22" spans="1:22" ht="15" customHeight="1" x14ac:dyDescent="0.2">
      <c r="A22" s="30">
        <v>16</v>
      </c>
      <c r="B22" s="31">
        <v>16</v>
      </c>
      <c r="C22" s="32" t="s">
        <v>42</v>
      </c>
      <c r="D22" s="34">
        <v>4633</v>
      </c>
      <c r="E22" s="35">
        <v>4740</v>
      </c>
      <c r="F22" s="34">
        <v>107</v>
      </c>
      <c r="G22" s="35">
        <v>107</v>
      </c>
      <c r="H22" s="34">
        <v>0</v>
      </c>
      <c r="I22" s="36">
        <v>3151</v>
      </c>
      <c r="J22" s="37">
        <v>337157</v>
      </c>
      <c r="K22" s="38">
        <v>337157</v>
      </c>
      <c r="L22" s="38">
        <v>0</v>
      </c>
      <c r="M22" s="39"/>
      <c r="N22" s="670"/>
      <c r="P22" s="690"/>
      <c r="Q22" s="690"/>
      <c r="R22" s="690"/>
      <c r="S22" s="690"/>
      <c r="T22" s="690"/>
      <c r="U22" s="690"/>
      <c r="V22" s="107"/>
    </row>
    <row r="23" spans="1:22" ht="15" customHeight="1" x14ac:dyDescent="0.2">
      <c r="A23" s="49">
        <v>17</v>
      </c>
      <c r="B23" s="41">
        <v>17</v>
      </c>
      <c r="C23" s="42" t="s">
        <v>43</v>
      </c>
      <c r="D23" s="43">
        <v>39525</v>
      </c>
      <c r="E23" s="44">
        <v>38922</v>
      </c>
      <c r="F23" s="59">
        <v>-603</v>
      </c>
      <c r="G23" s="44">
        <v>0</v>
      </c>
      <c r="H23" s="43">
        <v>-603</v>
      </c>
      <c r="I23" s="45">
        <v>4391</v>
      </c>
      <c r="J23" s="46">
        <v>-2647773</v>
      </c>
      <c r="K23" s="47">
        <v>0</v>
      </c>
      <c r="L23" s="47">
        <v>-2647773</v>
      </c>
      <c r="M23" s="48"/>
      <c r="N23" s="671"/>
      <c r="P23" s="690"/>
      <c r="Q23" s="690"/>
      <c r="R23" s="691"/>
      <c r="S23" s="690"/>
      <c r="T23" s="690"/>
      <c r="U23" s="691"/>
      <c r="V23" s="692"/>
    </row>
    <row r="24" spans="1:22" ht="15" customHeight="1" x14ac:dyDescent="0.2">
      <c r="A24" s="49">
        <v>18</v>
      </c>
      <c r="B24" s="41">
        <v>18</v>
      </c>
      <c r="C24" s="42" t="s">
        <v>44</v>
      </c>
      <c r="D24" s="43">
        <v>766</v>
      </c>
      <c r="E24" s="44">
        <v>749</v>
      </c>
      <c r="F24" s="59">
        <v>-17</v>
      </c>
      <c r="G24" s="44">
        <v>0</v>
      </c>
      <c r="H24" s="43">
        <v>-17</v>
      </c>
      <c r="I24" s="45">
        <v>7212</v>
      </c>
      <c r="J24" s="46">
        <v>-122604</v>
      </c>
      <c r="K24" s="47">
        <v>0</v>
      </c>
      <c r="L24" s="47">
        <v>-122604</v>
      </c>
      <c r="M24" s="48"/>
      <c r="N24" s="671"/>
      <c r="P24" s="690"/>
      <c r="Q24" s="690"/>
      <c r="R24" s="691"/>
      <c r="S24" s="690"/>
      <c r="T24" s="690"/>
      <c r="U24" s="691"/>
      <c r="V24" s="692"/>
    </row>
    <row r="25" spans="1:22" ht="15" customHeight="1" x14ac:dyDescent="0.2">
      <c r="A25" s="49">
        <v>19</v>
      </c>
      <c r="B25" s="41">
        <v>19</v>
      </c>
      <c r="C25" s="42" t="s">
        <v>45</v>
      </c>
      <c r="D25" s="43">
        <v>1605</v>
      </c>
      <c r="E25" s="44">
        <v>1594</v>
      </c>
      <c r="F25" s="59">
        <v>-11</v>
      </c>
      <c r="G25" s="44">
        <v>0</v>
      </c>
      <c r="H25" s="43">
        <v>-11</v>
      </c>
      <c r="I25" s="45">
        <v>5831</v>
      </c>
      <c r="J25" s="46">
        <v>-64141</v>
      </c>
      <c r="K25" s="47">
        <v>0</v>
      </c>
      <c r="L25" s="47">
        <v>-64141</v>
      </c>
      <c r="M25" s="48"/>
      <c r="N25" s="671"/>
      <c r="P25" s="690"/>
      <c r="Q25" s="690"/>
      <c r="R25" s="691"/>
      <c r="S25" s="690"/>
      <c r="T25" s="690"/>
      <c r="U25" s="691"/>
      <c r="V25" s="692"/>
    </row>
    <row r="26" spans="1:22" ht="15" customHeight="1" x14ac:dyDescent="0.2">
      <c r="A26" s="50">
        <v>20</v>
      </c>
      <c r="B26" s="51">
        <v>20</v>
      </c>
      <c r="C26" s="52" t="s">
        <v>46</v>
      </c>
      <c r="D26" s="53">
        <v>5409</v>
      </c>
      <c r="E26" s="54">
        <v>5363</v>
      </c>
      <c r="F26" s="60">
        <v>-46</v>
      </c>
      <c r="G26" s="54">
        <v>0</v>
      </c>
      <c r="H26" s="53">
        <v>-46</v>
      </c>
      <c r="I26" s="55">
        <v>6901</v>
      </c>
      <c r="J26" s="56">
        <v>-317446</v>
      </c>
      <c r="K26" s="57">
        <v>0</v>
      </c>
      <c r="L26" s="57">
        <v>-317446</v>
      </c>
      <c r="M26" s="58"/>
      <c r="N26" s="672"/>
      <c r="P26" s="690"/>
      <c r="Q26" s="690"/>
      <c r="R26" s="691"/>
      <c r="S26" s="690"/>
      <c r="T26" s="690"/>
      <c r="U26" s="691"/>
      <c r="V26" s="692"/>
    </row>
    <row r="27" spans="1:22" ht="15" customHeight="1" x14ac:dyDescent="0.2">
      <c r="A27" s="30">
        <v>21</v>
      </c>
      <c r="B27" s="31">
        <v>21</v>
      </c>
      <c r="C27" s="32" t="s">
        <v>47</v>
      </c>
      <c r="D27" s="34">
        <v>2690</v>
      </c>
      <c r="E27" s="35">
        <v>2594</v>
      </c>
      <c r="F27" s="61">
        <v>-96</v>
      </c>
      <c r="G27" s="35">
        <v>0</v>
      </c>
      <c r="H27" s="34">
        <v>-96</v>
      </c>
      <c r="I27" s="36">
        <v>7344</v>
      </c>
      <c r="J27" s="37">
        <v>-705024</v>
      </c>
      <c r="K27" s="38">
        <v>0</v>
      </c>
      <c r="L27" s="38">
        <v>-705024</v>
      </c>
      <c r="M27" s="39"/>
      <c r="N27" s="670"/>
      <c r="P27" s="690"/>
      <c r="Q27" s="690"/>
      <c r="R27" s="691"/>
      <c r="S27" s="690"/>
      <c r="T27" s="690"/>
      <c r="U27" s="691"/>
      <c r="V27" s="692"/>
    </row>
    <row r="28" spans="1:22" ht="15" customHeight="1" x14ac:dyDescent="0.2">
      <c r="A28" s="49">
        <v>22</v>
      </c>
      <c r="B28" s="41">
        <v>22</v>
      </c>
      <c r="C28" s="42" t="s">
        <v>48</v>
      </c>
      <c r="D28" s="43">
        <v>2759</v>
      </c>
      <c r="E28" s="44">
        <v>2742</v>
      </c>
      <c r="F28" s="59">
        <v>-17</v>
      </c>
      <c r="G28" s="44">
        <v>0</v>
      </c>
      <c r="H28" s="43">
        <v>-17</v>
      </c>
      <c r="I28" s="45">
        <v>7923</v>
      </c>
      <c r="J28" s="46">
        <v>-134691</v>
      </c>
      <c r="K28" s="47">
        <v>0</v>
      </c>
      <c r="L28" s="47">
        <v>-134691</v>
      </c>
      <c r="M28" s="48"/>
      <c r="N28" s="671"/>
      <c r="P28" s="690"/>
      <c r="Q28" s="690"/>
      <c r="R28" s="691"/>
      <c r="S28" s="690"/>
      <c r="T28" s="690"/>
      <c r="U28" s="691"/>
      <c r="V28" s="692"/>
    </row>
    <row r="29" spans="1:22" ht="15" customHeight="1" x14ac:dyDescent="0.2">
      <c r="A29" s="49">
        <v>23</v>
      </c>
      <c r="B29" s="41">
        <v>23</v>
      </c>
      <c r="C29" s="42" t="s">
        <v>49</v>
      </c>
      <c r="D29" s="43">
        <v>10980</v>
      </c>
      <c r="E29" s="44">
        <v>10930</v>
      </c>
      <c r="F29" s="59">
        <v>-50</v>
      </c>
      <c r="G29" s="44">
        <v>0</v>
      </c>
      <c r="H29" s="43">
        <v>-50</v>
      </c>
      <c r="I29" s="45">
        <v>6076</v>
      </c>
      <c r="J29" s="46">
        <v>-303800</v>
      </c>
      <c r="K29" s="47">
        <v>0</v>
      </c>
      <c r="L29" s="47">
        <v>-303800</v>
      </c>
      <c r="M29" s="48"/>
      <c r="N29" s="671"/>
      <c r="P29" s="690"/>
      <c r="Q29" s="690"/>
      <c r="R29" s="691"/>
      <c r="S29" s="690"/>
      <c r="T29" s="690"/>
      <c r="U29" s="691"/>
      <c r="V29" s="692"/>
    </row>
    <row r="30" spans="1:22" ht="15" customHeight="1" x14ac:dyDescent="0.2">
      <c r="A30" s="49">
        <v>24</v>
      </c>
      <c r="B30" s="41">
        <v>24</v>
      </c>
      <c r="C30" s="42" t="s">
        <v>50</v>
      </c>
      <c r="D30" s="43">
        <v>4003</v>
      </c>
      <c r="E30" s="44">
        <v>3927</v>
      </c>
      <c r="F30" s="59">
        <v>-76</v>
      </c>
      <c r="G30" s="44">
        <v>0</v>
      </c>
      <c r="H30" s="43">
        <v>-76</v>
      </c>
      <c r="I30" s="45">
        <v>2917</v>
      </c>
      <c r="J30" s="46">
        <v>-221692</v>
      </c>
      <c r="K30" s="47">
        <v>0</v>
      </c>
      <c r="L30" s="47">
        <v>-221692</v>
      </c>
      <c r="M30" s="48"/>
      <c r="N30" s="671"/>
      <c r="P30" s="690"/>
      <c r="Q30" s="690"/>
      <c r="R30" s="691"/>
      <c r="S30" s="690"/>
      <c r="T30" s="690"/>
      <c r="U30" s="691"/>
      <c r="V30" s="692"/>
    </row>
    <row r="31" spans="1:22" ht="15" customHeight="1" x14ac:dyDescent="0.2">
      <c r="A31" s="50">
        <v>25</v>
      </c>
      <c r="B31" s="51">
        <v>25</v>
      </c>
      <c r="C31" s="52" t="s">
        <v>51</v>
      </c>
      <c r="D31" s="53">
        <v>2004</v>
      </c>
      <c r="E31" s="54">
        <v>2018</v>
      </c>
      <c r="F31" s="60">
        <v>14</v>
      </c>
      <c r="G31" s="54">
        <v>14</v>
      </c>
      <c r="H31" s="53">
        <v>0</v>
      </c>
      <c r="I31" s="55">
        <v>6008</v>
      </c>
      <c r="J31" s="56">
        <v>84112</v>
      </c>
      <c r="K31" s="57">
        <v>84112</v>
      </c>
      <c r="L31" s="57">
        <v>0</v>
      </c>
      <c r="M31" s="58"/>
      <c r="N31" s="672"/>
      <c r="P31" s="690"/>
      <c r="Q31" s="690"/>
      <c r="R31" s="691"/>
      <c r="S31" s="690"/>
      <c r="T31" s="690"/>
      <c r="U31" s="691"/>
      <c r="V31" s="692"/>
    </row>
    <row r="32" spans="1:22" ht="15" customHeight="1" x14ac:dyDescent="0.2">
      <c r="A32" s="30">
        <v>26</v>
      </c>
      <c r="B32" s="31">
        <v>26</v>
      </c>
      <c r="C32" s="32" t="s">
        <v>52</v>
      </c>
      <c r="D32" s="34">
        <v>45796</v>
      </c>
      <c r="E32" s="35">
        <v>45565</v>
      </c>
      <c r="F32" s="61">
        <v>-231</v>
      </c>
      <c r="G32" s="35">
        <v>0</v>
      </c>
      <c r="H32" s="34">
        <v>-231</v>
      </c>
      <c r="I32" s="36">
        <v>4824</v>
      </c>
      <c r="J32" s="37">
        <v>-1114344</v>
      </c>
      <c r="K32" s="38">
        <v>0</v>
      </c>
      <c r="L32" s="38">
        <v>-1114344</v>
      </c>
      <c r="M32" s="39"/>
      <c r="N32" s="670"/>
      <c r="P32" s="690"/>
      <c r="Q32" s="690"/>
      <c r="R32" s="691"/>
      <c r="S32" s="690"/>
      <c r="T32" s="690"/>
      <c r="U32" s="691"/>
      <c r="V32" s="692"/>
    </row>
    <row r="33" spans="1:22" ht="15" customHeight="1" x14ac:dyDescent="0.2">
      <c r="A33" s="49">
        <v>27</v>
      </c>
      <c r="B33" s="41">
        <v>27</v>
      </c>
      <c r="C33" s="42" t="s">
        <v>53</v>
      </c>
      <c r="D33" s="43">
        <v>5165</v>
      </c>
      <c r="E33" s="44">
        <v>5163</v>
      </c>
      <c r="F33" s="59">
        <v>-2</v>
      </c>
      <c r="G33" s="44">
        <v>0</v>
      </c>
      <c r="H33" s="43">
        <v>-2</v>
      </c>
      <c r="I33" s="45">
        <v>6639</v>
      </c>
      <c r="J33" s="46">
        <v>-13278</v>
      </c>
      <c r="K33" s="47">
        <v>0</v>
      </c>
      <c r="L33" s="47">
        <v>-13278</v>
      </c>
      <c r="M33" s="48"/>
      <c r="N33" s="671"/>
      <c r="P33" s="690"/>
      <c r="Q33" s="690"/>
      <c r="R33" s="691"/>
      <c r="S33" s="690"/>
      <c r="T33" s="690"/>
      <c r="U33" s="691"/>
      <c r="V33" s="692"/>
    </row>
    <row r="34" spans="1:22" ht="15" customHeight="1" x14ac:dyDescent="0.2">
      <c r="A34" s="49">
        <v>28</v>
      </c>
      <c r="B34" s="41">
        <v>28</v>
      </c>
      <c r="C34" s="42" t="s">
        <v>54</v>
      </c>
      <c r="D34" s="43">
        <v>30608</v>
      </c>
      <c r="E34" s="44">
        <v>30387</v>
      </c>
      <c r="F34" s="59">
        <v>-221</v>
      </c>
      <c r="G34" s="44">
        <v>0</v>
      </c>
      <c r="H34" s="43">
        <v>-221</v>
      </c>
      <c r="I34" s="45">
        <v>4646</v>
      </c>
      <c r="J34" s="46">
        <v>-1026766</v>
      </c>
      <c r="K34" s="47">
        <v>0</v>
      </c>
      <c r="L34" s="47">
        <v>-1026766</v>
      </c>
      <c r="M34" s="48"/>
      <c r="N34" s="671"/>
      <c r="P34" s="690"/>
      <c r="Q34" s="690"/>
      <c r="R34" s="691"/>
      <c r="S34" s="690"/>
      <c r="T34" s="690"/>
      <c r="U34" s="691"/>
      <c r="V34" s="692"/>
    </row>
    <row r="35" spans="1:22" ht="15" customHeight="1" x14ac:dyDescent="0.2">
      <c r="A35" s="49">
        <v>29</v>
      </c>
      <c r="B35" s="41">
        <v>29</v>
      </c>
      <c r="C35" s="42" t="s">
        <v>55</v>
      </c>
      <c r="D35" s="59">
        <v>13233</v>
      </c>
      <c r="E35" s="44">
        <v>13164</v>
      </c>
      <c r="F35" s="59">
        <v>-69</v>
      </c>
      <c r="G35" s="44">
        <v>0</v>
      </c>
      <c r="H35" s="43">
        <v>-69</v>
      </c>
      <c r="I35" s="45">
        <v>5344</v>
      </c>
      <c r="J35" s="46">
        <v>-368736</v>
      </c>
      <c r="K35" s="47">
        <v>0</v>
      </c>
      <c r="L35" s="47">
        <v>-368736</v>
      </c>
      <c r="M35" s="48"/>
      <c r="N35" s="671"/>
      <c r="P35" s="691"/>
      <c r="Q35" s="691"/>
      <c r="R35" s="691"/>
      <c r="S35" s="691"/>
      <c r="T35" s="691"/>
      <c r="U35" s="691"/>
      <c r="V35" s="692"/>
    </row>
    <row r="36" spans="1:22" ht="15" customHeight="1" x14ac:dyDescent="0.2">
      <c r="A36" s="50">
        <v>30</v>
      </c>
      <c r="B36" s="51">
        <v>30</v>
      </c>
      <c r="C36" s="52" t="s">
        <v>56</v>
      </c>
      <c r="D36" s="53">
        <v>2401</v>
      </c>
      <c r="E36" s="54">
        <v>2425</v>
      </c>
      <c r="F36" s="60">
        <v>24</v>
      </c>
      <c r="G36" s="54">
        <v>24</v>
      </c>
      <c r="H36" s="53">
        <v>0</v>
      </c>
      <c r="I36" s="55">
        <v>6964</v>
      </c>
      <c r="J36" s="56">
        <v>167136</v>
      </c>
      <c r="K36" s="57">
        <v>167136</v>
      </c>
      <c r="L36" s="57">
        <v>0</v>
      </c>
      <c r="M36" s="58"/>
      <c r="N36" s="672"/>
      <c r="P36" s="690"/>
      <c r="Q36" s="690"/>
      <c r="R36" s="691"/>
      <c r="S36" s="690"/>
      <c r="T36" s="690"/>
      <c r="U36" s="691"/>
      <c r="V36" s="692"/>
    </row>
    <row r="37" spans="1:22" ht="15" customHeight="1" x14ac:dyDescent="0.2">
      <c r="A37" s="30">
        <v>31</v>
      </c>
      <c r="B37" s="31">
        <v>31</v>
      </c>
      <c r="C37" s="32" t="s">
        <v>57</v>
      </c>
      <c r="D37" s="34">
        <v>5584</v>
      </c>
      <c r="E37" s="35">
        <v>5603</v>
      </c>
      <c r="F37" s="61">
        <v>19</v>
      </c>
      <c r="G37" s="35">
        <v>19</v>
      </c>
      <c r="H37" s="34">
        <v>0</v>
      </c>
      <c r="I37" s="36">
        <v>5464</v>
      </c>
      <c r="J37" s="37">
        <v>103816</v>
      </c>
      <c r="K37" s="38">
        <v>103816</v>
      </c>
      <c r="L37" s="38">
        <v>0</v>
      </c>
      <c r="M37" s="39"/>
      <c r="N37" s="670"/>
      <c r="P37" s="690"/>
      <c r="Q37" s="690"/>
      <c r="R37" s="691"/>
      <c r="S37" s="690"/>
      <c r="T37" s="690"/>
      <c r="U37" s="691"/>
      <c r="V37" s="692"/>
    </row>
    <row r="38" spans="1:22" ht="15" customHeight="1" x14ac:dyDescent="0.2">
      <c r="A38" s="49">
        <v>32</v>
      </c>
      <c r="B38" s="41">
        <v>32</v>
      </c>
      <c r="C38" s="42" t="s">
        <v>58</v>
      </c>
      <c r="D38" s="43">
        <v>25875</v>
      </c>
      <c r="E38" s="44">
        <v>26378</v>
      </c>
      <c r="F38" s="59">
        <v>503</v>
      </c>
      <c r="G38" s="44">
        <v>503</v>
      </c>
      <c r="H38" s="43">
        <v>0</v>
      </c>
      <c r="I38" s="45">
        <v>6797</v>
      </c>
      <c r="J38" s="46">
        <v>3418891</v>
      </c>
      <c r="K38" s="47">
        <v>3418891</v>
      </c>
      <c r="L38" s="47">
        <v>0</v>
      </c>
      <c r="M38" s="48"/>
      <c r="N38" s="671"/>
      <c r="P38" s="690"/>
      <c r="Q38" s="690"/>
      <c r="R38" s="691"/>
      <c r="S38" s="690"/>
      <c r="T38" s="690"/>
      <c r="U38" s="691"/>
      <c r="V38" s="692"/>
    </row>
    <row r="39" spans="1:22" ht="15" customHeight="1" x14ac:dyDescent="0.2">
      <c r="A39" s="49">
        <v>33</v>
      </c>
      <c r="B39" s="41">
        <v>33</v>
      </c>
      <c r="C39" s="42" t="s">
        <v>59</v>
      </c>
      <c r="D39" s="43">
        <v>1152</v>
      </c>
      <c r="E39" s="44">
        <v>1166</v>
      </c>
      <c r="F39" s="59">
        <v>14</v>
      </c>
      <c r="G39" s="44">
        <v>14</v>
      </c>
      <c r="H39" s="43">
        <v>0</v>
      </c>
      <c r="I39" s="45">
        <v>6634</v>
      </c>
      <c r="J39" s="46">
        <v>92876</v>
      </c>
      <c r="K39" s="47">
        <v>92876</v>
      </c>
      <c r="L39" s="47">
        <v>0</v>
      </c>
      <c r="M39" s="48"/>
      <c r="N39" s="671"/>
      <c r="P39" s="690"/>
      <c r="Q39" s="690"/>
      <c r="R39" s="691"/>
      <c r="S39" s="690"/>
      <c r="T39" s="690"/>
      <c r="U39" s="691"/>
      <c r="V39" s="692"/>
    </row>
    <row r="40" spans="1:22" ht="15" customHeight="1" x14ac:dyDescent="0.2">
      <c r="A40" s="49">
        <v>34</v>
      </c>
      <c r="B40" s="41">
        <v>34</v>
      </c>
      <c r="C40" s="42" t="s">
        <v>60</v>
      </c>
      <c r="D40" s="43">
        <v>3200</v>
      </c>
      <c r="E40" s="44">
        <v>3121</v>
      </c>
      <c r="F40" s="59">
        <v>-79</v>
      </c>
      <c r="G40" s="44">
        <v>0</v>
      </c>
      <c r="H40" s="43">
        <v>-79</v>
      </c>
      <c r="I40" s="45">
        <v>6996</v>
      </c>
      <c r="J40" s="46">
        <v>-552684</v>
      </c>
      <c r="K40" s="47">
        <v>0</v>
      </c>
      <c r="L40" s="47">
        <v>-552684</v>
      </c>
      <c r="M40" s="48"/>
      <c r="N40" s="671"/>
      <c r="P40" s="690"/>
      <c r="Q40" s="690"/>
      <c r="R40" s="691"/>
      <c r="S40" s="690"/>
      <c r="T40" s="690"/>
      <c r="U40" s="691"/>
      <c r="V40" s="692"/>
    </row>
    <row r="41" spans="1:22" ht="15" customHeight="1" x14ac:dyDescent="0.2">
      <c r="A41" s="50">
        <v>35</v>
      </c>
      <c r="B41" s="51">
        <v>35</v>
      </c>
      <c r="C41" s="52" t="s">
        <v>61</v>
      </c>
      <c r="D41" s="53">
        <v>5079</v>
      </c>
      <c r="E41" s="54">
        <v>5051</v>
      </c>
      <c r="F41" s="60">
        <v>-28</v>
      </c>
      <c r="G41" s="54">
        <v>0</v>
      </c>
      <c r="H41" s="53">
        <v>-28</v>
      </c>
      <c r="I41" s="55">
        <v>5575</v>
      </c>
      <c r="J41" s="56">
        <v>-156100</v>
      </c>
      <c r="K41" s="57">
        <v>0</v>
      </c>
      <c r="L41" s="57">
        <v>-156100</v>
      </c>
      <c r="M41" s="58"/>
      <c r="N41" s="672"/>
      <c r="P41" s="690"/>
      <c r="Q41" s="690"/>
      <c r="R41" s="691"/>
      <c r="S41" s="690"/>
      <c r="T41" s="690"/>
      <c r="U41" s="691"/>
      <c r="V41" s="692"/>
    </row>
    <row r="42" spans="1:22" ht="15" customHeight="1" x14ac:dyDescent="0.2">
      <c r="A42" s="30">
        <v>36</v>
      </c>
      <c r="B42" s="31">
        <v>36</v>
      </c>
      <c r="C42" s="32" t="s">
        <v>62</v>
      </c>
      <c r="D42" s="61">
        <v>42521</v>
      </c>
      <c r="E42" s="35">
        <v>42609</v>
      </c>
      <c r="F42" s="61">
        <v>88</v>
      </c>
      <c r="G42" s="35">
        <v>88</v>
      </c>
      <c r="H42" s="34">
        <v>0</v>
      </c>
      <c r="I42" s="36">
        <v>4796</v>
      </c>
      <c r="J42" s="37">
        <v>422048</v>
      </c>
      <c r="K42" s="38">
        <v>422048</v>
      </c>
      <c r="L42" s="38">
        <v>0</v>
      </c>
      <c r="M42" s="39"/>
      <c r="N42" s="670"/>
      <c r="P42" s="691"/>
      <c r="Q42" s="691"/>
      <c r="R42" s="691"/>
      <c r="S42" s="691"/>
      <c r="T42" s="691"/>
      <c r="U42" s="691"/>
      <c r="V42" s="692"/>
    </row>
    <row r="43" spans="1:22" ht="15" customHeight="1" x14ac:dyDescent="0.2">
      <c r="A43" s="49">
        <v>37</v>
      </c>
      <c r="B43" s="41">
        <v>37</v>
      </c>
      <c r="C43" s="42" t="s">
        <v>63</v>
      </c>
      <c r="D43" s="43">
        <v>17680</v>
      </c>
      <c r="E43" s="44">
        <v>17582</v>
      </c>
      <c r="F43" s="59">
        <v>-98</v>
      </c>
      <c r="G43" s="44">
        <v>0</v>
      </c>
      <c r="H43" s="43">
        <v>-98</v>
      </c>
      <c r="I43" s="45">
        <v>6341</v>
      </c>
      <c r="J43" s="46">
        <v>-621418</v>
      </c>
      <c r="K43" s="47">
        <v>0</v>
      </c>
      <c r="L43" s="47">
        <v>-621418</v>
      </c>
      <c r="M43" s="48"/>
      <c r="N43" s="671"/>
      <c r="P43" s="690"/>
      <c r="Q43" s="690"/>
      <c r="R43" s="691"/>
      <c r="S43" s="690"/>
      <c r="T43" s="690"/>
      <c r="U43" s="691"/>
      <c r="V43" s="692"/>
    </row>
    <row r="44" spans="1:22" ht="15" customHeight="1" x14ac:dyDescent="0.2">
      <c r="A44" s="49">
        <v>38</v>
      </c>
      <c r="B44" s="41">
        <v>38</v>
      </c>
      <c r="C44" s="42" t="s">
        <v>64</v>
      </c>
      <c r="D44" s="43">
        <v>3603</v>
      </c>
      <c r="E44" s="44">
        <v>3601</v>
      </c>
      <c r="F44" s="59">
        <v>-2</v>
      </c>
      <c r="G44" s="44">
        <v>0</v>
      </c>
      <c r="H44" s="43">
        <v>-2</v>
      </c>
      <c r="I44" s="45">
        <v>2795</v>
      </c>
      <c r="J44" s="46">
        <v>-5590</v>
      </c>
      <c r="K44" s="47">
        <v>0</v>
      </c>
      <c r="L44" s="47">
        <v>-5590</v>
      </c>
      <c r="M44" s="48"/>
      <c r="N44" s="671"/>
      <c r="P44" s="690"/>
      <c r="Q44" s="690"/>
      <c r="R44" s="691"/>
      <c r="S44" s="690"/>
      <c r="T44" s="690"/>
      <c r="U44" s="691"/>
      <c r="V44" s="692"/>
    </row>
    <row r="45" spans="1:22" ht="15" customHeight="1" x14ac:dyDescent="0.2">
      <c r="A45" s="49">
        <v>39</v>
      </c>
      <c r="B45" s="41">
        <v>39</v>
      </c>
      <c r="C45" s="42" t="s">
        <v>65</v>
      </c>
      <c r="D45" s="43">
        <v>2486</v>
      </c>
      <c r="E45" s="44">
        <v>2386</v>
      </c>
      <c r="F45" s="59">
        <v>-100</v>
      </c>
      <c r="G45" s="44">
        <v>0</v>
      </c>
      <c r="H45" s="43">
        <v>-100</v>
      </c>
      <c r="I45" s="45">
        <v>3735</v>
      </c>
      <c r="J45" s="46">
        <v>-373500</v>
      </c>
      <c r="K45" s="47">
        <v>0</v>
      </c>
      <c r="L45" s="47">
        <v>-373500</v>
      </c>
      <c r="M45" s="48"/>
      <c r="N45" s="671"/>
      <c r="P45" s="690"/>
      <c r="Q45" s="690"/>
      <c r="R45" s="691"/>
      <c r="S45" s="690"/>
      <c r="T45" s="690"/>
      <c r="U45" s="691"/>
      <c r="V45" s="692"/>
    </row>
    <row r="46" spans="1:22" ht="15" customHeight="1" x14ac:dyDescent="0.2">
      <c r="A46" s="50">
        <v>40</v>
      </c>
      <c r="B46" s="51">
        <v>40</v>
      </c>
      <c r="C46" s="52" t="s">
        <v>66</v>
      </c>
      <c r="D46" s="53">
        <v>20675</v>
      </c>
      <c r="E46" s="54">
        <v>20525</v>
      </c>
      <c r="F46" s="60">
        <v>-150</v>
      </c>
      <c r="G46" s="54">
        <v>0</v>
      </c>
      <c r="H46" s="53">
        <v>-150</v>
      </c>
      <c r="I46" s="55">
        <v>5984</v>
      </c>
      <c r="J46" s="56">
        <v>-897600</v>
      </c>
      <c r="K46" s="57">
        <v>0</v>
      </c>
      <c r="L46" s="57">
        <v>-897600</v>
      </c>
      <c r="M46" s="58"/>
      <c r="N46" s="672"/>
      <c r="P46" s="690"/>
      <c r="Q46" s="690"/>
      <c r="R46" s="691"/>
      <c r="S46" s="690"/>
      <c r="T46" s="690"/>
      <c r="U46" s="691"/>
      <c r="V46" s="692"/>
    </row>
    <row r="47" spans="1:22" ht="15" customHeight="1" x14ac:dyDescent="0.2">
      <c r="A47" s="30">
        <v>41</v>
      </c>
      <c r="B47" s="31">
        <v>41</v>
      </c>
      <c r="C47" s="32" t="s">
        <v>67</v>
      </c>
      <c r="D47" s="34">
        <v>1160</v>
      </c>
      <c r="E47" s="35">
        <v>1188</v>
      </c>
      <c r="F47" s="61">
        <v>28</v>
      </c>
      <c r="G47" s="35">
        <v>28</v>
      </c>
      <c r="H47" s="34">
        <v>0</v>
      </c>
      <c r="I47" s="36">
        <v>3535</v>
      </c>
      <c r="J47" s="37">
        <v>98980</v>
      </c>
      <c r="K47" s="38">
        <v>98980</v>
      </c>
      <c r="L47" s="38">
        <v>0</v>
      </c>
      <c r="M47" s="39"/>
      <c r="N47" s="670"/>
      <c r="P47" s="690"/>
      <c r="Q47" s="690"/>
      <c r="R47" s="691"/>
      <c r="S47" s="690"/>
      <c r="T47" s="690"/>
      <c r="U47" s="691"/>
      <c r="V47" s="692"/>
    </row>
    <row r="48" spans="1:22" ht="15" customHeight="1" x14ac:dyDescent="0.2">
      <c r="A48" s="49">
        <v>42</v>
      </c>
      <c r="B48" s="41">
        <v>42</v>
      </c>
      <c r="C48" s="42" t="s">
        <v>68</v>
      </c>
      <c r="D48" s="43">
        <v>2632</v>
      </c>
      <c r="E48" s="44">
        <v>2687</v>
      </c>
      <c r="F48" s="59">
        <v>55</v>
      </c>
      <c r="G48" s="44">
        <v>55</v>
      </c>
      <c r="H48" s="43">
        <v>0</v>
      </c>
      <c r="I48" s="45">
        <v>5928</v>
      </c>
      <c r="J48" s="46">
        <v>326040</v>
      </c>
      <c r="K48" s="47">
        <v>326040</v>
      </c>
      <c r="L48" s="47">
        <v>0</v>
      </c>
      <c r="M48" s="48"/>
      <c r="N48" s="671"/>
      <c r="P48" s="690"/>
      <c r="Q48" s="690"/>
      <c r="R48" s="691"/>
      <c r="S48" s="690"/>
      <c r="T48" s="690"/>
      <c r="U48" s="691"/>
      <c r="V48" s="692"/>
    </row>
    <row r="49" spans="1:22" ht="15" customHeight="1" x14ac:dyDescent="0.2">
      <c r="A49" s="49">
        <v>43</v>
      </c>
      <c r="B49" s="41">
        <v>43</v>
      </c>
      <c r="C49" s="42" t="s">
        <v>69</v>
      </c>
      <c r="D49" s="43">
        <v>3773</v>
      </c>
      <c r="E49" s="44">
        <v>3698</v>
      </c>
      <c r="F49" s="59">
        <v>-75</v>
      </c>
      <c r="G49" s="44">
        <v>0</v>
      </c>
      <c r="H49" s="43">
        <v>-75</v>
      </c>
      <c r="I49" s="45">
        <v>6193</v>
      </c>
      <c r="J49" s="46">
        <v>-464475</v>
      </c>
      <c r="K49" s="47">
        <v>0</v>
      </c>
      <c r="L49" s="47">
        <v>-464475</v>
      </c>
      <c r="M49" s="48"/>
      <c r="N49" s="671"/>
      <c r="P49" s="690"/>
      <c r="Q49" s="690"/>
      <c r="R49" s="691"/>
      <c r="S49" s="690"/>
      <c r="T49" s="690"/>
      <c r="U49" s="691"/>
      <c r="V49" s="692"/>
    </row>
    <row r="50" spans="1:22" ht="15" customHeight="1" x14ac:dyDescent="0.2">
      <c r="A50" s="49">
        <v>44</v>
      </c>
      <c r="B50" s="41">
        <v>44</v>
      </c>
      <c r="C50" s="42" t="s">
        <v>70</v>
      </c>
      <c r="D50" s="43">
        <v>7483</v>
      </c>
      <c r="E50" s="44">
        <v>7556</v>
      </c>
      <c r="F50" s="59">
        <v>73</v>
      </c>
      <c r="G50" s="44">
        <v>73</v>
      </c>
      <c r="H50" s="43">
        <v>0</v>
      </c>
      <c r="I50" s="45">
        <v>6046</v>
      </c>
      <c r="J50" s="46">
        <v>441358</v>
      </c>
      <c r="K50" s="47">
        <v>441358</v>
      </c>
      <c r="L50" s="47">
        <v>0</v>
      </c>
      <c r="M50" s="48"/>
      <c r="N50" s="671"/>
      <c r="P50" s="690"/>
      <c r="Q50" s="690"/>
      <c r="R50" s="691"/>
      <c r="S50" s="690"/>
      <c r="T50" s="690"/>
      <c r="U50" s="691"/>
      <c r="V50" s="692"/>
    </row>
    <row r="51" spans="1:22" ht="15" customHeight="1" x14ac:dyDescent="0.2">
      <c r="A51" s="50">
        <v>45</v>
      </c>
      <c r="B51" s="51">
        <v>45</v>
      </c>
      <c r="C51" s="52" t="s">
        <v>71</v>
      </c>
      <c r="D51" s="53">
        <v>9037</v>
      </c>
      <c r="E51" s="54">
        <v>9085</v>
      </c>
      <c r="F51" s="60">
        <v>48</v>
      </c>
      <c r="G51" s="54">
        <v>48</v>
      </c>
      <c r="H51" s="53">
        <v>0</v>
      </c>
      <c r="I51" s="55">
        <v>2898</v>
      </c>
      <c r="J51" s="56">
        <v>139104</v>
      </c>
      <c r="K51" s="57">
        <v>139104</v>
      </c>
      <c r="L51" s="57">
        <v>0</v>
      </c>
      <c r="M51" s="58"/>
      <c r="N51" s="672"/>
      <c r="P51" s="690"/>
      <c r="Q51" s="690"/>
      <c r="R51" s="691"/>
      <c r="S51" s="690"/>
      <c r="T51" s="690"/>
      <c r="U51" s="691"/>
      <c r="V51" s="692"/>
    </row>
    <row r="52" spans="1:22" ht="15" customHeight="1" x14ac:dyDescent="0.2">
      <c r="A52" s="30">
        <v>46</v>
      </c>
      <c r="B52" s="31">
        <v>46</v>
      </c>
      <c r="C52" s="32" t="s">
        <v>72</v>
      </c>
      <c r="D52" s="34">
        <v>1042</v>
      </c>
      <c r="E52" s="35">
        <v>1024</v>
      </c>
      <c r="F52" s="61">
        <v>-18</v>
      </c>
      <c r="G52" s="35">
        <v>0</v>
      </c>
      <c r="H52" s="34">
        <v>-18</v>
      </c>
      <c r="I52" s="36">
        <v>8389</v>
      </c>
      <c r="J52" s="37">
        <v>-151002</v>
      </c>
      <c r="K52" s="38">
        <v>0</v>
      </c>
      <c r="L52" s="38">
        <v>-151002</v>
      </c>
      <c r="M52" s="39"/>
      <c r="N52" s="670"/>
      <c r="P52" s="690"/>
      <c r="Q52" s="690"/>
      <c r="R52" s="691"/>
      <c r="S52" s="690"/>
      <c r="T52" s="690"/>
      <c r="U52" s="691"/>
      <c r="V52" s="692"/>
    </row>
    <row r="53" spans="1:22" ht="15" customHeight="1" x14ac:dyDescent="0.2">
      <c r="A53" s="49">
        <v>47</v>
      </c>
      <c r="B53" s="41">
        <v>47</v>
      </c>
      <c r="C53" s="42" t="s">
        <v>73</v>
      </c>
      <c r="D53" s="43">
        <v>3219</v>
      </c>
      <c r="E53" s="44">
        <v>3164</v>
      </c>
      <c r="F53" s="59">
        <v>-55</v>
      </c>
      <c r="G53" s="44">
        <v>0</v>
      </c>
      <c r="H53" s="43">
        <v>-55</v>
      </c>
      <c r="I53" s="45">
        <v>3172</v>
      </c>
      <c r="J53" s="46">
        <v>-174460</v>
      </c>
      <c r="K53" s="47">
        <v>0</v>
      </c>
      <c r="L53" s="47">
        <v>-174460</v>
      </c>
      <c r="M53" s="48"/>
      <c r="N53" s="671"/>
      <c r="P53" s="690"/>
      <c r="Q53" s="690"/>
      <c r="R53" s="691"/>
      <c r="S53" s="690"/>
      <c r="T53" s="690"/>
      <c r="U53" s="691"/>
      <c r="V53" s="692"/>
    </row>
    <row r="54" spans="1:22" ht="15" customHeight="1" x14ac:dyDescent="0.2">
      <c r="A54" s="49">
        <v>48</v>
      </c>
      <c r="B54" s="41">
        <v>48</v>
      </c>
      <c r="C54" s="42" t="s">
        <v>74</v>
      </c>
      <c r="D54" s="43">
        <v>4693</v>
      </c>
      <c r="E54" s="44">
        <v>4686</v>
      </c>
      <c r="F54" s="59">
        <v>-7</v>
      </c>
      <c r="G54" s="44">
        <v>0</v>
      </c>
      <c r="H54" s="43">
        <v>-7</v>
      </c>
      <c r="I54" s="45">
        <v>5098</v>
      </c>
      <c r="J54" s="46">
        <v>-35686</v>
      </c>
      <c r="K54" s="47">
        <v>0</v>
      </c>
      <c r="L54" s="47">
        <v>-35686</v>
      </c>
      <c r="M54" s="48"/>
      <c r="N54" s="671"/>
      <c r="P54" s="690"/>
      <c r="Q54" s="690"/>
      <c r="R54" s="691"/>
      <c r="S54" s="690"/>
      <c r="T54" s="690"/>
      <c r="U54" s="691"/>
      <c r="V54" s="692"/>
    </row>
    <row r="55" spans="1:22" ht="15" customHeight="1" x14ac:dyDescent="0.2">
      <c r="A55" s="49">
        <v>49</v>
      </c>
      <c r="B55" s="41">
        <v>49</v>
      </c>
      <c r="C55" s="42" t="s">
        <v>75</v>
      </c>
      <c r="D55" s="43">
        <v>11760</v>
      </c>
      <c r="E55" s="44">
        <v>11402</v>
      </c>
      <c r="F55" s="59">
        <v>-358</v>
      </c>
      <c r="G55" s="44">
        <v>0</v>
      </c>
      <c r="H55" s="43">
        <v>-358</v>
      </c>
      <c r="I55" s="45">
        <v>6219</v>
      </c>
      <c r="J55" s="46">
        <v>-2226402</v>
      </c>
      <c r="K55" s="47">
        <v>0</v>
      </c>
      <c r="L55" s="47">
        <v>-2226402</v>
      </c>
      <c r="M55" s="48"/>
      <c r="N55" s="671"/>
      <c r="P55" s="690"/>
      <c r="Q55" s="690"/>
      <c r="R55" s="691"/>
      <c r="S55" s="690"/>
      <c r="T55" s="690"/>
      <c r="U55" s="691"/>
      <c r="V55" s="692"/>
    </row>
    <row r="56" spans="1:22" ht="15" customHeight="1" x14ac:dyDescent="0.2">
      <c r="A56" s="50">
        <v>50</v>
      </c>
      <c r="B56" s="51">
        <v>50</v>
      </c>
      <c r="C56" s="52" t="s">
        <v>76</v>
      </c>
      <c r="D56" s="53">
        <v>6922</v>
      </c>
      <c r="E56" s="54">
        <v>6886</v>
      </c>
      <c r="F56" s="60">
        <v>-36</v>
      </c>
      <c r="G56" s="54">
        <v>0</v>
      </c>
      <c r="H56" s="53">
        <v>-36</v>
      </c>
      <c r="I56" s="55">
        <v>5868</v>
      </c>
      <c r="J56" s="56">
        <v>-211248</v>
      </c>
      <c r="K56" s="57">
        <v>0</v>
      </c>
      <c r="L56" s="57">
        <v>-211248</v>
      </c>
      <c r="M56" s="58"/>
      <c r="N56" s="672"/>
      <c r="P56" s="690"/>
      <c r="Q56" s="690"/>
      <c r="R56" s="691"/>
      <c r="S56" s="690"/>
      <c r="T56" s="690"/>
      <c r="U56" s="691"/>
      <c r="V56" s="692"/>
    </row>
    <row r="57" spans="1:22" ht="15" customHeight="1" x14ac:dyDescent="0.2">
      <c r="A57" s="30">
        <v>51</v>
      </c>
      <c r="B57" s="31">
        <v>51</v>
      </c>
      <c r="C57" s="32" t="s">
        <v>77</v>
      </c>
      <c r="D57" s="34">
        <v>7624</v>
      </c>
      <c r="E57" s="35">
        <v>7485</v>
      </c>
      <c r="F57" s="61">
        <v>-139</v>
      </c>
      <c r="G57" s="35">
        <v>0</v>
      </c>
      <c r="H57" s="34">
        <v>-139</v>
      </c>
      <c r="I57" s="36">
        <v>6146</v>
      </c>
      <c r="J57" s="37">
        <v>-854294</v>
      </c>
      <c r="K57" s="38">
        <v>0</v>
      </c>
      <c r="L57" s="38">
        <v>-854294</v>
      </c>
      <c r="M57" s="39"/>
      <c r="N57" s="670"/>
      <c r="P57" s="690"/>
      <c r="Q57" s="690"/>
      <c r="R57" s="691"/>
      <c r="S57" s="690"/>
      <c r="T57" s="690"/>
      <c r="U57" s="691"/>
      <c r="V57" s="692"/>
    </row>
    <row r="58" spans="1:22" ht="15" customHeight="1" x14ac:dyDescent="0.2">
      <c r="A58" s="49">
        <v>52</v>
      </c>
      <c r="B58" s="41">
        <v>52</v>
      </c>
      <c r="C58" s="42" t="s">
        <v>78</v>
      </c>
      <c r="D58" s="43">
        <v>36205</v>
      </c>
      <c r="E58" s="44">
        <v>36124</v>
      </c>
      <c r="F58" s="59">
        <v>-81</v>
      </c>
      <c r="G58" s="44">
        <v>0</v>
      </c>
      <c r="H58" s="43">
        <v>-81</v>
      </c>
      <c r="I58" s="45">
        <v>5610</v>
      </c>
      <c r="J58" s="46">
        <v>-454410</v>
      </c>
      <c r="K58" s="47">
        <v>0</v>
      </c>
      <c r="L58" s="47">
        <v>-454410</v>
      </c>
      <c r="M58" s="48"/>
      <c r="N58" s="671"/>
      <c r="P58" s="690"/>
      <c r="Q58" s="690"/>
      <c r="R58" s="691"/>
      <c r="S58" s="690"/>
      <c r="T58" s="690"/>
      <c r="U58" s="691"/>
      <c r="V58" s="692"/>
    </row>
    <row r="59" spans="1:22" ht="15" customHeight="1" x14ac:dyDescent="0.2">
      <c r="A59" s="49">
        <v>53</v>
      </c>
      <c r="B59" s="41">
        <v>53</v>
      </c>
      <c r="C59" s="42" t="s">
        <v>79</v>
      </c>
      <c r="D59" s="43">
        <v>18560</v>
      </c>
      <c r="E59" s="44">
        <v>18752</v>
      </c>
      <c r="F59" s="43">
        <v>192</v>
      </c>
      <c r="G59" s="44">
        <v>192</v>
      </c>
      <c r="H59" s="43">
        <v>0</v>
      </c>
      <c r="I59" s="45">
        <v>6422</v>
      </c>
      <c r="J59" s="46">
        <v>1233024</v>
      </c>
      <c r="K59" s="47">
        <v>1233024</v>
      </c>
      <c r="L59" s="47">
        <v>0</v>
      </c>
      <c r="M59" s="48"/>
      <c r="N59" s="671"/>
      <c r="P59" s="690"/>
      <c r="Q59" s="690"/>
      <c r="R59" s="690"/>
      <c r="S59" s="690"/>
      <c r="T59" s="690"/>
      <c r="U59" s="690"/>
      <c r="V59" s="107"/>
    </row>
    <row r="60" spans="1:22" ht="15" customHeight="1" x14ac:dyDescent="0.2">
      <c r="A60" s="49">
        <v>54</v>
      </c>
      <c r="B60" s="41">
        <v>54</v>
      </c>
      <c r="C60" s="42" t="s">
        <v>80</v>
      </c>
      <c r="D60" s="43">
        <v>315</v>
      </c>
      <c r="E60" s="44">
        <v>321</v>
      </c>
      <c r="F60" s="43">
        <v>6</v>
      </c>
      <c r="G60" s="44">
        <v>6</v>
      </c>
      <c r="H60" s="43">
        <v>0</v>
      </c>
      <c r="I60" s="45">
        <v>5814</v>
      </c>
      <c r="J60" s="46">
        <v>34884</v>
      </c>
      <c r="K60" s="47">
        <v>34884</v>
      </c>
      <c r="L60" s="47">
        <v>0</v>
      </c>
      <c r="M60" s="48"/>
      <c r="N60" s="671"/>
      <c r="P60" s="690"/>
      <c r="Q60" s="690"/>
      <c r="R60" s="690"/>
      <c r="S60" s="690"/>
      <c r="T60" s="690"/>
      <c r="U60" s="690"/>
      <c r="V60" s="107"/>
    </row>
    <row r="61" spans="1:22" ht="15" customHeight="1" x14ac:dyDescent="0.2">
      <c r="A61" s="50">
        <v>55</v>
      </c>
      <c r="B61" s="51">
        <v>55</v>
      </c>
      <c r="C61" s="52" t="s">
        <v>81</v>
      </c>
      <c r="D61" s="53">
        <v>14247</v>
      </c>
      <c r="E61" s="54">
        <v>14512</v>
      </c>
      <c r="F61" s="53">
        <v>265</v>
      </c>
      <c r="G61" s="54">
        <v>265</v>
      </c>
      <c r="H61" s="53">
        <v>0</v>
      </c>
      <c r="I61" s="55">
        <v>5313</v>
      </c>
      <c r="J61" s="56">
        <v>1407945</v>
      </c>
      <c r="K61" s="57">
        <v>1407945</v>
      </c>
      <c r="L61" s="57">
        <v>0</v>
      </c>
      <c r="M61" s="58"/>
      <c r="N61" s="672"/>
      <c r="P61" s="690"/>
      <c r="Q61" s="690"/>
      <c r="R61" s="690"/>
      <c r="S61" s="690"/>
      <c r="T61" s="690"/>
      <c r="U61" s="690"/>
      <c r="V61" s="107"/>
    </row>
    <row r="62" spans="1:22" ht="15" customHeight="1" x14ac:dyDescent="0.2">
      <c r="A62" s="30">
        <v>56</v>
      </c>
      <c r="B62" s="31">
        <v>56</v>
      </c>
      <c r="C62" s="32" t="s">
        <v>82</v>
      </c>
      <c r="D62" s="34">
        <v>1800</v>
      </c>
      <c r="E62" s="35">
        <v>1712</v>
      </c>
      <c r="F62" s="34">
        <v>-88</v>
      </c>
      <c r="G62" s="35">
        <v>0</v>
      </c>
      <c r="H62" s="34">
        <v>-88</v>
      </c>
      <c r="I62" s="36">
        <v>7039</v>
      </c>
      <c r="J62" s="37">
        <v>-619432</v>
      </c>
      <c r="K62" s="38">
        <v>0</v>
      </c>
      <c r="L62" s="38">
        <v>-619432</v>
      </c>
      <c r="M62" s="39"/>
      <c r="N62" s="670"/>
      <c r="P62" s="690"/>
      <c r="Q62" s="690"/>
      <c r="R62" s="690"/>
      <c r="S62" s="690"/>
      <c r="T62" s="690"/>
      <c r="U62" s="690"/>
      <c r="V62" s="107"/>
    </row>
    <row r="63" spans="1:22" ht="15" customHeight="1" x14ac:dyDescent="0.2">
      <c r="A63" s="49">
        <v>57</v>
      </c>
      <c r="B63" s="41">
        <v>57</v>
      </c>
      <c r="C63" s="42" t="s">
        <v>83</v>
      </c>
      <c r="D63" s="43">
        <v>9007</v>
      </c>
      <c r="E63" s="44">
        <v>9000</v>
      </c>
      <c r="F63" s="43">
        <v>-7</v>
      </c>
      <c r="G63" s="44">
        <v>0</v>
      </c>
      <c r="H63" s="43">
        <v>-7</v>
      </c>
      <c r="I63" s="45">
        <v>6381</v>
      </c>
      <c r="J63" s="46">
        <v>-44667</v>
      </c>
      <c r="K63" s="47">
        <v>0</v>
      </c>
      <c r="L63" s="47">
        <v>-44667</v>
      </c>
      <c r="M63" s="48"/>
      <c r="N63" s="671"/>
      <c r="P63" s="690"/>
      <c r="Q63" s="690"/>
      <c r="R63" s="690"/>
      <c r="S63" s="690"/>
      <c r="T63" s="690"/>
      <c r="U63" s="690"/>
      <c r="V63" s="107"/>
    </row>
    <row r="64" spans="1:22" ht="15" customHeight="1" x14ac:dyDescent="0.2">
      <c r="A64" s="49">
        <v>58</v>
      </c>
      <c r="B64" s="41">
        <v>58</v>
      </c>
      <c r="C64" s="42" t="s">
        <v>84</v>
      </c>
      <c r="D64" s="43">
        <v>7436</v>
      </c>
      <c r="E64" s="44">
        <v>7626</v>
      </c>
      <c r="F64" s="43">
        <v>190</v>
      </c>
      <c r="G64" s="44">
        <v>190</v>
      </c>
      <c r="H64" s="43">
        <v>0</v>
      </c>
      <c r="I64" s="45">
        <v>6658</v>
      </c>
      <c r="J64" s="46">
        <v>1265020</v>
      </c>
      <c r="K64" s="47">
        <v>1265020</v>
      </c>
      <c r="L64" s="47">
        <v>0</v>
      </c>
      <c r="M64" s="48"/>
      <c r="N64" s="671"/>
      <c r="P64" s="690"/>
      <c r="Q64" s="690"/>
      <c r="R64" s="690"/>
      <c r="S64" s="690"/>
      <c r="T64" s="690"/>
      <c r="U64" s="690"/>
      <c r="V64" s="107"/>
    </row>
    <row r="65" spans="1:196" ht="15" customHeight="1" x14ac:dyDescent="0.2">
      <c r="A65" s="49">
        <v>59</v>
      </c>
      <c r="B65" s="41">
        <v>59</v>
      </c>
      <c r="C65" s="42" t="s">
        <v>85</v>
      </c>
      <c r="D65" s="43">
        <v>4641</v>
      </c>
      <c r="E65" s="44">
        <v>4600</v>
      </c>
      <c r="F65" s="43">
        <v>-41</v>
      </c>
      <c r="G65" s="44">
        <v>0</v>
      </c>
      <c r="H65" s="43">
        <v>-41</v>
      </c>
      <c r="I65" s="45">
        <v>7760</v>
      </c>
      <c r="J65" s="46">
        <v>-318160</v>
      </c>
      <c r="K65" s="47">
        <v>0</v>
      </c>
      <c r="L65" s="47">
        <v>-318160</v>
      </c>
      <c r="M65" s="48"/>
      <c r="N65" s="671"/>
      <c r="P65" s="690"/>
      <c r="Q65" s="690"/>
      <c r="R65" s="690"/>
      <c r="S65" s="690"/>
      <c r="T65" s="690"/>
      <c r="U65" s="690"/>
      <c r="V65" s="107"/>
    </row>
    <row r="66" spans="1:196" ht="15" customHeight="1" x14ac:dyDescent="0.2">
      <c r="A66" s="50">
        <v>60</v>
      </c>
      <c r="B66" s="51">
        <v>60</v>
      </c>
      <c r="C66" s="52" t="s">
        <v>86</v>
      </c>
      <c r="D66" s="53">
        <v>5286</v>
      </c>
      <c r="E66" s="54">
        <v>5114</v>
      </c>
      <c r="F66" s="53">
        <v>-172</v>
      </c>
      <c r="G66" s="54">
        <v>0</v>
      </c>
      <c r="H66" s="53">
        <v>-172</v>
      </c>
      <c r="I66" s="55">
        <v>6389</v>
      </c>
      <c r="J66" s="56">
        <v>-1098908</v>
      </c>
      <c r="K66" s="57">
        <v>0</v>
      </c>
      <c r="L66" s="57">
        <v>-1098908</v>
      </c>
      <c r="M66" s="58"/>
      <c r="N66" s="672"/>
      <c r="P66" s="690"/>
      <c r="Q66" s="690"/>
      <c r="R66" s="690"/>
      <c r="S66" s="690"/>
      <c r="T66" s="690"/>
      <c r="U66" s="690"/>
      <c r="V66" s="107"/>
    </row>
    <row r="67" spans="1:196" ht="15" customHeight="1" x14ac:dyDescent="0.2">
      <c r="A67" s="30">
        <v>61</v>
      </c>
      <c r="B67" s="31">
        <v>61</v>
      </c>
      <c r="C67" s="32" t="s">
        <v>87</v>
      </c>
      <c r="D67" s="34">
        <v>3869</v>
      </c>
      <c r="E67" s="35">
        <v>3899</v>
      </c>
      <c r="F67" s="34">
        <v>30</v>
      </c>
      <c r="G67" s="35">
        <v>30</v>
      </c>
      <c r="H67" s="34">
        <v>0</v>
      </c>
      <c r="I67" s="36">
        <v>4099</v>
      </c>
      <c r="J67" s="37">
        <v>122970</v>
      </c>
      <c r="K67" s="38">
        <v>122970</v>
      </c>
      <c r="L67" s="38">
        <v>0</v>
      </c>
      <c r="M67" s="39"/>
      <c r="N67" s="670"/>
      <c r="P67" s="690"/>
      <c r="Q67" s="690"/>
      <c r="R67" s="690"/>
      <c r="S67" s="690"/>
      <c r="T67" s="690"/>
      <c r="U67" s="690"/>
      <c r="V67" s="107"/>
    </row>
    <row r="68" spans="1:196" ht="15" customHeight="1" x14ac:dyDescent="0.2">
      <c r="A68" s="49">
        <v>62</v>
      </c>
      <c r="B68" s="41">
        <v>62</v>
      </c>
      <c r="C68" s="42" t="s">
        <v>88</v>
      </c>
      <c r="D68" s="43">
        <v>1771</v>
      </c>
      <c r="E68" s="44">
        <v>1649</v>
      </c>
      <c r="F68" s="43">
        <v>-122</v>
      </c>
      <c r="G68" s="44">
        <v>0</v>
      </c>
      <c r="H68" s="43">
        <v>-122</v>
      </c>
      <c r="I68" s="45">
        <v>7101</v>
      </c>
      <c r="J68" s="46">
        <v>-866322</v>
      </c>
      <c r="K68" s="47">
        <v>0</v>
      </c>
      <c r="L68" s="47">
        <v>-866322</v>
      </c>
      <c r="M68" s="48"/>
      <c r="N68" s="671"/>
      <c r="P68" s="690"/>
      <c r="Q68" s="690"/>
      <c r="R68" s="690"/>
      <c r="S68" s="690"/>
      <c r="T68" s="690"/>
      <c r="U68" s="690"/>
      <c r="V68" s="107"/>
    </row>
    <row r="69" spans="1:196" ht="15" customHeight="1" x14ac:dyDescent="0.2">
      <c r="A69" s="49">
        <v>63</v>
      </c>
      <c r="B69" s="41">
        <v>63</v>
      </c>
      <c r="C69" s="42" t="s">
        <v>89</v>
      </c>
      <c r="D69" s="43">
        <v>2061</v>
      </c>
      <c r="E69" s="44">
        <v>2064</v>
      </c>
      <c r="F69" s="43">
        <v>3</v>
      </c>
      <c r="G69" s="44">
        <v>3</v>
      </c>
      <c r="H69" s="43">
        <v>0</v>
      </c>
      <c r="I69" s="45">
        <v>4114</v>
      </c>
      <c r="J69" s="46">
        <v>12342</v>
      </c>
      <c r="K69" s="47">
        <v>12342</v>
      </c>
      <c r="L69" s="47">
        <v>0</v>
      </c>
      <c r="M69" s="48"/>
      <c r="N69" s="671"/>
      <c r="P69" s="690"/>
      <c r="Q69" s="690"/>
      <c r="R69" s="690"/>
      <c r="S69" s="690"/>
      <c r="T69" s="690"/>
      <c r="U69" s="690"/>
      <c r="V69" s="107"/>
    </row>
    <row r="70" spans="1:196" ht="15" customHeight="1" x14ac:dyDescent="0.2">
      <c r="A70" s="49">
        <v>64</v>
      </c>
      <c r="B70" s="41">
        <v>64</v>
      </c>
      <c r="C70" s="42" t="s">
        <v>90</v>
      </c>
      <c r="D70" s="43">
        <v>1888</v>
      </c>
      <c r="E70" s="44">
        <v>1854</v>
      </c>
      <c r="F70" s="43">
        <v>-34</v>
      </c>
      <c r="G70" s="44">
        <v>0</v>
      </c>
      <c r="H70" s="43">
        <v>-34</v>
      </c>
      <c r="I70" s="45">
        <v>7258</v>
      </c>
      <c r="J70" s="46">
        <v>-246772</v>
      </c>
      <c r="K70" s="47">
        <v>0</v>
      </c>
      <c r="L70" s="47">
        <v>-246772</v>
      </c>
      <c r="M70" s="48"/>
      <c r="N70" s="671"/>
      <c r="P70" s="690"/>
      <c r="Q70" s="690"/>
      <c r="R70" s="690"/>
      <c r="S70" s="690"/>
      <c r="T70" s="690"/>
      <c r="U70" s="690"/>
      <c r="V70" s="107"/>
    </row>
    <row r="71" spans="1:196" ht="15" customHeight="1" x14ac:dyDescent="0.2">
      <c r="A71" s="50">
        <v>65</v>
      </c>
      <c r="B71" s="51">
        <v>65</v>
      </c>
      <c r="C71" s="52" t="s">
        <v>91</v>
      </c>
      <c r="D71" s="53">
        <v>7798</v>
      </c>
      <c r="E71" s="54">
        <v>7803</v>
      </c>
      <c r="F71" s="53">
        <v>5</v>
      </c>
      <c r="G71" s="54">
        <v>5</v>
      </c>
      <c r="H71" s="53">
        <v>0</v>
      </c>
      <c r="I71" s="55">
        <v>5981</v>
      </c>
      <c r="J71" s="56">
        <v>29905</v>
      </c>
      <c r="K71" s="57">
        <v>29905</v>
      </c>
      <c r="L71" s="57">
        <v>0</v>
      </c>
      <c r="M71" s="58"/>
      <c r="N71" s="672"/>
      <c r="P71" s="690"/>
      <c r="Q71" s="690"/>
      <c r="R71" s="690"/>
      <c r="S71" s="690"/>
      <c r="T71" s="690"/>
      <c r="U71" s="690"/>
      <c r="V71" s="107"/>
    </row>
    <row r="72" spans="1:196" ht="15" customHeight="1" x14ac:dyDescent="0.2">
      <c r="A72" s="30">
        <v>66</v>
      </c>
      <c r="B72" s="31">
        <v>66</v>
      </c>
      <c r="C72" s="32" t="s">
        <v>92</v>
      </c>
      <c r="D72" s="34">
        <v>1804</v>
      </c>
      <c r="E72" s="61">
        <v>1800</v>
      </c>
      <c r="F72" s="34">
        <v>-4</v>
      </c>
      <c r="G72" s="35">
        <v>0</v>
      </c>
      <c r="H72" s="34">
        <v>-4</v>
      </c>
      <c r="I72" s="36">
        <v>6961</v>
      </c>
      <c r="J72" s="37">
        <v>-27844</v>
      </c>
      <c r="K72" s="38">
        <v>0</v>
      </c>
      <c r="L72" s="38">
        <v>-27844</v>
      </c>
      <c r="M72" s="39"/>
      <c r="N72" s="670"/>
      <c r="P72" s="690"/>
      <c r="Q72" s="690"/>
      <c r="R72" s="690"/>
      <c r="S72" s="690"/>
      <c r="T72" s="690"/>
      <c r="U72" s="690"/>
      <c r="V72" s="107"/>
    </row>
    <row r="73" spans="1:196" ht="15" customHeight="1" x14ac:dyDescent="0.2">
      <c r="A73" s="62">
        <v>67</v>
      </c>
      <c r="B73" s="62">
        <v>67</v>
      </c>
      <c r="C73" s="63" t="s">
        <v>93</v>
      </c>
      <c r="D73" s="64">
        <v>5284</v>
      </c>
      <c r="E73" s="65">
        <v>5397</v>
      </c>
      <c r="F73" s="64">
        <v>113</v>
      </c>
      <c r="G73" s="66">
        <v>113</v>
      </c>
      <c r="H73" s="64">
        <v>0</v>
      </c>
      <c r="I73" s="67">
        <v>6246</v>
      </c>
      <c r="J73" s="68">
        <v>705798</v>
      </c>
      <c r="K73" s="69">
        <v>705798</v>
      </c>
      <c r="L73" s="69">
        <v>0</v>
      </c>
      <c r="M73" s="70"/>
      <c r="N73" s="673"/>
      <c r="P73" s="690"/>
      <c r="Q73" s="690"/>
      <c r="R73" s="690"/>
      <c r="S73" s="690"/>
      <c r="T73" s="690"/>
      <c r="U73" s="690"/>
      <c r="V73" s="107"/>
    </row>
    <row r="74" spans="1:196" ht="15" customHeight="1" x14ac:dyDescent="0.2">
      <c r="A74" s="71">
        <v>68</v>
      </c>
      <c r="B74" s="72">
        <v>68</v>
      </c>
      <c r="C74" s="42" t="s">
        <v>94</v>
      </c>
      <c r="D74" s="43">
        <v>960</v>
      </c>
      <c r="E74" s="59">
        <v>905</v>
      </c>
      <c r="F74" s="43">
        <v>-55</v>
      </c>
      <c r="G74" s="44">
        <v>0</v>
      </c>
      <c r="H74" s="43">
        <v>-55</v>
      </c>
      <c r="I74" s="45">
        <v>7428</v>
      </c>
      <c r="J74" s="46">
        <v>-408540</v>
      </c>
      <c r="K74" s="47">
        <v>0</v>
      </c>
      <c r="L74" s="47">
        <v>-408540</v>
      </c>
      <c r="M74" s="48"/>
      <c r="N74" s="671"/>
      <c r="P74" s="690"/>
      <c r="Q74" s="690"/>
      <c r="R74" s="690"/>
      <c r="S74" s="690"/>
      <c r="T74" s="690"/>
      <c r="U74" s="690"/>
      <c r="V74" s="107"/>
    </row>
    <row r="75" spans="1:196" ht="15" customHeight="1" x14ac:dyDescent="0.2">
      <c r="A75" s="73">
        <v>69</v>
      </c>
      <c r="B75" s="74">
        <v>69</v>
      </c>
      <c r="C75" s="52" t="s">
        <v>95</v>
      </c>
      <c r="D75" s="53">
        <v>4752</v>
      </c>
      <c r="E75" s="75">
        <v>4718</v>
      </c>
      <c r="F75" s="53">
        <v>-34</v>
      </c>
      <c r="G75" s="54">
        <v>0</v>
      </c>
      <c r="H75" s="53">
        <v>-34</v>
      </c>
      <c r="I75" s="55">
        <v>6869</v>
      </c>
      <c r="J75" s="56">
        <v>-233546</v>
      </c>
      <c r="K75" s="57">
        <v>0</v>
      </c>
      <c r="L75" s="57">
        <v>-233546</v>
      </c>
      <c r="M75" s="58"/>
      <c r="N75" s="672"/>
      <c r="P75" s="690"/>
      <c r="Q75" s="690"/>
      <c r="R75" s="690"/>
      <c r="S75" s="690"/>
      <c r="T75" s="690"/>
      <c r="U75" s="690"/>
      <c r="V75" s="107"/>
    </row>
    <row r="76" spans="1:196" s="85" customFormat="1" ht="15" customHeight="1" thickBot="1" x14ac:dyDescent="0.25">
      <c r="A76" s="76"/>
      <c r="B76" s="77"/>
      <c r="C76" s="78" t="s">
        <v>96</v>
      </c>
      <c r="D76" s="79">
        <v>628243</v>
      </c>
      <c r="E76" s="80">
        <v>625721</v>
      </c>
      <c r="F76" s="79">
        <v>-2522</v>
      </c>
      <c r="G76" s="81">
        <v>2280</v>
      </c>
      <c r="H76" s="79">
        <v>-4802</v>
      </c>
      <c r="I76" s="82"/>
      <c r="J76" s="83">
        <v>-14052765</v>
      </c>
      <c r="K76" s="84">
        <v>13226198</v>
      </c>
      <c r="L76" s="84">
        <v>-27278963</v>
      </c>
      <c r="M76" s="82"/>
      <c r="N76" s="674"/>
      <c r="O76" s="693"/>
      <c r="P76" s="131"/>
      <c r="Q76" s="131"/>
      <c r="R76" s="131"/>
      <c r="S76" s="131"/>
      <c r="T76" s="131"/>
      <c r="U76" s="131"/>
      <c r="V76" s="694"/>
      <c r="W76" s="693"/>
      <c r="X76" s="693"/>
      <c r="Y76" s="693"/>
      <c r="Z76" s="693"/>
      <c r="AA76" s="693"/>
      <c r="AB76" s="693"/>
      <c r="AC76" s="693"/>
      <c r="AD76" s="693"/>
      <c r="AE76" s="693"/>
      <c r="AF76" s="693"/>
      <c r="AG76" s="693"/>
      <c r="AH76" s="693"/>
      <c r="AI76" s="693"/>
      <c r="AJ76" s="693"/>
      <c r="AK76" s="693"/>
      <c r="AL76" s="693"/>
      <c r="AM76" s="693"/>
      <c r="AN76" s="693"/>
      <c r="AO76" s="693"/>
      <c r="AP76" s="693"/>
      <c r="AQ76" s="693"/>
      <c r="AR76" s="693"/>
      <c r="AS76" s="693"/>
      <c r="AT76" s="693"/>
      <c r="AU76" s="693"/>
      <c r="AV76" s="693"/>
      <c r="AW76" s="693"/>
      <c r="AX76" s="693"/>
      <c r="AY76" s="693"/>
      <c r="AZ76" s="693"/>
      <c r="BA76" s="693"/>
      <c r="BB76" s="693"/>
      <c r="BC76" s="693"/>
      <c r="BD76" s="693"/>
      <c r="BE76" s="693"/>
      <c r="BF76" s="693"/>
      <c r="BG76" s="693"/>
      <c r="BH76" s="693"/>
      <c r="BI76" s="693"/>
      <c r="BJ76" s="693"/>
      <c r="BK76" s="693"/>
      <c r="BL76" s="693"/>
      <c r="BM76" s="693"/>
      <c r="BN76" s="693"/>
      <c r="BO76" s="693"/>
      <c r="BP76" s="693"/>
      <c r="BQ76" s="693"/>
      <c r="BR76" s="693"/>
      <c r="BS76" s="693"/>
      <c r="BT76" s="693"/>
      <c r="BU76" s="693"/>
      <c r="BV76" s="693"/>
      <c r="BW76" s="693"/>
      <c r="BX76" s="693"/>
      <c r="BY76" s="693"/>
      <c r="BZ76" s="693"/>
      <c r="CA76" s="693"/>
      <c r="CB76" s="693"/>
      <c r="CC76" s="693"/>
      <c r="CD76" s="693"/>
      <c r="CE76" s="693"/>
      <c r="CF76" s="693"/>
      <c r="CG76" s="693"/>
      <c r="CH76" s="693"/>
      <c r="CI76" s="693"/>
      <c r="CJ76" s="693"/>
      <c r="CK76" s="693"/>
      <c r="CL76" s="693"/>
      <c r="CM76" s="693"/>
      <c r="CN76" s="693"/>
      <c r="CO76" s="693"/>
      <c r="CP76" s="693"/>
      <c r="CQ76" s="693"/>
      <c r="CR76" s="693"/>
      <c r="CS76" s="693"/>
      <c r="CT76" s="693"/>
      <c r="CU76" s="693"/>
      <c r="CV76" s="693"/>
      <c r="CW76" s="693"/>
      <c r="CX76" s="693"/>
      <c r="CY76" s="693"/>
      <c r="CZ76" s="693"/>
      <c r="DA76" s="693"/>
      <c r="DB76" s="693"/>
      <c r="DC76" s="693"/>
      <c r="DD76" s="693"/>
      <c r="DE76" s="693"/>
      <c r="DF76" s="693"/>
      <c r="DG76" s="693"/>
      <c r="DH76" s="693"/>
      <c r="DI76" s="693"/>
      <c r="DJ76" s="693"/>
      <c r="DK76" s="693"/>
      <c r="DL76" s="693"/>
      <c r="DM76" s="693"/>
      <c r="DN76" s="693"/>
      <c r="DO76" s="693"/>
      <c r="DP76" s="693"/>
      <c r="DQ76" s="693"/>
      <c r="DR76" s="693"/>
      <c r="DS76" s="693"/>
      <c r="DT76" s="693"/>
      <c r="DU76" s="693"/>
      <c r="DV76" s="693"/>
      <c r="DW76" s="693"/>
      <c r="DX76" s="693"/>
      <c r="DY76" s="693"/>
      <c r="DZ76" s="693"/>
      <c r="EA76" s="693"/>
      <c r="EB76" s="693"/>
      <c r="EC76" s="693"/>
      <c r="ED76" s="693"/>
      <c r="EE76" s="693"/>
      <c r="EF76" s="693"/>
      <c r="EG76" s="693"/>
      <c r="EH76" s="693"/>
      <c r="EI76" s="693"/>
      <c r="EJ76" s="693"/>
      <c r="EK76" s="693"/>
      <c r="EL76" s="693"/>
      <c r="EM76" s="693"/>
      <c r="EN76" s="693"/>
      <c r="EO76" s="693"/>
      <c r="EP76" s="693"/>
      <c r="EQ76" s="693"/>
      <c r="ER76" s="693"/>
      <c r="ES76" s="693"/>
      <c r="ET76" s="693"/>
      <c r="EU76" s="693"/>
      <c r="EV76" s="693"/>
      <c r="EW76" s="693"/>
      <c r="EX76" s="693"/>
      <c r="EY76" s="693"/>
      <c r="EZ76" s="693"/>
      <c r="FA76" s="693"/>
      <c r="FB76" s="693"/>
      <c r="FC76" s="693"/>
      <c r="FD76" s="693"/>
      <c r="FE76" s="693"/>
      <c r="FF76" s="693"/>
      <c r="FG76" s="693"/>
      <c r="FH76" s="693"/>
      <c r="FI76" s="693"/>
      <c r="FJ76" s="693"/>
      <c r="FK76" s="693"/>
      <c r="FL76" s="693"/>
      <c r="FM76" s="693"/>
      <c r="FN76" s="693"/>
      <c r="FO76" s="693"/>
      <c r="FP76" s="693"/>
      <c r="FQ76" s="693"/>
      <c r="FR76" s="693"/>
      <c r="FS76" s="693"/>
      <c r="FT76" s="693"/>
      <c r="FU76" s="693"/>
      <c r="FV76" s="693"/>
      <c r="FW76" s="693"/>
      <c r="FX76" s="693"/>
      <c r="FY76" s="693"/>
      <c r="FZ76" s="693"/>
      <c r="GA76" s="693"/>
      <c r="GB76" s="693"/>
      <c r="GC76" s="693"/>
      <c r="GD76" s="693"/>
      <c r="GE76" s="693"/>
      <c r="GF76" s="693"/>
      <c r="GG76" s="693"/>
      <c r="GH76" s="693"/>
      <c r="GI76" s="693"/>
      <c r="GJ76" s="693"/>
      <c r="GK76" s="693"/>
      <c r="GL76" s="693"/>
      <c r="GM76" s="693"/>
      <c r="GN76" s="693"/>
    </row>
    <row r="77" spans="1:196" s="95" customFormat="1" ht="6.75" customHeight="1" thickTop="1" x14ac:dyDescent="0.2">
      <c r="A77" s="86"/>
      <c r="B77" s="87"/>
      <c r="C77" s="88"/>
      <c r="D77" s="89"/>
      <c r="E77" s="90"/>
      <c r="F77" s="89"/>
      <c r="G77" s="91"/>
      <c r="H77" s="90"/>
      <c r="I77" s="92"/>
      <c r="J77" s="93"/>
      <c r="K77" s="94"/>
      <c r="L77" s="94"/>
      <c r="M77" s="92"/>
      <c r="N77" s="675"/>
    </row>
    <row r="78" spans="1:196" s="95" customFormat="1" ht="15" customHeight="1" x14ac:dyDescent="0.2">
      <c r="A78" s="30">
        <v>318</v>
      </c>
      <c r="B78" s="31">
        <v>318001</v>
      </c>
      <c r="C78" s="32" t="s">
        <v>97</v>
      </c>
      <c r="D78" s="33">
        <v>1451</v>
      </c>
      <c r="E78" s="96">
        <v>1473</v>
      </c>
      <c r="F78" s="34">
        <v>22</v>
      </c>
      <c r="G78" s="35">
        <v>22</v>
      </c>
      <c r="H78" s="34">
        <v>0</v>
      </c>
      <c r="I78" s="36">
        <v>5359.1162640520797</v>
      </c>
      <c r="J78" s="37">
        <v>117901</v>
      </c>
      <c r="K78" s="38">
        <v>117901</v>
      </c>
      <c r="L78" s="38">
        <v>0</v>
      </c>
      <c r="M78" s="39"/>
      <c r="N78" s="670"/>
      <c r="V78" s="97"/>
    </row>
    <row r="79" spans="1:196" s="95" customFormat="1" ht="15" customHeight="1" x14ac:dyDescent="0.2">
      <c r="A79" s="49">
        <v>319</v>
      </c>
      <c r="B79" s="41">
        <v>319001</v>
      </c>
      <c r="C79" s="42" t="s">
        <v>98</v>
      </c>
      <c r="D79" s="43">
        <v>683</v>
      </c>
      <c r="E79" s="98">
        <v>812</v>
      </c>
      <c r="F79" s="43">
        <v>129</v>
      </c>
      <c r="G79" s="44">
        <v>129</v>
      </c>
      <c r="H79" s="43">
        <v>0</v>
      </c>
      <c r="I79" s="45">
        <v>5453.0462640520791</v>
      </c>
      <c r="J79" s="46">
        <v>703443</v>
      </c>
      <c r="K79" s="47">
        <v>703443</v>
      </c>
      <c r="L79" s="47">
        <v>0</v>
      </c>
      <c r="M79" s="48"/>
      <c r="N79" s="671"/>
      <c r="V79" s="97"/>
    </row>
    <row r="80" spans="1:196" ht="15" customHeight="1" x14ac:dyDescent="0.2">
      <c r="A80" s="49">
        <v>302006</v>
      </c>
      <c r="B80" s="41">
        <v>302006</v>
      </c>
      <c r="C80" s="42" t="s">
        <v>99</v>
      </c>
      <c r="D80" s="43">
        <v>289</v>
      </c>
      <c r="E80" s="43">
        <v>292</v>
      </c>
      <c r="F80" s="43">
        <v>3</v>
      </c>
      <c r="G80" s="44">
        <v>3</v>
      </c>
      <c r="H80" s="43">
        <v>0</v>
      </c>
      <c r="I80" s="48"/>
      <c r="J80" s="46">
        <v>36223</v>
      </c>
      <c r="K80" s="47">
        <v>36223</v>
      </c>
      <c r="L80" s="47">
        <v>0</v>
      </c>
      <c r="M80" s="48"/>
      <c r="N80" s="671"/>
      <c r="V80" s="97"/>
    </row>
    <row r="81" spans="1:196" ht="15" customHeight="1" x14ac:dyDescent="0.2">
      <c r="A81" s="49">
        <v>334001</v>
      </c>
      <c r="B81" s="41">
        <v>334001</v>
      </c>
      <c r="C81" s="42" t="s">
        <v>100</v>
      </c>
      <c r="D81" s="43">
        <v>228</v>
      </c>
      <c r="E81" s="43">
        <v>225</v>
      </c>
      <c r="F81" s="43">
        <v>-3</v>
      </c>
      <c r="G81" s="44">
        <v>0</v>
      </c>
      <c r="H81" s="43">
        <v>-3</v>
      </c>
      <c r="I81" s="48"/>
      <c r="J81" s="46">
        <v>-30068</v>
      </c>
      <c r="K81" s="47">
        <v>0</v>
      </c>
      <c r="L81" s="47">
        <v>-30068</v>
      </c>
      <c r="M81" s="48"/>
      <c r="N81" s="671"/>
      <c r="V81" s="97"/>
    </row>
    <row r="82" spans="1:196" ht="15" customHeight="1" x14ac:dyDescent="0.2">
      <c r="A82" s="99" t="s">
        <v>101</v>
      </c>
      <c r="B82" s="100" t="s">
        <v>101</v>
      </c>
      <c r="C82" s="101" t="s">
        <v>102</v>
      </c>
      <c r="D82" s="102">
        <v>181</v>
      </c>
      <c r="E82" s="102">
        <v>163</v>
      </c>
      <c r="F82" s="102">
        <v>-18</v>
      </c>
      <c r="G82" s="103">
        <v>0</v>
      </c>
      <c r="H82" s="102">
        <v>-18</v>
      </c>
      <c r="I82" s="104"/>
      <c r="J82" s="105">
        <v>-164416</v>
      </c>
      <c r="K82" s="106">
        <v>0</v>
      </c>
      <c r="L82" s="106">
        <v>-164416</v>
      </c>
      <c r="M82" s="104"/>
      <c r="N82" s="676"/>
      <c r="V82" s="97"/>
    </row>
    <row r="83" spans="1:196" s="85" customFormat="1" ht="15" customHeight="1" x14ac:dyDescent="0.2">
      <c r="A83" s="50">
        <v>101001</v>
      </c>
      <c r="B83" s="51"/>
      <c r="C83" s="52" t="s">
        <v>103</v>
      </c>
      <c r="D83" s="60">
        <v>306</v>
      </c>
      <c r="E83" s="53">
        <v>278</v>
      </c>
      <c r="F83" s="102">
        <v>-28</v>
      </c>
      <c r="G83" s="103">
        <v>0</v>
      </c>
      <c r="H83" s="102">
        <v>-28</v>
      </c>
      <c r="I83" s="58"/>
      <c r="J83" s="105">
        <v>-273196</v>
      </c>
      <c r="K83" s="57">
        <v>0</v>
      </c>
      <c r="L83" s="57">
        <v>-273196</v>
      </c>
      <c r="M83" s="58"/>
      <c r="N83" s="672"/>
      <c r="O83" s="693"/>
      <c r="P83" s="693"/>
      <c r="Q83" s="693"/>
      <c r="R83" s="693"/>
      <c r="S83" s="693"/>
      <c r="T83" s="693"/>
      <c r="U83" s="693"/>
      <c r="V83" s="97"/>
      <c r="W83" s="693"/>
      <c r="X83" s="693"/>
      <c r="Y83" s="693"/>
      <c r="Z83" s="693"/>
      <c r="AA83" s="693"/>
      <c r="AB83" s="693"/>
      <c r="AC83" s="693"/>
      <c r="AD83" s="693"/>
      <c r="AE83" s="693"/>
      <c r="AF83" s="693"/>
      <c r="AG83" s="693"/>
      <c r="AH83" s="693"/>
      <c r="AI83" s="693"/>
      <c r="AJ83" s="693"/>
      <c r="AK83" s="693"/>
      <c r="AL83" s="693"/>
      <c r="AM83" s="693"/>
      <c r="AN83" s="693"/>
      <c r="AO83" s="693"/>
      <c r="AP83" s="693"/>
      <c r="AQ83" s="693"/>
      <c r="AR83" s="693"/>
      <c r="AS83" s="693"/>
      <c r="AT83" s="693"/>
      <c r="AU83" s="693"/>
      <c r="AV83" s="693"/>
      <c r="AW83" s="693"/>
      <c r="AX83" s="693"/>
      <c r="AY83" s="693"/>
      <c r="AZ83" s="693"/>
      <c r="BA83" s="693"/>
      <c r="BB83" s="693"/>
      <c r="BC83" s="693"/>
      <c r="BD83" s="693"/>
      <c r="BE83" s="693"/>
      <c r="BF83" s="693"/>
      <c r="BG83" s="693"/>
      <c r="BH83" s="693"/>
      <c r="BI83" s="693"/>
      <c r="BJ83" s="693"/>
      <c r="BK83" s="693"/>
      <c r="BL83" s="693"/>
      <c r="BM83" s="693"/>
      <c r="BN83" s="693"/>
      <c r="BO83" s="693"/>
      <c r="BP83" s="693"/>
      <c r="BQ83" s="693"/>
      <c r="BR83" s="693"/>
      <c r="BS83" s="693"/>
      <c r="BT83" s="693"/>
      <c r="BU83" s="693"/>
      <c r="BV83" s="693"/>
      <c r="BW83" s="693"/>
      <c r="BX83" s="693"/>
      <c r="BY83" s="693"/>
      <c r="BZ83" s="693"/>
      <c r="CA83" s="693"/>
      <c r="CB83" s="693"/>
      <c r="CC83" s="693"/>
      <c r="CD83" s="693"/>
      <c r="CE83" s="693"/>
      <c r="CF83" s="693"/>
      <c r="CG83" s="693"/>
      <c r="CH83" s="693"/>
      <c r="CI83" s="693"/>
      <c r="CJ83" s="693"/>
      <c r="CK83" s="693"/>
      <c r="CL83" s="693"/>
      <c r="CM83" s="693"/>
      <c r="CN83" s="693"/>
      <c r="CO83" s="693"/>
      <c r="CP83" s="693"/>
      <c r="CQ83" s="693"/>
      <c r="CR83" s="693"/>
      <c r="CS83" s="693"/>
      <c r="CT83" s="693"/>
      <c r="CU83" s="693"/>
      <c r="CV83" s="693"/>
      <c r="CW83" s="693"/>
      <c r="CX83" s="693"/>
      <c r="CY83" s="693"/>
      <c r="CZ83" s="693"/>
      <c r="DA83" s="693"/>
      <c r="DB83" s="693"/>
      <c r="DC83" s="693"/>
      <c r="DD83" s="693"/>
      <c r="DE83" s="693"/>
      <c r="DF83" s="693"/>
      <c r="DG83" s="693"/>
      <c r="DH83" s="693"/>
      <c r="DI83" s="693"/>
      <c r="DJ83" s="693"/>
      <c r="DK83" s="693"/>
      <c r="DL83" s="693"/>
      <c r="DM83" s="693"/>
      <c r="DN83" s="693"/>
      <c r="DO83" s="693"/>
      <c r="DP83" s="693"/>
      <c r="DQ83" s="693"/>
      <c r="DR83" s="693"/>
      <c r="DS83" s="693"/>
      <c r="DT83" s="693"/>
      <c r="DU83" s="693"/>
      <c r="DV83" s="693"/>
      <c r="DW83" s="693"/>
      <c r="DX83" s="693"/>
      <c r="DY83" s="693"/>
      <c r="DZ83" s="693"/>
      <c r="EA83" s="693"/>
      <c r="EB83" s="693"/>
      <c r="EC83" s="693"/>
      <c r="ED83" s="693"/>
      <c r="EE83" s="693"/>
      <c r="EF83" s="693"/>
      <c r="EG83" s="693"/>
      <c r="EH83" s="693"/>
      <c r="EI83" s="693"/>
      <c r="EJ83" s="693"/>
      <c r="EK83" s="693"/>
      <c r="EL83" s="693"/>
      <c r="EM83" s="693"/>
      <c r="EN83" s="693"/>
      <c r="EO83" s="693"/>
      <c r="EP83" s="693"/>
      <c r="EQ83" s="693"/>
      <c r="ER83" s="693"/>
      <c r="ES83" s="693"/>
      <c r="ET83" s="693"/>
      <c r="EU83" s="693"/>
      <c r="EV83" s="693"/>
      <c r="EW83" s="693"/>
      <c r="EX83" s="693"/>
      <c r="EY83" s="693"/>
      <c r="EZ83" s="693"/>
      <c r="FA83" s="693"/>
      <c r="FB83" s="693"/>
      <c r="FC83" s="693"/>
      <c r="FD83" s="693"/>
      <c r="FE83" s="693"/>
      <c r="FF83" s="693"/>
      <c r="FG83" s="693"/>
      <c r="FH83" s="693"/>
      <c r="FI83" s="693"/>
      <c r="FJ83" s="693"/>
      <c r="FK83" s="693"/>
      <c r="FL83" s="693"/>
      <c r="FM83" s="693"/>
      <c r="FN83" s="693"/>
      <c r="FO83" s="693"/>
      <c r="FP83" s="693"/>
      <c r="FQ83" s="693"/>
      <c r="FR83" s="693"/>
      <c r="FS83" s="693"/>
      <c r="FT83" s="693"/>
      <c r="FU83" s="693"/>
      <c r="FV83" s="693"/>
      <c r="FW83" s="693"/>
      <c r="FX83" s="693"/>
      <c r="FY83" s="693"/>
      <c r="FZ83" s="693"/>
      <c r="GA83" s="693"/>
      <c r="GB83" s="693"/>
      <c r="GC83" s="693"/>
      <c r="GD83" s="693"/>
      <c r="GE83" s="693"/>
      <c r="GF83" s="693"/>
      <c r="GG83" s="693"/>
      <c r="GH83" s="693"/>
      <c r="GI83" s="693"/>
      <c r="GJ83" s="693"/>
      <c r="GK83" s="693"/>
      <c r="GL83" s="693"/>
      <c r="GM83" s="693"/>
      <c r="GN83" s="693"/>
    </row>
    <row r="84" spans="1:196" s="85" customFormat="1" ht="15" customHeight="1" thickBot="1" x14ac:dyDescent="0.25">
      <c r="A84" s="76"/>
      <c r="B84" s="77"/>
      <c r="C84" s="78" t="s">
        <v>104</v>
      </c>
      <c r="D84" s="79">
        <v>3138</v>
      </c>
      <c r="E84" s="80">
        <v>3243</v>
      </c>
      <c r="F84" s="79">
        <v>105</v>
      </c>
      <c r="G84" s="81">
        <v>154</v>
      </c>
      <c r="H84" s="79">
        <v>-49</v>
      </c>
      <c r="I84" s="82"/>
      <c r="J84" s="83">
        <v>389887</v>
      </c>
      <c r="K84" s="84">
        <v>857567</v>
      </c>
      <c r="L84" s="84">
        <v>-467680</v>
      </c>
      <c r="M84" s="82"/>
      <c r="N84" s="674"/>
      <c r="O84" s="693"/>
      <c r="P84" s="693"/>
      <c r="Q84" s="693"/>
      <c r="R84" s="693"/>
      <c r="S84" s="693"/>
      <c r="T84" s="693"/>
      <c r="U84" s="693"/>
      <c r="V84" s="107"/>
      <c r="W84" s="693"/>
      <c r="X84" s="693"/>
      <c r="Y84" s="693"/>
      <c r="Z84" s="693"/>
      <c r="AA84" s="693"/>
      <c r="AB84" s="693"/>
      <c r="AC84" s="693"/>
      <c r="AD84" s="693"/>
      <c r="AE84" s="693"/>
      <c r="AF84" s="693"/>
      <c r="AG84" s="693"/>
      <c r="AH84" s="693"/>
      <c r="AI84" s="693"/>
      <c r="AJ84" s="693"/>
      <c r="AK84" s="693"/>
      <c r="AL84" s="693"/>
      <c r="AM84" s="693"/>
      <c r="AN84" s="693"/>
      <c r="AO84" s="693"/>
      <c r="AP84" s="693"/>
      <c r="AQ84" s="693"/>
      <c r="AR84" s="693"/>
      <c r="AS84" s="693"/>
      <c r="AT84" s="693"/>
      <c r="AU84" s="693"/>
      <c r="AV84" s="693"/>
      <c r="AW84" s="693"/>
      <c r="AX84" s="693"/>
      <c r="AY84" s="693"/>
      <c r="AZ84" s="693"/>
      <c r="BA84" s="693"/>
      <c r="BB84" s="693"/>
      <c r="BC84" s="693"/>
      <c r="BD84" s="693"/>
      <c r="BE84" s="693"/>
      <c r="BF84" s="693"/>
      <c r="BG84" s="693"/>
      <c r="BH84" s="693"/>
      <c r="BI84" s="693"/>
      <c r="BJ84" s="693"/>
      <c r="BK84" s="693"/>
      <c r="BL84" s="693"/>
      <c r="BM84" s="693"/>
      <c r="BN84" s="693"/>
      <c r="BO84" s="693"/>
      <c r="BP84" s="693"/>
      <c r="BQ84" s="693"/>
      <c r="BR84" s="693"/>
      <c r="BS84" s="693"/>
      <c r="BT84" s="693"/>
      <c r="BU84" s="693"/>
      <c r="BV84" s="693"/>
      <c r="BW84" s="693"/>
      <c r="BX84" s="693"/>
      <c r="BY84" s="693"/>
      <c r="BZ84" s="693"/>
      <c r="CA84" s="693"/>
      <c r="CB84" s="693"/>
      <c r="CC84" s="693"/>
      <c r="CD84" s="693"/>
      <c r="CE84" s="693"/>
      <c r="CF84" s="693"/>
      <c r="CG84" s="693"/>
      <c r="CH84" s="693"/>
      <c r="CI84" s="693"/>
      <c r="CJ84" s="693"/>
      <c r="CK84" s="693"/>
      <c r="CL84" s="693"/>
      <c r="CM84" s="693"/>
      <c r="CN84" s="693"/>
      <c r="CO84" s="693"/>
      <c r="CP84" s="693"/>
      <c r="CQ84" s="693"/>
      <c r="CR84" s="693"/>
      <c r="CS84" s="693"/>
      <c r="CT84" s="693"/>
      <c r="CU84" s="693"/>
      <c r="CV84" s="693"/>
      <c r="CW84" s="693"/>
      <c r="CX84" s="693"/>
      <c r="CY84" s="693"/>
      <c r="CZ84" s="693"/>
      <c r="DA84" s="693"/>
      <c r="DB84" s="693"/>
      <c r="DC84" s="693"/>
      <c r="DD84" s="693"/>
      <c r="DE84" s="693"/>
      <c r="DF84" s="693"/>
      <c r="DG84" s="693"/>
      <c r="DH84" s="693"/>
      <c r="DI84" s="693"/>
      <c r="DJ84" s="693"/>
      <c r="DK84" s="693"/>
      <c r="DL84" s="693"/>
      <c r="DM84" s="693"/>
      <c r="DN84" s="693"/>
      <c r="DO84" s="693"/>
      <c r="DP84" s="693"/>
      <c r="DQ84" s="693"/>
      <c r="DR84" s="693"/>
      <c r="DS84" s="693"/>
      <c r="DT84" s="693"/>
      <c r="DU84" s="693"/>
      <c r="DV84" s="693"/>
      <c r="DW84" s="693"/>
      <c r="DX84" s="693"/>
      <c r="DY84" s="693"/>
      <c r="DZ84" s="693"/>
      <c r="EA84" s="693"/>
      <c r="EB84" s="693"/>
      <c r="EC84" s="693"/>
      <c r="ED84" s="693"/>
      <c r="EE84" s="693"/>
      <c r="EF84" s="693"/>
      <c r="EG84" s="693"/>
      <c r="EH84" s="693"/>
      <c r="EI84" s="693"/>
      <c r="EJ84" s="693"/>
      <c r="EK84" s="693"/>
      <c r="EL84" s="693"/>
      <c r="EM84" s="693"/>
      <c r="EN84" s="693"/>
      <c r="EO84" s="693"/>
      <c r="EP84" s="693"/>
      <c r="EQ84" s="693"/>
      <c r="ER84" s="693"/>
      <c r="ES84" s="693"/>
      <c r="ET84" s="693"/>
      <c r="EU84" s="693"/>
      <c r="EV84" s="693"/>
      <c r="EW84" s="693"/>
      <c r="EX84" s="693"/>
      <c r="EY84" s="693"/>
      <c r="EZ84" s="693"/>
      <c r="FA84" s="693"/>
      <c r="FB84" s="693"/>
      <c r="FC84" s="693"/>
      <c r="FD84" s="693"/>
      <c r="FE84" s="693"/>
      <c r="FF84" s="693"/>
      <c r="FG84" s="693"/>
      <c r="FH84" s="693"/>
      <c r="FI84" s="693"/>
      <c r="FJ84" s="693"/>
      <c r="FK84" s="693"/>
      <c r="FL84" s="693"/>
      <c r="FM84" s="693"/>
      <c r="FN84" s="693"/>
      <c r="FO84" s="693"/>
      <c r="FP84" s="693"/>
      <c r="FQ84" s="693"/>
      <c r="FR84" s="693"/>
      <c r="FS84" s="693"/>
      <c r="FT84" s="693"/>
      <c r="FU84" s="693"/>
      <c r="FV84" s="693"/>
      <c r="FW84" s="693"/>
      <c r="FX84" s="693"/>
      <c r="FY84" s="693"/>
      <c r="FZ84" s="693"/>
      <c r="GA84" s="693"/>
      <c r="GB84" s="693"/>
      <c r="GC84" s="693"/>
      <c r="GD84" s="693"/>
      <c r="GE84" s="693"/>
      <c r="GF84" s="693"/>
      <c r="GG84" s="693"/>
      <c r="GH84" s="693"/>
      <c r="GI84" s="693"/>
      <c r="GJ84" s="693"/>
      <c r="GK84" s="693"/>
      <c r="GL84" s="693"/>
      <c r="GM84" s="693"/>
      <c r="GN84" s="693"/>
    </row>
    <row r="85" spans="1:196" ht="6.75" customHeight="1" thickTop="1" x14ac:dyDescent="0.2">
      <c r="A85" s="108"/>
      <c r="B85" s="109"/>
      <c r="C85" s="110"/>
      <c r="D85" s="89"/>
      <c r="E85" s="91"/>
      <c r="F85" s="111"/>
      <c r="G85" s="91"/>
      <c r="H85" s="91"/>
      <c r="I85" s="92"/>
      <c r="J85" s="92"/>
      <c r="K85" s="112"/>
      <c r="L85" s="112"/>
      <c r="M85" s="92"/>
      <c r="N85" s="677"/>
      <c r="V85" s="107"/>
    </row>
    <row r="86" spans="1:196" ht="15" customHeight="1" x14ac:dyDescent="0.2">
      <c r="A86" s="30">
        <v>321001</v>
      </c>
      <c r="B86" s="31">
        <v>321001</v>
      </c>
      <c r="C86" s="32" t="s">
        <v>105</v>
      </c>
      <c r="D86" s="34">
        <v>202</v>
      </c>
      <c r="E86" s="35">
        <v>177</v>
      </c>
      <c r="F86" s="34">
        <v>-25</v>
      </c>
      <c r="G86" s="35">
        <v>0</v>
      </c>
      <c r="H86" s="34">
        <v>-25</v>
      </c>
      <c r="I86" s="39"/>
      <c r="J86" s="37">
        <v>-364992</v>
      </c>
      <c r="K86" s="38">
        <v>0</v>
      </c>
      <c r="L86" s="38">
        <v>-364992</v>
      </c>
      <c r="M86" s="39"/>
      <c r="N86" s="670"/>
      <c r="V86" s="97"/>
    </row>
    <row r="87" spans="1:196" ht="15" customHeight="1" x14ac:dyDescent="0.2">
      <c r="A87" s="49">
        <v>329001</v>
      </c>
      <c r="B87" s="41">
        <v>329001</v>
      </c>
      <c r="C87" s="42" t="s">
        <v>106</v>
      </c>
      <c r="D87" s="43">
        <v>393</v>
      </c>
      <c r="E87" s="44">
        <v>447</v>
      </c>
      <c r="F87" s="43">
        <v>54</v>
      </c>
      <c r="G87" s="44">
        <v>54</v>
      </c>
      <c r="H87" s="43">
        <v>0</v>
      </c>
      <c r="I87" s="48"/>
      <c r="J87" s="46">
        <v>560171</v>
      </c>
      <c r="K87" s="47">
        <v>560171</v>
      </c>
      <c r="L87" s="47">
        <v>0</v>
      </c>
      <c r="M87" s="48"/>
      <c r="N87" s="671"/>
      <c r="V87" s="97"/>
    </row>
    <row r="88" spans="1:196" ht="15" customHeight="1" x14ac:dyDescent="0.2">
      <c r="A88" s="49">
        <v>331001</v>
      </c>
      <c r="B88" s="41">
        <v>331001</v>
      </c>
      <c r="C88" s="42" t="s">
        <v>107</v>
      </c>
      <c r="D88" s="43">
        <v>1167</v>
      </c>
      <c r="E88" s="44">
        <v>1139</v>
      </c>
      <c r="F88" s="43">
        <v>-28</v>
      </c>
      <c r="G88" s="44">
        <v>0</v>
      </c>
      <c r="H88" s="43">
        <v>-28</v>
      </c>
      <c r="I88" s="48"/>
      <c r="J88" s="46">
        <v>-332476</v>
      </c>
      <c r="K88" s="47">
        <v>0</v>
      </c>
      <c r="L88" s="47">
        <v>-332476</v>
      </c>
      <c r="M88" s="48"/>
      <c r="N88" s="671"/>
      <c r="V88" s="97"/>
    </row>
    <row r="89" spans="1:196" ht="15" customHeight="1" x14ac:dyDescent="0.2">
      <c r="A89" s="49">
        <v>333001</v>
      </c>
      <c r="B89" s="41">
        <v>333001</v>
      </c>
      <c r="C89" s="42" t="s">
        <v>108</v>
      </c>
      <c r="D89" s="43">
        <v>694</v>
      </c>
      <c r="E89" s="44">
        <v>708</v>
      </c>
      <c r="F89" s="43">
        <v>14</v>
      </c>
      <c r="G89" s="44">
        <v>14</v>
      </c>
      <c r="H89" s="43">
        <v>0</v>
      </c>
      <c r="I89" s="48"/>
      <c r="J89" s="46">
        <v>262175</v>
      </c>
      <c r="K89" s="113">
        <v>262175</v>
      </c>
      <c r="L89" s="113">
        <v>0</v>
      </c>
      <c r="M89" s="48"/>
      <c r="N89" s="671"/>
      <c r="V89" s="97"/>
    </row>
    <row r="90" spans="1:196" ht="15" customHeight="1" x14ac:dyDescent="0.2">
      <c r="A90" s="50">
        <v>336001</v>
      </c>
      <c r="B90" s="51">
        <v>336001</v>
      </c>
      <c r="C90" s="52" t="s">
        <v>109</v>
      </c>
      <c r="D90" s="53">
        <v>713</v>
      </c>
      <c r="E90" s="54">
        <v>658</v>
      </c>
      <c r="F90" s="53">
        <v>-55</v>
      </c>
      <c r="G90" s="54">
        <v>0</v>
      </c>
      <c r="H90" s="53">
        <v>-55</v>
      </c>
      <c r="I90" s="58"/>
      <c r="J90" s="56">
        <v>-610638</v>
      </c>
      <c r="K90" s="57">
        <v>0</v>
      </c>
      <c r="L90" s="57">
        <v>-610638</v>
      </c>
      <c r="M90" s="58"/>
      <c r="N90" s="672"/>
      <c r="V90" s="97"/>
    </row>
    <row r="91" spans="1:196" ht="15" customHeight="1" x14ac:dyDescent="0.2">
      <c r="A91" s="49">
        <v>337001</v>
      </c>
      <c r="B91" s="41">
        <v>337001</v>
      </c>
      <c r="C91" s="42" t="s">
        <v>110</v>
      </c>
      <c r="D91" s="43">
        <v>848</v>
      </c>
      <c r="E91" s="59">
        <v>777</v>
      </c>
      <c r="F91" s="43">
        <v>-71</v>
      </c>
      <c r="G91" s="44">
        <v>0</v>
      </c>
      <c r="H91" s="43">
        <v>-71</v>
      </c>
      <c r="I91" s="48"/>
      <c r="J91" s="46">
        <v>-1068219</v>
      </c>
      <c r="K91" s="47">
        <v>0</v>
      </c>
      <c r="L91" s="47">
        <v>-1068219</v>
      </c>
      <c r="M91" s="48"/>
      <c r="N91" s="671"/>
      <c r="V91" s="97"/>
    </row>
    <row r="92" spans="1:196" ht="15" customHeight="1" x14ac:dyDescent="0.2">
      <c r="A92" s="50">
        <v>340001</v>
      </c>
      <c r="B92" s="51">
        <v>340001</v>
      </c>
      <c r="C92" s="52" t="s">
        <v>111</v>
      </c>
      <c r="D92" s="53">
        <v>113</v>
      </c>
      <c r="E92" s="60">
        <v>102</v>
      </c>
      <c r="F92" s="53">
        <v>-11</v>
      </c>
      <c r="G92" s="54">
        <v>0</v>
      </c>
      <c r="H92" s="53">
        <v>-11</v>
      </c>
      <c r="I92" s="58"/>
      <c r="J92" s="56">
        <v>-129253</v>
      </c>
      <c r="K92" s="57">
        <v>0</v>
      </c>
      <c r="L92" s="57">
        <v>-129253</v>
      </c>
      <c r="M92" s="58"/>
      <c r="N92" s="672"/>
      <c r="V92" s="97"/>
    </row>
    <row r="93" spans="1:196" s="85" customFormat="1" ht="15" customHeight="1" thickBot="1" x14ac:dyDescent="0.25">
      <c r="A93" s="76"/>
      <c r="B93" s="77"/>
      <c r="C93" s="78" t="s">
        <v>112</v>
      </c>
      <c r="D93" s="79">
        <v>4130</v>
      </c>
      <c r="E93" s="80">
        <v>4008</v>
      </c>
      <c r="F93" s="79">
        <v>-122</v>
      </c>
      <c r="G93" s="81">
        <v>68</v>
      </c>
      <c r="H93" s="79">
        <v>-190</v>
      </c>
      <c r="I93" s="82"/>
      <c r="J93" s="83">
        <v>-1683232</v>
      </c>
      <c r="K93" s="84">
        <v>822346</v>
      </c>
      <c r="L93" s="84">
        <v>-2505578</v>
      </c>
      <c r="M93" s="82"/>
      <c r="N93" s="674"/>
      <c r="O93" s="693"/>
      <c r="P93" s="693"/>
      <c r="Q93" s="693"/>
      <c r="R93" s="693"/>
      <c r="S93" s="693"/>
      <c r="T93" s="693"/>
      <c r="U93" s="693"/>
      <c r="V93" s="107"/>
      <c r="W93" s="693"/>
      <c r="X93" s="693"/>
      <c r="Y93" s="693"/>
      <c r="Z93" s="693"/>
      <c r="AA93" s="693"/>
      <c r="AB93" s="693"/>
      <c r="AC93" s="693"/>
      <c r="AD93" s="693"/>
      <c r="AE93" s="693"/>
      <c r="AF93" s="693"/>
      <c r="AG93" s="693"/>
      <c r="AH93" s="693"/>
      <c r="AI93" s="693"/>
      <c r="AJ93" s="693"/>
      <c r="AK93" s="693"/>
      <c r="AL93" s="693"/>
      <c r="AM93" s="693"/>
      <c r="AN93" s="693"/>
      <c r="AO93" s="693"/>
      <c r="AP93" s="693"/>
      <c r="AQ93" s="693"/>
      <c r="AR93" s="693"/>
      <c r="AS93" s="693"/>
      <c r="AT93" s="693"/>
      <c r="AU93" s="693"/>
      <c r="AV93" s="693"/>
      <c r="AW93" s="693"/>
      <c r="AX93" s="693"/>
      <c r="AY93" s="693"/>
      <c r="AZ93" s="693"/>
      <c r="BA93" s="693"/>
      <c r="BB93" s="693"/>
      <c r="BC93" s="693"/>
      <c r="BD93" s="693"/>
      <c r="BE93" s="693"/>
      <c r="BF93" s="693"/>
      <c r="BG93" s="693"/>
      <c r="BH93" s="693"/>
      <c r="BI93" s="693"/>
      <c r="BJ93" s="693"/>
      <c r="BK93" s="693"/>
      <c r="BL93" s="693"/>
      <c r="BM93" s="693"/>
      <c r="BN93" s="693"/>
      <c r="BO93" s="693"/>
      <c r="BP93" s="693"/>
      <c r="BQ93" s="693"/>
      <c r="BR93" s="693"/>
      <c r="BS93" s="693"/>
      <c r="BT93" s="693"/>
      <c r="BU93" s="693"/>
      <c r="BV93" s="693"/>
      <c r="BW93" s="693"/>
      <c r="BX93" s="693"/>
      <c r="BY93" s="693"/>
      <c r="BZ93" s="693"/>
      <c r="CA93" s="693"/>
      <c r="CB93" s="693"/>
      <c r="CC93" s="693"/>
      <c r="CD93" s="693"/>
      <c r="CE93" s="693"/>
      <c r="CF93" s="693"/>
      <c r="CG93" s="693"/>
      <c r="CH93" s="693"/>
      <c r="CI93" s="693"/>
      <c r="CJ93" s="693"/>
      <c r="CK93" s="693"/>
      <c r="CL93" s="693"/>
      <c r="CM93" s="693"/>
      <c r="CN93" s="693"/>
      <c r="CO93" s="693"/>
      <c r="CP93" s="693"/>
      <c r="CQ93" s="693"/>
      <c r="CR93" s="693"/>
      <c r="CS93" s="693"/>
      <c r="CT93" s="693"/>
      <c r="CU93" s="693"/>
      <c r="CV93" s="693"/>
      <c r="CW93" s="693"/>
      <c r="CX93" s="693"/>
      <c r="CY93" s="693"/>
      <c r="CZ93" s="693"/>
      <c r="DA93" s="693"/>
      <c r="DB93" s="693"/>
      <c r="DC93" s="693"/>
      <c r="DD93" s="693"/>
      <c r="DE93" s="693"/>
      <c r="DF93" s="693"/>
      <c r="DG93" s="693"/>
      <c r="DH93" s="693"/>
      <c r="DI93" s="693"/>
      <c r="DJ93" s="693"/>
      <c r="DK93" s="693"/>
      <c r="DL93" s="693"/>
      <c r="DM93" s="693"/>
      <c r="DN93" s="693"/>
      <c r="DO93" s="693"/>
      <c r="DP93" s="693"/>
      <c r="DQ93" s="693"/>
      <c r="DR93" s="693"/>
      <c r="DS93" s="693"/>
      <c r="DT93" s="693"/>
      <c r="DU93" s="693"/>
      <c r="DV93" s="693"/>
      <c r="DW93" s="693"/>
      <c r="DX93" s="693"/>
      <c r="DY93" s="693"/>
      <c r="DZ93" s="693"/>
      <c r="EA93" s="693"/>
      <c r="EB93" s="693"/>
      <c r="EC93" s="693"/>
      <c r="ED93" s="693"/>
      <c r="EE93" s="693"/>
      <c r="EF93" s="693"/>
      <c r="EG93" s="693"/>
      <c r="EH93" s="693"/>
      <c r="EI93" s="693"/>
      <c r="EJ93" s="693"/>
      <c r="EK93" s="693"/>
      <c r="EL93" s="693"/>
      <c r="EM93" s="693"/>
      <c r="EN93" s="693"/>
      <c r="EO93" s="693"/>
      <c r="EP93" s="693"/>
      <c r="EQ93" s="693"/>
      <c r="ER93" s="693"/>
      <c r="ES93" s="693"/>
      <c r="ET93" s="693"/>
      <c r="EU93" s="693"/>
      <c r="EV93" s="693"/>
      <c r="EW93" s="693"/>
      <c r="EX93" s="693"/>
      <c r="EY93" s="693"/>
      <c r="EZ93" s="693"/>
      <c r="FA93" s="693"/>
      <c r="FB93" s="693"/>
      <c r="FC93" s="693"/>
      <c r="FD93" s="693"/>
      <c r="FE93" s="693"/>
      <c r="FF93" s="693"/>
      <c r="FG93" s="693"/>
      <c r="FH93" s="693"/>
      <c r="FI93" s="693"/>
      <c r="FJ93" s="693"/>
      <c r="FK93" s="693"/>
      <c r="FL93" s="693"/>
      <c r="FM93" s="693"/>
      <c r="FN93" s="693"/>
      <c r="FO93" s="693"/>
      <c r="FP93" s="693"/>
      <c r="FQ93" s="693"/>
      <c r="FR93" s="693"/>
      <c r="FS93" s="693"/>
      <c r="FT93" s="693"/>
      <c r="FU93" s="693"/>
      <c r="FV93" s="693"/>
      <c r="FW93" s="693"/>
      <c r="FX93" s="693"/>
      <c r="FY93" s="693"/>
      <c r="FZ93" s="693"/>
      <c r="GA93" s="693"/>
      <c r="GB93" s="693"/>
      <c r="GC93" s="693"/>
      <c r="GD93" s="693"/>
      <c r="GE93" s="693"/>
      <c r="GF93" s="693"/>
      <c r="GG93" s="693"/>
      <c r="GH93" s="693"/>
      <c r="GI93" s="693"/>
      <c r="GJ93" s="693"/>
      <c r="GK93" s="693"/>
      <c r="GL93" s="693"/>
      <c r="GM93" s="693"/>
      <c r="GN93" s="693"/>
    </row>
    <row r="94" spans="1:196" ht="6.75" customHeight="1" thickTop="1" x14ac:dyDescent="0.2">
      <c r="A94" s="108"/>
      <c r="B94" s="109"/>
      <c r="C94" s="110"/>
      <c r="D94" s="89"/>
      <c r="E94" s="91"/>
      <c r="F94" s="111"/>
      <c r="G94" s="91"/>
      <c r="H94" s="91"/>
      <c r="I94" s="92"/>
      <c r="J94" s="92"/>
      <c r="K94" s="112"/>
      <c r="L94" s="112"/>
      <c r="M94" s="92"/>
      <c r="N94" s="677"/>
      <c r="V94" s="107"/>
    </row>
    <row r="95" spans="1:196" ht="15" customHeight="1" x14ac:dyDescent="0.2">
      <c r="A95" s="30">
        <v>341001</v>
      </c>
      <c r="B95" s="31">
        <v>341001</v>
      </c>
      <c r="C95" s="32" t="s">
        <v>113</v>
      </c>
      <c r="D95" s="34">
        <v>973</v>
      </c>
      <c r="E95" s="35">
        <v>970</v>
      </c>
      <c r="F95" s="34">
        <v>-3</v>
      </c>
      <c r="G95" s="35">
        <v>0</v>
      </c>
      <c r="H95" s="34">
        <v>-3</v>
      </c>
      <c r="I95" s="39"/>
      <c r="J95" s="37">
        <v>-57100</v>
      </c>
      <c r="K95" s="38">
        <v>0</v>
      </c>
      <c r="L95" s="38">
        <v>-57100</v>
      </c>
      <c r="M95" s="39"/>
      <c r="N95" s="678">
        <v>-11569</v>
      </c>
      <c r="V95" s="97"/>
    </row>
    <row r="96" spans="1:196" ht="15" customHeight="1" x14ac:dyDescent="0.2">
      <c r="A96" s="49">
        <v>343001</v>
      </c>
      <c r="B96" s="41">
        <v>343001</v>
      </c>
      <c r="C96" s="42" t="s">
        <v>114</v>
      </c>
      <c r="D96" s="43">
        <v>542</v>
      </c>
      <c r="E96" s="44">
        <v>576</v>
      </c>
      <c r="F96" s="43">
        <v>34</v>
      </c>
      <c r="G96" s="44">
        <v>34</v>
      </c>
      <c r="H96" s="43">
        <v>0</v>
      </c>
      <c r="I96" s="48"/>
      <c r="J96" s="46">
        <v>82257</v>
      </c>
      <c r="K96" s="47">
        <v>82257</v>
      </c>
      <c r="L96" s="47">
        <v>0</v>
      </c>
      <c r="M96" s="48"/>
      <c r="N96" s="678">
        <v>329741</v>
      </c>
      <c r="V96" s="97"/>
    </row>
    <row r="97" spans="1:22" ht="15" customHeight="1" x14ac:dyDescent="0.2">
      <c r="A97" s="49">
        <v>344001</v>
      </c>
      <c r="B97" s="41">
        <v>344001</v>
      </c>
      <c r="C97" s="42" t="s">
        <v>115</v>
      </c>
      <c r="D97" s="43">
        <v>389</v>
      </c>
      <c r="E97" s="44">
        <v>385</v>
      </c>
      <c r="F97" s="43">
        <v>-4</v>
      </c>
      <c r="G97" s="44">
        <v>0</v>
      </c>
      <c r="H97" s="43">
        <v>-4</v>
      </c>
      <c r="I97" s="48"/>
      <c r="J97" s="46">
        <v>-79391</v>
      </c>
      <c r="K97" s="47">
        <v>0</v>
      </c>
      <c r="L97" s="47">
        <v>-79391</v>
      </c>
      <c r="M97" s="48"/>
      <c r="N97" s="678">
        <v>39119</v>
      </c>
      <c r="V97" s="97"/>
    </row>
    <row r="98" spans="1:22" ht="15" customHeight="1" x14ac:dyDescent="0.2">
      <c r="A98" s="49">
        <v>345001</v>
      </c>
      <c r="B98" s="41">
        <v>345001</v>
      </c>
      <c r="C98" s="42" t="s">
        <v>116</v>
      </c>
      <c r="D98" s="43">
        <v>3708</v>
      </c>
      <c r="E98" s="44">
        <v>3567</v>
      </c>
      <c r="F98" s="43">
        <v>-141</v>
      </c>
      <c r="G98" s="44">
        <v>0</v>
      </c>
      <c r="H98" s="43">
        <v>-141</v>
      </c>
      <c r="I98" s="48"/>
      <c r="J98" s="46">
        <v>-835862</v>
      </c>
      <c r="K98" s="47">
        <v>0</v>
      </c>
      <c r="L98" s="47">
        <v>-835862</v>
      </c>
      <c r="M98" s="48"/>
      <c r="N98" s="678">
        <v>-1038472</v>
      </c>
      <c r="V98" s="97"/>
    </row>
    <row r="99" spans="1:22" ht="15" customHeight="1" x14ac:dyDescent="0.2">
      <c r="A99" s="50">
        <v>346001</v>
      </c>
      <c r="B99" s="51">
        <v>346001</v>
      </c>
      <c r="C99" s="52" t="s">
        <v>117</v>
      </c>
      <c r="D99" s="53">
        <v>834</v>
      </c>
      <c r="E99" s="54">
        <v>968</v>
      </c>
      <c r="F99" s="53">
        <v>134</v>
      </c>
      <c r="G99" s="54">
        <v>134</v>
      </c>
      <c r="H99" s="53">
        <v>0</v>
      </c>
      <c r="I99" s="58"/>
      <c r="J99" s="56">
        <v>492511</v>
      </c>
      <c r="K99" s="57">
        <v>492511</v>
      </c>
      <c r="L99" s="57">
        <v>0</v>
      </c>
      <c r="M99" s="58"/>
      <c r="N99" s="679">
        <v>1195639</v>
      </c>
      <c r="V99" s="97"/>
    </row>
    <row r="100" spans="1:22" ht="15" customHeight="1" x14ac:dyDescent="0.2">
      <c r="A100" s="30">
        <v>347001</v>
      </c>
      <c r="B100" s="31">
        <v>347001</v>
      </c>
      <c r="C100" s="32" t="s">
        <v>118</v>
      </c>
      <c r="D100" s="34">
        <v>973</v>
      </c>
      <c r="E100" s="35">
        <v>918</v>
      </c>
      <c r="F100" s="34">
        <v>-55</v>
      </c>
      <c r="G100" s="35">
        <v>0</v>
      </c>
      <c r="H100" s="34">
        <v>-55</v>
      </c>
      <c r="I100" s="39"/>
      <c r="J100" s="37">
        <v>-194020</v>
      </c>
      <c r="K100" s="38">
        <v>0</v>
      </c>
      <c r="L100" s="38">
        <v>-194020</v>
      </c>
      <c r="M100" s="39"/>
      <c r="N100" s="678">
        <v>-400550</v>
      </c>
      <c r="V100" s="97"/>
    </row>
    <row r="101" spans="1:22" ht="15" customHeight="1" x14ac:dyDescent="0.2">
      <c r="A101" s="49">
        <v>348001</v>
      </c>
      <c r="B101" s="41">
        <v>348001</v>
      </c>
      <c r="C101" s="42" t="s">
        <v>119</v>
      </c>
      <c r="D101" s="43">
        <v>921</v>
      </c>
      <c r="E101" s="44">
        <v>888</v>
      </c>
      <c r="F101" s="43">
        <v>-33</v>
      </c>
      <c r="G101" s="44">
        <v>0</v>
      </c>
      <c r="H101" s="43">
        <v>-33</v>
      </c>
      <c r="I101" s="48"/>
      <c r="J101" s="46">
        <v>-122500</v>
      </c>
      <c r="K101" s="47">
        <v>0</v>
      </c>
      <c r="L101" s="47">
        <v>-122500</v>
      </c>
      <c r="M101" s="48"/>
      <c r="N101" s="680">
        <v>-233214</v>
      </c>
      <c r="V101" s="97"/>
    </row>
    <row r="102" spans="1:22" ht="15" customHeight="1" x14ac:dyDescent="0.2">
      <c r="A102" s="49" t="s">
        <v>120</v>
      </c>
      <c r="B102" s="41">
        <v>30</v>
      </c>
      <c r="C102" s="42" t="s">
        <v>121</v>
      </c>
      <c r="D102" s="43">
        <v>95</v>
      </c>
      <c r="E102" s="44">
        <v>86</v>
      </c>
      <c r="F102" s="43">
        <v>-9</v>
      </c>
      <c r="G102" s="44">
        <v>0</v>
      </c>
      <c r="H102" s="43">
        <v>-9</v>
      </c>
      <c r="I102" s="48"/>
      <c r="J102" s="46">
        <v>-86513</v>
      </c>
      <c r="K102" s="47">
        <v>0</v>
      </c>
      <c r="L102" s="47">
        <v>-86513</v>
      </c>
      <c r="M102" s="48"/>
      <c r="N102" s="680">
        <v>-53586</v>
      </c>
      <c r="V102" s="97"/>
    </row>
    <row r="103" spans="1:22" ht="15" customHeight="1" x14ac:dyDescent="0.2">
      <c r="A103" s="49" t="s">
        <v>122</v>
      </c>
      <c r="B103" s="41">
        <v>31</v>
      </c>
      <c r="C103" s="42" t="s">
        <v>123</v>
      </c>
      <c r="D103" s="43">
        <v>189</v>
      </c>
      <c r="E103" s="44">
        <v>271</v>
      </c>
      <c r="F103" s="43">
        <v>82</v>
      </c>
      <c r="G103" s="44">
        <v>82</v>
      </c>
      <c r="H103" s="43">
        <v>0</v>
      </c>
      <c r="I103" s="48"/>
      <c r="J103" s="46">
        <v>450844</v>
      </c>
      <c r="K103" s="47">
        <v>450844</v>
      </c>
      <c r="L103" s="47">
        <v>0</v>
      </c>
      <c r="M103" s="48"/>
      <c r="N103" s="680">
        <v>289296</v>
      </c>
      <c r="V103" s="97"/>
    </row>
    <row r="104" spans="1:22" ht="15" customHeight="1" x14ac:dyDescent="0.2">
      <c r="A104" s="50" t="s">
        <v>124</v>
      </c>
      <c r="B104" s="51" t="s">
        <v>124</v>
      </c>
      <c r="C104" s="52" t="s">
        <v>125</v>
      </c>
      <c r="D104" s="53">
        <v>130</v>
      </c>
      <c r="E104" s="54">
        <v>143</v>
      </c>
      <c r="F104" s="53">
        <v>13</v>
      </c>
      <c r="G104" s="54">
        <v>13</v>
      </c>
      <c r="H104" s="53">
        <v>0</v>
      </c>
      <c r="I104" s="58"/>
      <c r="J104" s="56">
        <v>89273</v>
      </c>
      <c r="K104" s="57">
        <v>89273</v>
      </c>
      <c r="L104" s="57">
        <v>0</v>
      </c>
      <c r="M104" s="58"/>
      <c r="N104" s="679">
        <v>93349</v>
      </c>
      <c r="V104" s="97"/>
    </row>
    <row r="105" spans="1:22" ht="15" customHeight="1" x14ac:dyDescent="0.2">
      <c r="A105" s="30" t="s">
        <v>126</v>
      </c>
      <c r="B105" s="31" t="s">
        <v>126</v>
      </c>
      <c r="C105" s="32" t="s">
        <v>127</v>
      </c>
      <c r="D105" s="34">
        <v>142</v>
      </c>
      <c r="E105" s="35">
        <v>130</v>
      </c>
      <c r="F105" s="34">
        <v>-12</v>
      </c>
      <c r="G105" s="35">
        <v>0</v>
      </c>
      <c r="H105" s="34">
        <v>-12</v>
      </c>
      <c r="I105" s="39"/>
      <c r="J105" s="37">
        <v>-36484</v>
      </c>
      <c r="K105" s="38">
        <v>0</v>
      </c>
      <c r="L105" s="38">
        <v>-36484</v>
      </c>
      <c r="M105" s="39"/>
      <c r="N105" s="678">
        <v>-95348</v>
      </c>
      <c r="V105" s="97"/>
    </row>
    <row r="106" spans="1:22" ht="15" customHeight="1" x14ac:dyDescent="0.2">
      <c r="A106" s="49" t="s">
        <v>128</v>
      </c>
      <c r="B106" s="41" t="s">
        <v>128</v>
      </c>
      <c r="C106" s="42" t="s">
        <v>129</v>
      </c>
      <c r="D106" s="43">
        <v>473</v>
      </c>
      <c r="E106" s="44">
        <v>544</v>
      </c>
      <c r="F106" s="43">
        <v>71</v>
      </c>
      <c r="G106" s="44">
        <v>71</v>
      </c>
      <c r="H106" s="43">
        <v>0</v>
      </c>
      <c r="I106" s="48"/>
      <c r="J106" s="46">
        <v>398805</v>
      </c>
      <c r="K106" s="47">
        <v>398805</v>
      </c>
      <c r="L106" s="47">
        <v>0</v>
      </c>
      <c r="M106" s="48"/>
      <c r="N106" s="680">
        <v>506658</v>
      </c>
      <c r="V106" s="97"/>
    </row>
    <row r="107" spans="1:22" ht="15" customHeight="1" x14ac:dyDescent="0.2">
      <c r="A107" s="49" t="s">
        <v>130</v>
      </c>
      <c r="B107" s="41" t="s">
        <v>130</v>
      </c>
      <c r="C107" s="42" t="s">
        <v>131</v>
      </c>
      <c r="D107" s="43">
        <v>60</v>
      </c>
      <c r="E107" s="44">
        <v>61</v>
      </c>
      <c r="F107" s="43">
        <v>1</v>
      </c>
      <c r="G107" s="44">
        <v>1</v>
      </c>
      <c r="H107" s="43">
        <v>0</v>
      </c>
      <c r="I107" s="48"/>
      <c r="J107" s="46">
        <v>6855</v>
      </c>
      <c r="K107" s="47">
        <v>6855</v>
      </c>
      <c r="L107" s="47">
        <v>0</v>
      </c>
      <c r="M107" s="48"/>
      <c r="N107" s="680">
        <v>-6229</v>
      </c>
      <c r="V107" s="97"/>
    </row>
    <row r="108" spans="1:22" ht="15" customHeight="1" x14ac:dyDescent="0.2">
      <c r="A108" s="49" t="s">
        <v>132</v>
      </c>
      <c r="B108" s="41" t="s">
        <v>132</v>
      </c>
      <c r="C108" s="42" t="s">
        <v>133</v>
      </c>
      <c r="D108" s="43">
        <v>631</v>
      </c>
      <c r="E108" s="44">
        <v>712</v>
      </c>
      <c r="F108" s="43">
        <v>81</v>
      </c>
      <c r="G108" s="44">
        <v>81</v>
      </c>
      <c r="H108" s="43">
        <v>0</v>
      </c>
      <c r="I108" s="48"/>
      <c r="J108" s="46">
        <v>419007</v>
      </c>
      <c r="K108" s="47">
        <v>419007</v>
      </c>
      <c r="L108" s="47">
        <v>0</v>
      </c>
      <c r="M108" s="48"/>
      <c r="N108" s="680">
        <v>567311</v>
      </c>
      <c r="V108" s="97"/>
    </row>
    <row r="109" spans="1:22" ht="15" customHeight="1" x14ac:dyDescent="0.2">
      <c r="A109" s="50" t="s">
        <v>134</v>
      </c>
      <c r="B109" s="51" t="s">
        <v>134</v>
      </c>
      <c r="C109" s="52" t="s">
        <v>135</v>
      </c>
      <c r="D109" s="53">
        <v>645</v>
      </c>
      <c r="E109" s="54">
        <v>711</v>
      </c>
      <c r="F109" s="53">
        <v>66</v>
      </c>
      <c r="G109" s="54">
        <v>66</v>
      </c>
      <c r="H109" s="53">
        <v>0</v>
      </c>
      <c r="I109" s="58"/>
      <c r="J109" s="56">
        <v>318138</v>
      </c>
      <c r="K109" s="57">
        <v>318138</v>
      </c>
      <c r="L109" s="57">
        <v>0</v>
      </c>
      <c r="M109" s="58"/>
      <c r="N109" s="679">
        <v>310335</v>
      </c>
      <c r="V109" s="97"/>
    </row>
    <row r="110" spans="1:22" ht="15" customHeight="1" x14ac:dyDescent="0.2">
      <c r="A110" s="30" t="s">
        <v>136</v>
      </c>
      <c r="B110" s="31" t="s">
        <v>136</v>
      </c>
      <c r="C110" s="32" t="s">
        <v>137</v>
      </c>
      <c r="D110" s="34">
        <v>502</v>
      </c>
      <c r="E110" s="35">
        <v>571</v>
      </c>
      <c r="F110" s="34">
        <v>69</v>
      </c>
      <c r="G110" s="35">
        <v>69</v>
      </c>
      <c r="H110" s="34">
        <v>0</v>
      </c>
      <c r="I110" s="39"/>
      <c r="J110" s="37">
        <v>268256</v>
      </c>
      <c r="K110" s="38">
        <v>268256</v>
      </c>
      <c r="L110" s="38">
        <v>0</v>
      </c>
      <c r="M110" s="39"/>
      <c r="N110" s="678">
        <v>517892</v>
      </c>
      <c r="V110" s="97"/>
    </row>
    <row r="111" spans="1:22" ht="15" customHeight="1" x14ac:dyDescent="0.2">
      <c r="A111" s="49" t="s">
        <v>138</v>
      </c>
      <c r="B111" s="41" t="s">
        <v>138</v>
      </c>
      <c r="C111" s="42" t="s">
        <v>139</v>
      </c>
      <c r="D111" s="43">
        <v>463</v>
      </c>
      <c r="E111" s="44">
        <v>479</v>
      </c>
      <c r="F111" s="43">
        <v>16</v>
      </c>
      <c r="G111" s="44">
        <v>16</v>
      </c>
      <c r="H111" s="43">
        <v>0</v>
      </c>
      <c r="I111" s="48"/>
      <c r="J111" s="46">
        <v>124539</v>
      </c>
      <c r="K111" s="47">
        <v>124539</v>
      </c>
      <c r="L111" s="47">
        <v>0</v>
      </c>
      <c r="M111" s="48"/>
      <c r="N111" s="680">
        <v>53838</v>
      </c>
      <c r="V111" s="97"/>
    </row>
    <row r="112" spans="1:22" ht="15" customHeight="1" x14ac:dyDescent="0.2">
      <c r="A112" s="49" t="s">
        <v>140</v>
      </c>
      <c r="B112" s="41" t="s">
        <v>140</v>
      </c>
      <c r="C112" s="42" t="s">
        <v>141</v>
      </c>
      <c r="D112" s="43">
        <v>499</v>
      </c>
      <c r="E112" s="44">
        <v>586</v>
      </c>
      <c r="F112" s="43">
        <v>87</v>
      </c>
      <c r="G112" s="44">
        <v>87</v>
      </c>
      <c r="H112" s="43">
        <v>0</v>
      </c>
      <c r="I112" s="48"/>
      <c r="J112" s="46">
        <v>360553</v>
      </c>
      <c r="K112" s="47">
        <v>360553</v>
      </c>
      <c r="L112" s="47">
        <v>0</v>
      </c>
      <c r="M112" s="48"/>
      <c r="N112" s="680">
        <v>742554</v>
      </c>
      <c r="V112" s="97"/>
    </row>
    <row r="113" spans="1:22" ht="15" customHeight="1" x14ac:dyDescent="0.2">
      <c r="A113" s="49" t="s">
        <v>142</v>
      </c>
      <c r="B113" s="41" t="s">
        <v>142</v>
      </c>
      <c r="C113" s="42" t="s">
        <v>143</v>
      </c>
      <c r="D113" s="43">
        <v>181</v>
      </c>
      <c r="E113" s="44">
        <v>200</v>
      </c>
      <c r="F113" s="43">
        <v>19</v>
      </c>
      <c r="G113" s="44">
        <v>19</v>
      </c>
      <c r="H113" s="43">
        <v>0</v>
      </c>
      <c r="I113" s="48"/>
      <c r="J113" s="46">
        <v>100194</v>
      </c>
      <c r="K113" s="47">
        <v>100194</v>
      </c>
      <c r="L113" s="47">
        <v>0</v>
      </c>
      <c r="M113" s="48"/>
      <c r="N113" s="680">
        <v>88198</v>
      </c>
      <c r="V113" s="97"/>
    </row>
    <row r="114" spans="1:22" ht="15" customHeight="1" x14ac:dyDescent="0.2">
      <c r="A114" s="50" t="s">
        <v>144</v>
      </c>
      <c r="B114" s="51" t="s">
        <v>144</v>
      </c>
      <c r="C114" s="52" t="s">
        <v>145</v>
      </c>
      <c r="D114" s="53">
        <v>1651</v>
      </c>
      <c r="E114" s="54">
        <v>1842</v>
      </c>
      <c r="F114" s="53">
        <v>191</v>
      </c>
      <c r="G114" s="54">
        <v>191</v>
      </c>
      <c r="H114" s="53">
        <v>0</v>
      </c>
      <c r="I114" s="58"/>
      <c r="J114" s="56">
        <v>874528</v>
      </c>
      <c r="K114" s="57">
        <v>874528</v>
      </c>
      <c r="L114" s="57">
        <v>0</v>
      </c>
      <c r="M114" s="58"/>
      <c r="N114" s="679">
        <v>1179175</v>
      </c>
      <c r="V114" s="97"/>
    </row>
    <row r="115" spans="1:22" ht="15" customHeight="1" x14ac:dyDescent="0.2">
      <c r="A115" s="30" t="s">
        <v>146</v>
      </c>
      <c r="B115" s="31" t="s">
        <v>146</v>
      </c>
      <c r="C115" s="32" t="s">
        <v>147</v>
      </c>
      <c r="D115" s="34">
        <v>445</v>
      </c>
      <c r="E115" s="35">
        <v>418</v>
      </c>
      <c r="F115" s="34">
        <v>-27</v>
      </c>
      <c r="G115" s="35">
        <v>0</v>
      </c>
      <c r="H115" s="34">
        <v>-27</v>
      </c>
      <c r="I115" s="39"/>
      <c r="J115" s="37">
        <v>-238370</v>
      </c>
      <c r="K115" s="38">
        <v>0</v>
      </c>
      <c r="L115" s="38">
        <v>-238370</v>
      </c>
      <c r="M115" s="39"/>
      <c r="N115" s="678">
        <v>-256869</v>
      </c>
      <c r="V115" s="97"/>
    </row>
    <row r="116" spans="1:22" ht="15" customHeight="1" x14ac:dyDescent="0.2">
      <c r="A116" s="49" t="s">
        <v>148</v>
      </c>
      <c r="B116" s="41" t="s">
        <v>148</v>
      </c>
      <c r="C116" s="42" t="s">
        <v>149</v>
      </c>
      <c r="D116" s="43">
        <v>1120</v>
      </c>
      <c r="E116" s="44">
        <v>1230</v>
      </c>
      <c r="F116" s="43">
        <v>110</v>
      </c>
      <c r="G116" s="44">
        <v>110</v>
      </c>
      <c r="H116" s="43">
        <v>0</v>
      </c>
      <c r="I116" s="48"/>
      <c r="J116" s="46">
        <v>488317</v>
      </c>
      <c r="K116" s="47">
        <v>488317</v>
      </c>
      <c r="L116" s="47">
        <v>0</v>
      </c>
      <c r="M116" s="48"/>
      <c r="N116" s="680">
        <v>699813</v>
      </c>
      <c r="V116" s="97"/>
    </row>
    <row r="117" spans="1:22" ht="15" customHeight="1" x14ac:dyDescent="0.2">
      <c r="A117" s="49" t="s">
        <v>150</v>
      </c>
      <c r="B117" s="41" t="s">
        <v>150</v>
      </c>
      <c r="C117" s="42" t="s">
        <v>151</v>
      </c>
      <c r="D117" s="43">
        <v>382</v>
      </c>
      <c r="E117" s="44">
        <v>427</v>
      </c>
      <c r="F117" s="43">
        <v>45</v>
      </c>
      <c r="G117" s="44">
        <v>45</v>
      </c>
      <c r="H117" s="43">
        <v>0</v>
      </c>
      <c r="I117" s="48"/>
      <c r="J117" s="46">
        <v>177102</v>
      </c>
      <c r="K117" s="47">
        <v>177102</v>
      </c>
      <c r="L117" s="47">
        <v>0</v>
      </c>
      <c r="M117" s="48"/>
      <c r="N117" s="680">
        <v>304394</v>
      </c>
      <c r="V117" s="97"/>
    </row>
    <row r="118" spans="1:22" ht="15" customHeight="1" x14ac:dyDescent="0.2">
      <c r="A118" s="49" t="s">
        <v>152</v>
      </c>
      <c r="B118" s="41" t="s">
        <v>152</v>
      </c>
      <c r="C118" s="42" t="s">
        <v>153</v>
      </c>
      <c r="D118" s="43">
        <v>1918</v>
      </c>
      <c r="E118" s="44">
        <v>1919</v>
      </c>
      <c r="F118" s="43">
        <v>1</v>
      </c>
      <c r="G118" s="44">
        <v>1</v>
      </c>
      <c r="H118" s="43">
        <v>0</v>
      </c>
      <c r="I118" s="48"/>
      <c r="J118" s="46">
        <v>-113631</v>
      </c>
      <c r="K118" s="47">
        <v>0</v>
      </c>
      <c r="L118" s="47">
        <v>-113631</v>
      </c>
      <c r="M118" s="48"/>
      <c r="N118" s="680">
        <v>-42653</v>
      </c>
      <c r="V118" s="97"/>
    </row>
    <row r="119" spans="1:22" ht="15" customHeight="1" x14ac:dyDescent="0.2">
      <c r="A119" s="50" t="s">
        <v>154</v>
      </c>
      <c r="B119" s="51" t="s">
        <v>154</v>
      </c>
      <c r="C119" s="52" t="s">
        <v>155</v>
      </c>
      <c r="D119" s="53">
        <v>637</v>
      </c>
      <c r="E119" s="54">
        <v>762</v>
      </c>
      <c r="F119" s="53">
        <v>125</v>
      </c>
      <c r="G119" s="54">
        <v>125</v>
      </c>
      <c r="H119" s="53">
        <v>0</v>
      </c>
      <c r="I119" s="58"/>
      <c r="J119" s="56">
        <v>500055</v>
      </c>
      <c r="K119" s="57">
        <v>500055</v>
      </c>
      <c r="L119" s="57">
        <v>0</v>
      </c>
      <c r="M119" s="58"/>
      <c r="N119" s="679">
        <v>1051429</v>
      </c>
      <c r="V119" s="97"/>
    </row>
    <row r="120" spans="1:22" ht="15" customHeight="1" x14ac:dyDescent="0.2">
      <c r="A120" s="30" t="s">
        <v>156</v>
      </c>
      <c r="B120" s="31" t="s">
        <v>156</v>
      </c>
      <c r="C120" s="32" t="s">
        <v>157</v>
      </c>
      <c r="D120" s="34">
        <v>275</v>
      </c>
      <c r="E120" s="35">
        <v>322</v>
      </c>
      <c r="F120" s="34">
        <v>47</v>
      </c>
      <c r="G120" s="35">
        <v>47</v>
      </c>
      <c r="H120" s="34">
        <v>0</v>
      </c>
      <c r="I120" s="39"/>
      <c r="J120" s="37">
        <v>332959</v>
      </c>
      <c r="K120" s="38">
        <v>332959</v>
      </c>
      <c r="L120" s="38">
        <v>0</v>
      </c>
      <c r="M120" s="39"/>
      <c r="N120" s="678">
        <v>165003</v>
      </c>
      <c r="V120" s="97"/>
    </row>
    <row r="121" spans="1:22" ht="15" customHeight="1" x14ac:dyDescent="0.2">
      <c r="A121" s="49" t="s">
        <v>158</v>
      </c>
      <c r="B121" s="41" t="s">
        <v>158</v>
      </c>
      <c r="C121" s="42" t="s">
        <v>159</v>
      </c>
      <c r="D121" s="43">
        <v>711</v>
      </c>
      <c r="E121" s="44">
        <v>753</v>
      </c>
      <c r="F121" s="43">
        <v>42</v>
      </c>
      <c r="G121" s="44">
        <v>42</v>
      </c>
      <c r="H121" s="43">
        <v>0</v>
      </c>
      <c r="I121" s="48"/>
      <c r="J121" s="46">
        <v>115985</v>
      </c>
      <c r="K121" s="47">
        <v>115985</v>
      </c>
      <c r="L121" s="47">
        <v>0</v>
      </c>
      <c r="M121" s="48"/>
      <c r="N121" s="680">
        <v>371398</v>
      </c>
      <c r="V121" s="97"/>
    </row>
    <row r="122" spans="1:22" ht="15" customHeight="1" x14ac:dyDescent="0.2">
      <c r="A122" s="49" t="s">
        <v>160</v>
      </c>
      <c r="B122" s="41" t="s">
        <v>160</v>
      </c>
      <c r="C122" s="42" t="s">
        <v>161</v>
      </c>
      <c r="D122" s="43">
        <v>257</v>
      </c>
      <c r="E122" s="44">
        <v>287</v>
      </c>
      <c r="F122" s="43">
        <v>30</v>
      </c>
      <c r="G122" s="44">
        <v>30</v>
      </c>
      <c r="H122" s="43">
        <v>0</v>
      </c>
      <c r="I122" s="48"/>
      <c r="J122" s="46">
        <v>67177</v>
      </c>
      <c r="K122" s="47">
        <v>67177</v>
      </c>
      <c r="L122" s="47">
        <v>0</v>
      </c>
      <c r="M122" s="48"/>
      <c r="N122" s="680">
        <v>213678</v>
      </c>
      <c r="V122" s="97"/>
    </row>
    <row r="123" spans="1:22" ht="15" customHeight="1" x14ac:dyDescent="0.2">
      <c r="A123" s="49" t="s">
        <v>162</v>
      </c>
      <c r="B123" s="41" t="s">
        <v>162</v>
      </c>
      <c r="C123" s="42" t="s">
        <v>163</v>
      </c>
      <c r="D123" s="43">
        <v>1159</v>
      </c>
      <c r="E123" s="44">
        <v>1078</v>
      </c>
      <c r="F123" s="43">
        <v>-81</v>
      </c>
      <c r="G123" s="44">
        <v>0</v>
      </c>
      <c r="H123" s="43">
        <v>-81</v>
      </c>
      <c r="I123" s="48"/>
      <c r="J123" s="46">
        <v>-367394</v>
      </c>
      <c r="K123" s="47">
        <v>0</v>
      </c>
      <c r="L123" s="47">
        <v>-367394</v>
      </c>
      <c r="M123" s="48"/>
      <c r="N123" s="680">
        <v>-611476</v>
      </c>
      <c r="V123" s="97"/>
    </row>
    <row r="124" spans="1:22" ht="15" customHeight="1" x14ac:dyDescent="0.2">
      <c r="A124" s="50" t="s">
        <v>164</v>
      </c>
      <c r="B124" s="51" t="s">
        <v>164</v>
      </c>
      <c r="C124" s="52" t="s">
        <v>165</v>
      </c>
      <c r="D124" s="53">
        <v>286</v>
      </c>
      <c r="E124" s="54">
        <v>386</v>
      </c>
      <c r="F124" s="53">
        <v>100</v>
      </c>
      <c r="G124" s="54">
        <v>100</v>
      </c>
      <c r="H124" s="53">
        <v>0</v>
      </c>
      <c r="I124" s="58"/>
      <c r="J124" s="56">
        <v>421928</v>
      </c>
      <c r="K124" s="57">
        <v>421928</v>
      </c>
      <c r="L124" s="57">
        <v>0</v>
      </c>
      <c r="M124" s="58"/>
      <c r="N124" s="679">
        <v>875718</v>
      </c>
      <c r="V124" s="97"/>
    </row>
    <row r="125" spans="1:22" ht="15" customHeight="1" x14ac:dyDescent="0.2">
      <c r="A125" s="30" t="s">
        <v>166</v>
      </c>
      <c r="B125" s="31" t="s">
        <v>166</v>
      </c>
      <c r="C125" s="32" t="s">
        <v>167</v>
      </c>
      <c r="D125" s="34">
        <v>168</v>
      </c>
      <c r="E125" s="35">
        <v>188</v>
      </c>
      <c r="F125" s="34">
        <v>20</v>
      </c>
      <c r="G125" s="35">
        <v>20</v>
      </c>
      <c r="H125" s="34">
        <v>0</v>
      </c>
      <c r="I125" s="39"/>
      <c r="J125" s="37">
        <v>180937</v>
      </c>
      <c r="K125" s="38">
        <v>180937</v>
      </c>
      <c r="L125" s="38">
        <v>0</v>
      </c>
      <c r="M125" s="39"/>
      <c r="N125" s="678">
        <v>66033</v>
      </c>
      <c r="V125" s="97"/>
    </row>
    <row r="126" spans="1:22" ht="15" customHeight="1" x14ac:dyDescent="0.2">
      <c r="A126" s="49" t="s">
        <v>168</v>
      </c>
      <c r="B126" s="41" t="s">
        <v>168</v>
      </c>
      <c r="C126" s="42" t="s">
        <v>169</v>
      </c>
      <c r="D126" s="43">
        <v>414</v>
      </c>
      <c r="E126" s="44">
        <v>462</v>
      </c>
      <c r="F126" s="43">
        <v>48</v>
      </c>
      <c r="G126" s="44">
        <v>48</v>
      </c>
      <c r="H126" s="43">
        <v>0</v>
      </c>
      <c r="I126" s="48"/>
      <c r="J126" s="46">
        <v>249492</v>
      </c>
      <c r="K126" s="47">
        <v>249492</v>
      </c>
      <c r="L126" s="47">
        <v>0</v>
      </c>
      <c r="M126" s="48"/>
      <c r="N126" s="680">
        <v>422579</v>
      </c>
      <c r="V126" s="97"/>
    </row>
    <row r="127" spans="1:22" ht="15" customHeight="1" x14ac:dyDescent="0.2">
      <c r="A127" s="49" t="s">
        <v>170</v>
      </c>
      <c r="B127" s="41" t="s">
        <v>170</v>
      </c>
      <c r="C127" s="42" t="s">
        <v>171</v>
      </c>
      <c r="D127" s="43">
        <v>666</v>
      </c>
      <c r="E127" s="44">
        <v>661</v>
      </c>
      <c r="F127" s="43">
        <v>-5</v>
      </c>
      <c r="G127" s="44">
        <v>0</v>
      </c>
      <c r="H127" s="43">
        <v>-5</v>
      </c>
      <c r="I127" s="48"/>
      <c r="J127" s="46">
        <v>-42953</v>
      </c>
      <c r="K127" s="47">
        <v>0</v>
      </c>
      <c r="L127" s="47">
        <v>-42953</v>
      </c>
      <c r="M127" s="48"/>
      <c r="N127" s="680">
        <v>-11616</v>
      </c>
      <c r="V127" s="97"/>
    </row>
    <row r="128" spans="1:22" ht="15" customHeight="1" x14ac:dyDescent="0.2">
      <c r="A128" s="114" t="s">
        <v>172</v>
      </c>
      <c r="B128" s="115"/>
      <c r="C128" s="116" t="s">
        <v>173</v>
      </c>
      <c r="D128" s="117">
        <v>0</v>
      </c>
      <c r="E128" s="118">
        <v>63</v>
      </c>
      <c r="F128" s="43">
        <v>63</v>
      </c>
      <c r="G128" s="44">
        <v>63</v>
      </c>
      <c r="H128" s="43">
        <v>0</v>
      </c>
      <c r="I128" s="119"/>
      <c r="J128" s="46">
        <v>290253</v>
      </c>
      <c r="K128" s="47">
        <v>290253</v>
      </c>
      <c r="L128" s="47">
        <v>0</v>
      </c>
      <c r="M128" s="48"/>
      <c r="N128" s="680">
        <v>444703</v>
      </c>
      <c r="V128" s="107"/>
    </row>
    <row r="129" spans="1:196" ht="15" customHeight="1" x14ac:dyDescent="0.2">
      <c r="A129" s="114" t="s">
        <v>174</v>
      </c>
      <c r="B129" s="115"/>
      <c r="C129" s="116" t="s">
        <v>175</v>
      </c>
      <c r="D129" s="117">
        <v>0</v>
      </c>
      <c r="E129" s="118">
        <v>108</v>
      </c>
      <c r="F129" s="43">
        <v>108</v>
      </c>
      <c r="G129" s="44">
        <v>108</v>
      </c>
      <c r="H129" s="43">
        <v>0</v>
      </c>
      <c r="I129" s="119"/>
      <c r="J129" s="46">
        <v>720465</v>
      </c>
      <c r="K129" s="47">
        <v>720465</v>
      </c>
      <c r="L129" s="47">
        <v>0</v>
      </c>
      <c r="M129" s="48"/>
      <c r="N129" s="680">
        <v>840024</v>
      </c>
      <c r="V129" s="107"/>
    </row>
    <row r="130" spans="1:196" ht="15" customHeight="1" thickBot="1" x14ac:dyDescent="0.25">
      <c r="A130" s="76"/>
      <c r="B130" s="77"/>
      <c r="C130" s="78" t="s">
        <v>176</v>
      </c>
      <c r="D130" s="79">
        <v>22439</v>
      </c>
      <c r="E130" s="79">
        <v>23672</v>
      </c>
      <c r="F130" s="79">
        <v>1233</v>
      </c>
      <c r="G130" s="79">
        <v>1603</v>
      </c>
      <c r="H130" s="79">
        <v>-370</v>
      </c>
      <c r="I130" s="82"/>
      <c r="J130" s="79">
        <v>5356212</v>
      </c>
      <c r="K130" s="79">
        <v>7530430</v>
      </c>
      <c r="L130" s="79">
        <v>-2174218</v>
      </c>
      <c r="M130" s="82"/>
      <c r="N130" s="681">
        <v>8606295</v>
      </c>
      <c r="V130" s="107"/>
    </row>
    <row r="131" spans="1:196" s="85" customFormat="1" ht="6.75" customHeight="1" thickTop="1" x14ac:dyDescent="0.2">
      <c r="A131" s="86"/>
      <c r="B131" s="87"/>
      <c r="C131" s="120"/>
      <c r="D131" s="89"/>
      <c r="E131" s="91"/>
      <c r="F131" s="111"/>
      <c r="G131" s="91"/>
      <c r="H131" s="91"/>
      <c r="I131" s="92"/>
      <c r="J131" s="92"/>
      <c r="K131" s="112"/>
      <c r="L131" s="112"/>
      <c r="M131" s="92"/>
      <c r="N131" s="677"/>
      <c r="O131" s="693"/>
      <c r="P131" s="693"/>
      <c r="Q131" s="693"/>
      <c r="R131" s="693"/>
      <c r="S131" s="693"/>
      <c r="T131" s="693"/>
      <c r="U131" s="693"/>
      <c r="V131" s="107"/>
      <c r="W131" s="693"/>
      <c r="X131" s="693"/>
      <c r="Y131" s="693"/>
      <c r="Z131" s="693"/>
      <c r="AA131" s="693"/>
      <c r="AB131" s="693"/>
      <c r="AC131" s="693"/>
      <c r="AD131" s="693"/>
      <c r="AE131" s="693"/>
      <c r="AF131" s="693"/>
      <c r="AG131" s="693"/>
      <c r="AH131" s="693"/>
      <c r="AI131" s="693"/>
      <c r="AJ131" s="693"/>
      <c r="AK131" s="693"/>
      <c r="AL131" s="693"/>
      <c r="AM131" s="693"/>
      <c r="AN131" s="693"/>
      <c r="AO131" s="693"/>
      <c r="AP131" s="693"/>
      <c r="AQ131" s="693"/>
      <c r="AR131" s="693"/>
      <c r="AS131" s="693"/>
      <c r="AT131" s="693"/>
      <c r="AU131" s="693"/>
      <c r="AV131" s="693"/>
      <c r="AW131" s="693"/>
      <c r="AX131" s="693"/>
      <c r="AY131" s="693"/>
      <c r="AZ131" s="693"/>
      <c r="BA131" s="693"/>
      <c r="BB131" s="693"/>
      <c r="BC131" s="693"/>
      <c r="BD131" s="693"/>
      <c r="BE131" s="693"/>
      <c r="BF131" s="693"/>
      <c r="BG131" s="693"/>
      <c r="BH131" s="693"/>
      <c r="BI131" s="693"/>
      <c r="BJ131" s="693"/>
      <c r="BK131" s="693"/>
      <c r="BL131" s="693"/>
      <c r="BM131" s="693"/>
      <c r="BN131" s="693"/>
      <c r="BO131" s="693"/>
      <c r="BP131" s="693"/>
      <c r="BQ131" s="693"/>
      <c r="BR131" s="693"/>
      <c r="BS131" s="693"/>
      <c r="BT131" s="693"/>
      <c r="BU131" s="693"/>
      <c r="BV131" s="693"/>
      <c r="BW131" s="693"/>
      <c r="BX131" s="693"/>
      <c r="BY131" s="693"/>
      <c r="BZ131" s="693"/>
      <c r="CA131" s="693"/>
      <c r="CB131" s="693"/>
      <c r="CC131" s="693"/>
      <c r="CD131" s="693"/>
      <c r="CE131" s="693"/>
      <c r="CF131" s="693"/>
      <c r="CG131" s="693"/>
      <c r="CH131" s="693"/>
      <c r="CI131" s="693"/>
      <c r="CJ131" s="693"/>
      <c r="CK131" s="693"/>
      <c r="CL131" s="693"/>
      <c r="CM131" s="693"/>
      <c r="CN131" s="693"/>
      <c r="CO131" s="693"/>
      <c r="CP131" s="693"/>
      <c r="CQ131" s="693"/>
      <c r="CR131" s="693"/>
      <c r="CS131" s="693"/>
      <c r="CT131" s="693"/>
      <c r="CU131" s="693"/>
      <c r="CV131" s="693"/>
      <c r="CW131" s="693"/>
      <c r="CX131" s="693"/>
      <c r="CY131" s="693"/>
      <c r="CZ131" s="693"/>
      <c r="DA131" s="693"/>
      <c r="DB131" s="693"/>
      <c r="DC131" s="693"/>
      <c r="DD131" s="693"/>
      <c r="DE131" s="693"/>
      <c r="DF131" s="693"/>
      <c r="DG131" s="693"/>
      <c r="DH131" s="693"/>
      <c r="DI131" s="693"/>
      <c r="DJ131" s="693"/>
      <c r="DK131" s="693"/>
      <c r="DL131" s="693"/>
      <c r="DM131" s="693"/>
      <c r="DN131" s="693"/>
      <c r="DO131" s="693"/>
      <c r="DP131" s="693"/>
      <c r="DQ131" s="693"/>
      <c r="DR131" s="693"/>
      <c r="DS131" s="693"/>
      <c r="DT131" s="693"/>
      <c r="DU131" s="693"/>
      <c r="DV131" s="693"/>
      <c r="DW131" s="693"/>
      <c r="DX131" s="693"/>
      <c r="DY131" s="693"/>
      <c r="DZ131" s="693"/>
      <c r="EA131" s="693"/>
      <c r="EB131" s="693"/>
      <c r="EC131" s="693"/>
      <c r="ED131" s="693"/>
      <c r="EE131" s="693"/>
      <c r="EF131" s="693"/>
      <c r="EG131" s="693"/>
      <c r="EH131" s="693"/>
      <c r="EI131" s="693"/>
      <c r="EJ131" s="693"/>
      <c r="EK131" s="693"/>
      <c r="EL131" s="693"/>
      <c r="EM131" s="693"/>
      <c r="EN131" s="693"/>
      <c r="EO131" s="693"/>
      <c r="EP131" s="693"/>
      <c r="EQ131" s="693"/>
      <c r="ER131" s="693"/>
      <c r="ES131" s="693"/>
      <c r="ET131" s="693"/>
      <c r="EU131" s="693"/>
      <c r="EV131" s="693"/>
      <c r="EW131" s="693"/>
      <c r="EX131" s="693"/>
      <c r="EY131" s="693"/>
      <c r="EZ131" s="693"/>
      <c r="FA131" s="693"/>
      <c r="FB131" s="693"/>
      <c r="FC131" s="693"/>
      <c r="FD131" s="693"/>
      <c r="FE131" s="693"/>
      <c r="FF131" s="693"/>
      <c r="FG131" s="693"/>
      <c r="FH131" s="693"/>
      <c r="FI131" s="693"/>
      <c r="FJ131" s="693"/>
      <c r="FK131" s="693"/>
      <c r="FL131" s="693"/>
      <c r="FM131" s="693"/>
      <c r="FN131" s="693"/>
      <c r="FO131" s="693"/>
      <c r="FP131" s="693"/>
      <c r="FQ131" s="693"/>
      <c r="FR131" s="693"/>
      <c r="FS131" s="693"/>
      <c r="FT131" s="693"/>
      <c r="FU131" s="693"/>
      <c r="FV131" s="693"/>
      <c r="FW131" s="693"/>
      <c r="FX131" s="693"/>
      <c r="FY131" s="693"/>
      <c r="FZ131" s="693"/>
      <c r="GA131" s="693"/>
      <c r="GB131" s="693"/>
      <c r="GC131" s="693"/>
      <c r="GD131" s="693"/>
      <c r="GE131" s="693"/>
      <c r="GF131" s="693"/>
      <c r="GG131" s="693"/>
      <c r="GH131" s="693"/>
      <c r="GI131" s="693"/>
      <c r="GJ131" s="693"/>
      <c r="GK131" s="693"/>
      <c r="GL131" s="693"/>
      <c r="GM131" s="693"/>
      <c r="GN131" s="693"/>
    </row>
    <row r="132" spans="1:196" ht="15" customHeight="1" x14ac:dyDescent="0.2">
      <c r="A132" s="30">
        <v>396211</v>
      </c>
      <c r="B132" s="30">
        <v>396211</v>
      </c>
      <c r="C132" s="32" t="s">
        <v>177</v>
      </c>
      <c r="D132" s="33">
        <v>964</v>
      </c>
      <c r="E132" s="33">
        <v>983</v>
      </c>
      <c r="F132" s="34">
        <v>19</v>
      </c>
      <c r="G132" s="35">
        <v>19</v>
      </c>
      <c r="H132" s="34">
        <v>0</v>
      </c>
      <c r="I132" s="36">
        <v>5468.5118057214358</v>
      </c>
      <c r="J132" s="46">
        <v>103902</v>
      </c>
      <c r="K132" s="38">
        <v>103902</v>
      </c>
      <c r="L132" s="38">
        <v>0</v>
      </c>
      <c r="M132" s="36">
        <v>6062</v>
      </c>
      <c r="N132" s="680">
        <v>115178</v>
      </c>
      <c r="V132" s="107"/>
    </row>
    <row r="133" spans="1:196" ht="15" customHeight="1" x14ac:dyDescent="0.2">
      <c r="A133" s="49" t="s">
        <v>178</v>
      </c>
      <c r="B133" s="41" t="s">
        <v>178</v>
      </c>
      <c r="C133" s="42" t="s">
        <v>179</v>
      </c>
      <c r="D133" s="43">
        <v>327</v>
      </c>
      <c r="E133" s="44">
        <v>359</v>
      </c>
      <c r="F133" s="43">
        <v>32</v>
      </c>
      <c r="G133" s="44">
        <v>32</v>
      </c>
      <c r="H133" s="43">
        <v>0</v>
      </c>
      <c r="I133" s="45">
        <v>4401.0737458298117</v>
      </c>
      <c r="J133" s="46">
        <v>140834</v>
      </c>
      <c r="K133" s="47">
        <v>140834</v>
      </c>
      <c r="L133" s="47">
        <v>0</v>
      </c>
      <c r="M133" s="45">
        <v>7797</v>
      </c>
      <c r="N133" s="680">
        <v>249504</v>
      </c>
      <c r="V133" s="107"/>
    </row>
    <row r="134" spans="1:196" ht="15" customHeight="1" x14ac:dyDescent="0.2">
      <c r="A134" s="49" t="s">
        <v>180</v>
      </c>
      <c r="B134" s="41" t="s">
        <v>181</v>
      </c>
      <c r="C134" s="42" t="s">
        <v>182</v>
      </c>
      <c r="D134" s="43">
        <v>198</v>
      </c>
      <c r="E134" s="44">
        <v>180</v>
      </c>
      <c r="F134" s="43">
        <v>-18</v>
      </c>
      <c r="G134" s="44">
        <v>0</v>
      </c>
      <c r="H134" s="43">
        <v>-18</v>
      </c>
      <c r="I134" s="45">
        <v>4401.0737458298117</v>
      </c>
      <c r="J134" s="46">
        <v>-79219</v>
      </c>
      <c r="K134" s="47">
        <v>0</v>
      </c>
      <c r="L134" s="47">
        <v>-79219</v>
      </c>
      <c r="M134" s="45">
        <v>7797</v>
      </c>
      <c r="N134" s="680">
        <v>-140346</v>
      </c>
      <c r="V134" s="107"/>
    </row>
    <row r="135" spans="1:196" ht="15" customHeight="1" x14ac:dyDescent="0.2">
      <c r="A135" s="49" t="s">
        <v>183</v>
      </c>
      <c r="B135" s="41" t="s">
        <v>184</v>
      </c>
      <c r="C135" s="42" t="s">
        <v>185</v>
      </c>
      <c r="D135" s="43">
        <v>232</v>
      </c>
      <c r="E135" s="44">
        <v>181</v>
      </c>
      <c r="F135" s="43">
        <v>-51</v>
      </c>
      <c r="G135" s="44">
        <v>0</v>
      </c>
      <c r="H135" s="43">
        <v>-51</v>
      </c>
      <c r="I135" s="45">
        <v>4401.0737458298117</v>
      </c>
      <c r="J135" s="46">
        <v>-224455</v>
      </c>
      <c r="K135" s="47">
        <v>0</v>
      </c>
      <c r="L135" s="47">
        <v>-224455</v>
      </c>
      <c r="M135" s="45">
        <v>7797</v>
      </c>
      <c r="N135" s="680">
        <v>-397647</v>
      </c>
      <c r="V135" s="107"/>
    </row>
    <row r="136" spans="1:196" ht="15" customHeight="1" x14ac:dyDescent="0.2">
      <c r="A136" s="50" t="s">
        <v>186</v>
      </c>
      <c r="B136" s="51" t="s">
        <v>186</v>
      </c>
      <c r="C136" s="52" t="s">
        <v>187</v>
      </c>
      <c r="D136" s="53">
        <v>501</v>
      </c>
      <c r="E136" s="54">
        <v>496</v>
      </c>
      <c r="F136" s="53">
        <v>-5</v>
      </c>
      <c r="G136" s="54">
        <v>0</v>
      </c>
      <c r="H136" s="53">
        <v>-5</v>
      </c>
      <c r="I136" s="55">
        <v>4401.0737458298117</v>
      </c>
      <c r="J136" s="56">
        <v>-22005</v>
      </c>
      <c r="K136" s="57">
        <v>0</v>
      </c>
      <c r="L136" s="57">
        <v>-22005</v>
      </c>
      <c r="M136" s="55">
        <v>7797</v>
      </c>
      <c r="N136" s="679">
        <v>-38985</v>
      </c>
      <c r="V136" s="107"/>
    </row>
    <row r="137" spans="1:196" ht="15" customHeight="1" x14ac:dyDescent="0.2">
      <c r="A137" s="49" t="s">
        <v>188</v>
      </c>
      <c r="B137" s="41">
        <v>389002</v>
      </c>
      <c r="C137" s="42" t="s">
        <v>189</v>
      </c>
      <c r="D137" s="98">
        <v>381</v>
      </c>
      <c r="E137" s="44">
        <v>394</v>
      </c>
      <c r="F137" s="43">
        <v>13</v>
      </c>
      <c r="G137" s="44">
        <v>13</v>
      </c>
      <c r="H137" s="43">
        <v>0</v>
      </c>
      <c r="I137" s="45">
        <v>4401.0737458298117</v>
      </c>
      <c r="J137" s="46">
        <v>57214</v>
      </c>
      <c r="K137" s="47">
        <v>57214</v>
      </c>
      <c r="L137" s="47">
        <v>0</v>
      </c>
      <c r="M137" s="45">
        <v>7797</v>
      </c>
      <c r="N137" s="680">
        <v>101361</v>
      </c>
      <c r="V137" s="107"/>
    </row>
    <row r="138" spans="1:196" ht="15" customHeight="1" x14ac:dyDescent="0.2">
      <c r="A138" s="49" t="s">
        <v>190</v>
      </c>
      <c r="B138" s="41" t="s">
        <v>191</v>
      </c>
      <c r="C138" s="42" t="s">
        <v>192</v>
      </c>
      <c r="D138" s="43">
        <v>177</v>
      </c>
      <c r="E138" s="44">
        <v>84</v>
      </c>
      <c r="F138" s="43">
        <v>-93</v>
      </c>
      <c r="G138" s="44">
        <v>0</v>
      </c>
      <c r="H138" s="43">
        <v>-93</v>
      </c>
      <c r="I138" s="45">
        <v>4401.0737458298117</v>
      </c>
      <c r="J138" s="46">
        <v>-409300</v>
      </c>
      <c r="K138" s="47">
        <v>0</v>
      </c>
      <c r="L138" s="47">
        <v>-409300</v>
      </c>
      <c r="M138" s="45">
        <v>7797</v>
      </c>
      <c r="N138" s="680">
        <v>-725121</v>
      </c>
      <c r="V138" s="107"/>
    </row>
    <row r="139" spans="1:196" ht="15" customHeight="1" thickBot="1" x14ac:dyDescent="0.25">
      <c r="A139" s="76"/>
      <c r="B139" s="77"/>
      <c r="C139" s="78" t="s">
        <v>193</v>
      </c>
      <c r="D139" s="79">
        <v>2780</v>
      </c>
      <c r="E139" s="80">
        <v>2677</v>
      </c>
      <c r="F139" s="79">
        <v>-103</v>
      </c>
      <c r="G139" s="81">
        <v>64</v>
      </c>
      <c r="H139" s="79">
        <v>-167</v>
      </c>
      <c r="I139" s="82"/>
      <c r="J139" s="83">
        <v>-433029</v>
      </c>
      <c r="K139" s="83">
        <v>301950</v>
      </c>
      <c r="L139" s="83">
        <v>-734979</v>
      </c>
      <c r="M139" s="82"/>
      <c r="N139" s="682">
        <v>-836056</v>
      </c>
      <c r="V139" s="107"/>
    </row>
    <row r="140" spans="1:196" s="85" customFormat="1" ht="6" customHeight="1" thickTop="1" x14ac:dyDescent="0.2">
      <c r="A140" s="121"/>
      <c r="B140" s="122"/>
      <c r="C140" s="123"/>
      <c r="D140" s="124"/>
      <c r="E140" s="125"/>
      <c r="F140" s="124"/>
      <c r="G140" s="125"/>
      <c r="H140" s="125"/>
      <c r="I140" s="126"/>
      <c r="J140" s="126"/>
      <c r="K140" s="126"/>
      <c r="L140" s="126"/>
      <c r="M140" s="126"/>
      <c r="N140" s="683"/>
      <c r="O140" s="693"/>
      <c r="P140" s="693"/>
      <c r="Q140" s="693"/>
      <c r="R140" s="693"/>
      <c r="S140" s="693"/>
      <c r="T140" s="693"/>
      <c r="U140" s="693"/>
      <c r="V140" s="693"/>
      <c r="W140" s="693"/>
      <c r="X140" s="693"/>
      <c r="Y140" s="693"/>
      <c r="Z140" s="693"/>
      <c r="AA140" s="693"/>
      <c r="AB140" s="693"/>
      <c r="AC140" s="693"/>
      <c r="AD140" s="693"/>
      <c r="AE140" s="693"/>
      <c r="AF140" s="693"/>
      <c r="AG140" s="693"/>
      <c r="AH140" s="693"/>
      <c r="AI140" s="693"/>
      <c r="AJ140" s="693"/>
      <c r="AK140" s="693"/>
      <c r="AL140" s="693"/>
      <c r="AM140" s="693"/>
      <c r="AN140" s="693"/>
      <c r="AO140" s="693"/>
      <c r="AP140" s="693"/>
      <c r="AQ140" s="693"/>
      <c r="AR140" s="693"/>
      <c r="AS140" s="693"/>
      <c r="AT140" s="693"/>
      <c r="AU140" s="693"/>
      <c r="AV140" s="693"/>
      <c r="AW140" s="693"/>
      <c r="AX140" s="693"/>
      <c r="AY140" s="693"/>
      <c r="AZ140" s="693"/>
      <c r="BA140" s="693"/>
      <c r="BB140" s="693"/>
      <c r="BC140" s="693"/>
      <c r="BD140" s="693"/>
      <c r="BE140" s="693"/>
      <c r="BF140" s="693"/>
      <c r="BG140" s="693"/>
      <c r="BH140" s="693"/>
      <c r="BI140" s="693"/>
      <c r="BJ140" s="693"/>
      <c r="BK140" s="693"/>
      <c r="BL140" s="693"/>
      <c r="BM140" s="693"/>
      <c r="BN140" s="693"/>
      <c r="BO140" s="693"/>
      <c r="BP140" s="693"/>
      <c r="BQ140" s="693"/>
      <c r="BR140" s="693"/>
      <c r="BS140" s="693"/>
      <c r="BT140" s="693"/>
      <c r="BU140" s="693"/>
      <c r="BV140" s="693"/>
      <c r="BW140" s="693"/>
      <c r="BX140" s="693"/>
      <c r="BY140" s="693"/>
      <c r="BZ140" s="693"/>
      <c r="CA140" s="693"/>
      <c r="CB140" s="693"/>
      <c r="CC140" s="693"/>
      <c r="CD140" s="693"/>
      <c r="CE140" s="693"/>
      <c r="CF140" s="693"/>
      <c r="CG140" s="693"/>
      <c r="CH140" s="693"/>
      <c r="CI140" s="693"/>
      <c r="CJ140" s="693"/>
      <c r="CK140" s="693"/>
      <c r="CL140" s="693"/>
      <c r="CM140" s="693"/>
      <c r="CN140" s="693"/>
      <c r="CO140" s="693"/>
      <c r="CP140" s="693"/>
      <c r="CQ140" s="693"/>
      <c r="CR140" s="693"/>
      <c r="CS140" s="693"/>
      <c r="CT140" s="693"/>
      <c r="CU140" s="693"/>
      <c r="CV140" s="693"/>
      <c r="CW140" s="693"/>
      <c r="CX140" s="693"/>
      <c r="CY140" s="693"/>
      <c r="CZ140" s="693"/>
      <c r="DA140" s="693"/>
      <c r="DB140" s="693"/>
      <c r="DC140" s="693"/>
      <c r="DD140" s="693"/>
      <c r="DE140" s="693"/>
      <c r="DF140" s="693"/>
      <c r="DG140" s="693"/>
      <c r="DH140" s="693"/>
      <c r="DI140" s="693"/>
      <c r="DJ140" s="693"/>
      <c r="DK140" s="693"/>
      <c r="DL140" s="693"/>
      <c r="DM140" s="693"/>
      <c r="DN140" s="693"/>
      <c r="DO140" s="693"/>
      <c r="DP140" s="693"/>
      <c r="DQ140" s="693"/>
      <c r="DR140" s="693"/>
      <c r="DS140" s="693"/>
      <c r="DT140" s="693"/>
      <c r="DU140" s="693"/>
      <c r="DV140" s="693"/>
      <c r="DW140" s="693"/>
      <c r="DX140" s="693"/>
      <c r="DY140" s="693"/>
      <c r="DZ140" s="693"/>
      <c r="EA140" s="693"/>
      <c r="EB140" s="693"/>
      <c r="EC140" s="693"/>
      <c r="ED140" s="693"/>
      <c r="EE140" s="693"/>
      <c r="EF140" s="693"/>
      <c r="EG140" s="693"/>
      <c r="EH140" s="693"/>
      <c r="EI140" s="693"/>
      <c r="EJ140" s="693"/>
      <c r="EK140" s="693"/>
      <c r="EL140" s="693"/>
      <c r="EM140" s="693"/>
      <c r="EN140" s="693"/>
      <c r="EO140" s="693"/>
      <c r="EP140" s="693"/>
      <c r="EQ140" s="693"/>
      <c r="ER140" s="693"/>
      <c r="ES140" s="693"/>
      <c r="ET140" s="693"/>
      <c r="EU140" s="693"/>
      <c r="EV140" s="693"/>
      <c r="EW140" s="693"/>
      <c r="EX140" s="693"/>
      <c r="EY140" s="693"/>
      <c r="EZ140" s="693"/>
      <c r="FA140" s="693"/>
      <c r="FB140" s="693"/>
      <c r="FC140" s="693"/>
      <c r="FD140" s="693"/>
      <c r="FE140" s="693"/>
      <c r="FF140" s="693"/>
      <c r="FG140" s="693"/>
      <c r="FH140" s="693"/>
      <c r="FI140" s="693"/>
      <c r="FJ140" s="693"/>
      <c r="FK140" s="693"/>
      <c r="FL140" s="693"/>
      <c r="FM140" s="693"/>
      <c r="FN140" s="693"/>
      <c r="FO140" s="693"/>
      <c r="FP140" s="693"/>
      <c r="FQ140" s="693"/>
      <c r="FR140" s="693"/>
      <c r="FS140" s="693"/>
      <c r="FT140" s="693"/>
      <c r="FU140" s="693"/>
      <c r="FV140" s="693"/>
      <c r="FW140" s="693"/>
      <c r="FX140" s="693"/>
      <c r="FY140" s="693"/>
      <c r="FZ140" s="693"/>
      <c r="GA140" s="693"/>
      <c r="GB140" s="693"/>
      <c r="GC140" s="693"/>
      <c r="GD140" s="693"/>
      <c r="GE140" s="693"/>
      <c r="GF140" s="693"/>
      <c r="GG140" s="693"/>
      <c r="GH140" s="693"/>
      <c r="GI140" s="693"/>
      <c r="GJ140" s="693"/>
      <c r="GK140" s="693"/>
      <c r="GL140" s="693"/>
      <c r="GM140" s="693"/>
      <c r="GN140" s="693"/>
    </row>
    <row r="141" spans="1:196" ht="15" customHeight="1" x14ac:dyDescent="0.2">
      <c r="A141" s="697"/>
      <c r="B141" s="401"/>
      <c r="C141" s="698" t="s">
        <v>194</v>
      </c>
      <c r="D141" s="699">
        <v>660730</v>
      </c>
      <c r="E141" s="700">
        <v>659321</v>
      </c>
      <c r="F141" s="699">
        <v>-1409</v>
      </c>
      <c r="G141" s="701">
        <v>4169</v>
      </c>
      <c r="H141" s="699">
        <v>-5578</v>
      </c>
      <c r="I141" s="702"/>
      <c r="J141" s="703">
        <v>-10422927</v>
      </c>
      <c r="K141" s="703">
        <v>22738491</v>
      </c>
      <c r="L141" s="703">
        <v>-33161418</v>
      </c>
      <c r="M141" s="702"/>
      <c r="N141" s="704">
        <v>7770239</v>
      </c>
      <c r="P141" s="131"/>
      <c r="Q141" s="132"/>
      <c r="R141" s="131"/>
      <c r="S141" s="131"/>
      <c r="T141" s="132"/>
      <c r="U141" s="131"/>
      <c r="V141" s="131"/>
    </row>
    <row r="142" spans="1:196" s="693" customFormat="1" ht="6.75" customHeight="1" x14ac:dyDescent="0.2">
      <c r="A142" s="705"/>
      <c r="B142" s="705"/>
      <c r="C142" s="706"/>
      <c r="D142" s="707"/>
      <c r="E142" s="708"/>
      <c r="F142" s="708"/>
      <c r="G142" s="708"/>
      <c r="H142" s="708"/>
      <c r="I142" s="709"/>
      <c r="J142" s="709"/>
      <c r="K142" s="709"/>
      <c r="L142" s="709"/>
      <c r="M142" s="709"/>
      <c r="N142" s="709"/>
    </row>
    <row r="143" spans="1:196" s="95" customFormat="1" ht="15" customHeight="1" x14ac:dyDescent="0.2">
      <c r="A143" s="115"/>
      <c r="B143" s="115"/>
      <c r="C143" s="710"/>
      <c r="D143" s="711"/>
      <c r="E143" s="711"/>
      <c r="F143" s="711"/>
      <c r="G143" s="712"/>
      <c r="H143" s="711"/>
      <c r="I143" s="713"/>
      <c r="J143" s="714"/>
      <c r="K143" s="714"/>
      <c r="L143" s="714"/>
      <c r="M143" s="713"/>
      <c r="N143" s="715"/>
    </row>
    <row r="144" spans="1:196" s="95" customFormat="1" ht="15" customHeight="1" x14ac:dyDescent="0.2">
      <c r="A144" s="130"/>
      <c r="B144" s="130"/>
      <c r="C144" s="128"/>
      <c r="D144" s="131"/>
      <c r="E144" s="132"/>
      <c r="F144" s="131"/>
      <c r="G144" s="133"/>
      <c r="H144" s="131"/>
      <c r="I144" s="134"/>
      <c r="J144" s="135"/>
      <c r="K144" s="135"/>
      <c r="L144" s="135"/>
      <c r="M144" s="134"/>
      <c r="N144" s="136"/>
      <c r="P144" s="131"/>
      <c r="Q144" s="132"/>
      <c r="R144" s="131"/>
      <c r="S144" s="131"/>
      <c r="T144" s="132"/>
      <c r="U144" s="131"/>
      <c r="V144" s="131"/>
    </row>
    <row r="145" spans="1:15" s="95" customFormat="1" ht="15" customHeight="1" x14ac:dyDescent="0.2">
      <c r="A145" s="127"/>
      <c r="B145" s="716"/>
      <c r="C145" s="128"/>
      <c r="D145" s="711"/>
      <c r="E145" s="691"/>
      <c r="F145" s="711"/>
      <c r="G145" s="712"/>
      <c r="H145" s="711"/>
      <c r="I145" s="713"/>
      <c r="J145" s="714"/>
      <c r="K145" s="714"/>
      <c r="L145" s="714"/>
      <c r="M145" s="713"/>
      <c r="N145" s="715"/>
    </row>
    <row r="146" spans="1:15" s="95" customFormat="1" ht="15" customHeight="1" x14ac:dyDescent="0.2">
      <c r="A146" s="717"/>
      <c r="B146" s="718"/>
      <c r="C146" s="128"/>
      <c r="D146" s="711"/>
      <c r="E146" s="691"/>
      <c r="F146" s="711"/>
      <c r="G146" s="712"/>
      <c r="H146" s="711"/>
      <c r="I146" s="713"/>
      <c r="J146" s="714"/>
      <c r="K146" s="714"/>
      <c r="L146" s="714"/>
      <c r="M146" s="713"/>
      <c r="N146" s="715"/>
    </row>
    <row r="147" spans="1:15" s="95" customFormat="1" ht="15" customHeight="1" x14ac:dyDescent="0.2">
      <c r="A147" s="129"/>
      <c r="B147" s="130"/>
      <c r="C147" s="128"/>
      <c r="D147" s="131"/>
      <c r="E147" s="132"/>
      <c r="F147" s="131"/>
      <c r="G147" s="133"/>
      <c r="H147" s="131"/>
      <c r="I147" s="134"/>
      <c r="J147" s="135"/>
      <c r="K147" s="135"/>
      <c r="L147" s="135"/>
      <c r="M147" s="134"/>
      <c r="N147" s="136"/>
    </row>
    <row r="148" spans="1:15" s="95" customFormat="1" ht="15" customHeight="1" x14ac:dyDescent="0.2">
      <c r="A148" s="130"/>
      <c r="B148" s="130"/>
      <c r="C148" s="137"/>
      <c r="D148" s="131"/>
      <c r="E148" s="132"/>
      <c r="F148" s="131"/>
      <c r="G148" s="133"/>
      <c r="H148" s="131"/>
      <c r="I148" s="134"/>
      <c r="J148" s="135"/>
      <c r="K148" s="135"/>
      <c r="L148" s="135"/>
      <c r="M148" s="134"/>
      <c r="N148" s="136"/>
    </row>
    <row r="149" spans="1:15" s="696" customFormat="1" ht="15" customHeight="1" x14ac:dyDescent="0.2">
      <c r="A149" s="719"/>
      <c r="B149" s="719"/>
      <c r="C149" s="720"/>
      <c r="D149" s="721"/>
      <c r="E149" s="722"/>
      <c r="F149" s="721"/>
      <c r="G149" s="722"/>
      <c r="H149" s="721"/>
      <c r="I149" s="723"/>
      <c r="J149" s="724"/>
      <c r="K149" s="725"/>
      <c r="L149" s="726"/>
      <c r="M149" s="723"/>
      <c r="N149" s="727"/>
      <c r="O149" s="695"/>
    </row>
    <row r="150" spans="1:15" s="696" customFormat="1" ht="15" customHeight="1" x14ac:dyDescent="0.2">
      <c r="A150" s="719"/>
      <c r="B150" s="719"/>
      <c r="C150" s="720"/>
      <c r="D150" s="721"/>
      <c r="E150" s="722"/>
      <c r="F150" s="721"/>
      <c r="G150" s="722"/>
      <c r="H150" s="721"/>
      <c r="I150" s="723"/>
      <c r="J150" s="728"/>
      <c r="K150" s="726"/>
      <c r="L150" s="726"/>
      <c r="M150" s="723"/>
      <c r="N150" s="729"/>
      <c r="O150" s="695"/>
    </row>
    <row r="151" spans="1:15" s="696" customFormat="1" ht="15" customHeight="1" x14ac:dyDescent="0.2">
      <c r="A151" s="138"/>
      <c r="B151" s="138"/>
      <c r="C151" s="139"/>
      <c r="D151" s="140"/>
      <c r="E151" s="141"/>
      <c r="F151" s="140"/>
      <c r="G151" s="142"/>
      <c r="H151" s="140"/>
      <c r="I151" s="143"/>
      <c r="J151" s="730"/>
      <c r="K151" s="730"/>
      <c r="L151" s="730"/>
      <c r="M151" s="730"/>
      <c r="N151" s="730"/>
    </row>
    <row r="152" spans="1:15" s="95" customFormat="1" x14ac:dyDescent="0.2">
      <c r="A152" s="409"/>
      <c r="B152" s="409"/>
      <c r="C152" s="410"/>
      <c r="F152" s="410"/>
      <c r="G152" s="410"/>
      <c r="L152" s="410"/>
    </row>
    <row r="153" spans="1:15" s="95" customFormat="1" x14ac:dyDescent="0.2">
      <c r="A153" s="409"/>
      <c r="B153" s="409"/>
      <c r="C153" s="410"/>
      <c r="F153" s="410"/>
      <c r="G153" s="410"/>
      <c r="J153" s="413"/>
      <c r="L153" s="410"/>
    </row>
    <row r="154" spans="1:15" s="95" customFormat="1" x14ac:dyDescent="0.2">
      <c r="A154" s="409"/>
      <c r="B154" s="409"/>
      <c r="C154" s="410"/>
      <c r="F154" s="410"/>
      <c r="G154" s="410"/>
      <c r="L154" s="410"/>
    </row>
    <row r="155" spans="1:15" s="95" customFormat="1" x14ac:dyDescent="0.2">
      <c r="A155" s="409"/>
      <c r="B155" s="409"/>
      <c r="C155" s="297"/>
      <c r="F155" s="410"/>
      <c r="G155" s="410"/>
      <c r="L155" s="410"/>
    </row>
    <row r="156" spans="1:15" s="95" customFormat="1" x14ac:dyDescent="0.2">
      <c r="A156" s="409"/>
      <c r="B156" s="409"/>
      <c r="C156" s="297"/>
      <c r="D156" s="687"/>
      <c r="E156" s="687"/>
      <c r="F156" s="410"/>
      <c r="G156" s="410"/>
      <c r="I156" s="297"/>
      <c r="L156" s="410"/>
    </row>
    <row r="157" spans="1:15" s="95" customFormat="1" x14ac:dyDescent="0.2">
      <c r="A157" s="409"/>
      <c r="B157" s="409"/>
      <c r="C157" s="731"/>
      <c r="D157" s="687"/>
      <c r="E157" s="687"/>
      <c r="F157" s="410"/>
      <c r="G157" s="410"/>
      <c r="J157" s="687"/>
      <c r="L157" s="410"/>
    </row>
    <row r="158" spans="1:15" s="95" customFormat="1" x14ac:dyDescent="0.2">
      <c r="A158" s="409"/>
      <c r="B158" s="409"/>
      <c r="C158" s="731"/>
      <c r="D158" s="687"/>
      <c r="E158" s="687"/>
      <c r="F158" s="410"/>
      <c r="G158" s="410"/>
      <c r="J158" s="687"/>
      <c r="L158" s="410"/>
    </row>
    <row r="159" spans="1:15" s="95" customFormat="1" x14ac:dyDescent="0.2">
      <c r="A159" s="409"/>
      <c r="B159" s="409"/>
      <c r="C159" s="731"/>
      <c r="D159" s="687"/>
      <c r="E159" s="687"/>
      <c r="F159" s="410"/>
      <c r="G159" s="410"/>
      <c r="J159" s="687"/>
      <c r="L159" s="410"/>
    </row>
    <row r="160" spans="1:15" s="95" customFormat="1" x14ac:dyDescent="0.2">
      <c r="A160" s="409"/>
      <c r="B160" s="409"/>
      <c r="C160" s="731"/>
      <c r="D160" s="687"/>
      <c r="E160" s="687"/>
      <c r="F160" s="410"/>
      <c r="G160" s="410"/>
      <c r="J160" s="687"/>
      <c r="L160" s="410"/>
    </row>
    <row r="161" spans="1:12" s="95" customFormat="1" x14ac:dyDescent="0.2">
      <c r="A161" s="409"/>
      <c r="B161" s="409"/>
      <c r="C161" s="731"/>
      <c r="D161" s="687"/>
      <c r="E161" s="687"/>
      <c r="F161" s="410"/>
      <c r="G161" s="410"/>
      <c r="J161" s="687"/>
      <c r="L161" s="410"/>
    </row>
    <row r="162" spans="1:12" s="95" customFormat="1" x14ac:dyDescent="0.2">
      <c r="A162" s="409"/>
      <c r="B162" s="409"/>
      <c r="C162" s="732"/>
      <c r="F162" s="410"/>
      <c r="G162" s="410"/>
      <c r="J162" s="687"/>
      <c r="L162" s="410"/>
    </row>
    <row r="163" spans="1:12" s="95" customFormat="1" x14ac:dyDescent="0.2">
      <c r="A163" s="409"/>
      <c r="B163" s="409"/>
      <c r="C163" s="733"/>
      <c r="F163" s="410"/>
      <c r="G163" s="410"/>
      <c r="J163" s="734"/>
      <c r="L163" s="410"/>
    </row>
    <row r="164" spans="1:12" s="95" customFormat="1" x14ac:dyDescent="0.2">
      <c r="A164" s="409"/>
      <c r="B164" s="409"/>
      <c r="C164" s="410"/>
      <c r="F164" s="410"/>
      <c r="G164" s="410"/>
      <c r="J164" s="687"/>
      <c r="L164" s="410"/>
    </row>
    <row r="165" spans="1:12" s="95" customFormat="1" x14ac:dyDescent="0.2">
      <c r="A165" s="409"/>
      <c r="B165" s="409"/>
      <c r="C165" s="297"/>
      <c r="F165" s="410"/>
      <c r="G165" s="410"/>
      <c r="J165" s="687"/>
      <c r="L165" s="410"/>
    </row>
    <row r="166" spans="1:12" s="95" customFormat="1" x14ac:dyDescent="0.2">
      <c r="A166" s="409"/>
      <c r="B166" s="409"/>
      <c r="C166" s="731"/>
      <c r="F166" s="410"/>
      <c r="G166" s="410"/>
      <c r="J166" s="687"/>
      <c r="L166" s="410"/>
    </row>
    <row r="167" spans="1:12" s="95" customFormat="1" x14ac:dyDescent="0.2">
      <c r="A167" s="409"/>
      <c r="B167" s="409"/>
      <c r="C167" s="731"/>
      <c r="F167" s="410"/>
      <c r="G167" s="410"/>
      <c r="L167" s="410"/>
    </row>
    <row r="168" spans="1:12" s="95" customFormat="1" x14ac:dyDescent="0.2">
      <c r="A168" s="409"/>
      <c r="B168" s="409"/>
      <c r="C168" s="731"/>
      <c r="F168" s="410"/>
      <c r="G168" s="410"/>
      <c r="J168" s="413"/>
      <c r="L168" s="410"/>
    </row>
    <row r="169" spans="1:12" s="95" customFormat="1" x14ac:dyDescent="0.2">
      <c r="A169" s="409"/>
      <c r="B169" s="409"/>
      <c r="C169" s="731"/>
      <c r="F169" s="410"/>
      <c r="G169" s="410"/>
      <c r="L169" s="410"/>
    </row>
    <row r="170" spans="1:12" s="95" customFormat="1" x14ac:dyDescent="0.2">
      <c r="A170" s="409"/>
      <c r="B170" s="409"/>
      <c r="C170" s="731"/>
      <c r="F170" s="410"/>
      <c r="G170" s="410"/>
      <c r="L170" s="410"/>
    </row>
    <row r="171" spans="1:12" s="95" customFormat="1" x14ac:dyDescent="0.2">
      <c r="A171" s="409"/>
      <c r="B171" s="409"/>
      <c r="C171" s="410"/>
      <c r="F171" s="410"/>
      <c r="G171" s="410"/>
      <c r="L171" s="410"/>
    </row>
    <row r="172" spans="1:12" s="95" customFormat="1" x14ac:dyDescent="0.2">
      <c r="A172" s="409"/>
      <c r="B172" s="409"/>
      <c r="C172" s="410"/>
      <c r="F172" s="410"/>
      <c r="G172" s="410"/>
      <c r="L172" s="410"/>
    </row>
    <row r="173" spans="1:12" s="95" customFormat="1" x14ac:dyDescent="0.2">
      <c r="A173" s="409"/>
      <c r="B173" s="409"/>
      <c r="C173" s="410"/>
      <c r="F173" s="410"/>
      <c r="G173" s="410"/>
      <c r="L173" s="410"/>
    </row>
    <row r="174" spans="1:12" s="95" customFormat="1" x14ac:dyDescent="0.2">
      <c r="A174" s="409"/>
      <c r="B174" s="409"/>
      <c r="C174" s="410"/>
      <c r="F174" s="410"/>
      <c r="G174" s="410"/>
      <c r="L174" s="410"/>
    </row>
    <row r="175" spans="1:12" s="95" customFormat="1" x14ac:dyDescent="0.2">
      <c r="A175" s="409"/>
      <c r="B175" s="409"/>
      <c r="C175" s="410"/>
      <c r="F175" s="410"/>
      <c r="G175" s="410"/>
      <c r="L175" s="410"/>
    </row>
    <row r="176" spans="1:12" s="95" customFormat="1" x14ac:dyDescent="0.2">
      <c r="A176" s="409"/>
      <c r="B176" s="409"/>
      <c r="C176" s="410"/>
      <c r="F176" s="410"/>
      <c r="G176" s="410"/>
      <c r="L176" s="410"/>
    </row>
    <row r="177" spans="1:12" s="95" customFormat="1" x14ac:dyDescent="0.2">
      <c r="A177" s="409"/>
      <c r="B177" s="409"/>
      <c r="C177" s="410"/>
      <c r="F177" s="410"/>
      <c r="G177" s="410"/>
      <c r="L177" s="410"/>
    </row>
    <row r="178" spans="1:12" s="95" customFormat="1" x14ac:dyDescent="0.2">
      <c r="A178" s="409"/>
      <c r="B178" s="409"/>
      <c r="C178" s="410"/>
      <c r="F178" s="410"/>
      <c r="G178" s="410"/>
      <c r="L178" s="410"/>
    </row>
    <row r="179" spans="1:12" s="95" customFormat="1" x14ac:dyDescent="0.2">
      <c r="A179" s="409"/>
      <c r="B179" s="409"/>
      <c r="C179" s="410"/>
      <c r="F179" s="410"/>
      <c r="G179" s="410"/>
      <c r="L179" s="410"/>
    </row>
    <row r="180" spans="1:12" s="95" customFormat="1" x14ac:dyDescent="0.2">
      <c r="A180" s="409"/>
      <c r="B180" s="409"/>
      <c r="C180" s="410"/>
      <c r="F180" s="410"/>
      <c r="G180" s="410"/>
      <c r="L180" s="410"/>
    </row>
    <row r="181" spans="1:12" s="95" customFormat="1" x14ac:dyDescent="0.2">
      <c r="A181" s="409"/>
      <c r="B181" s="409"/>
      <c r="C181" s="410"/>
      <c r="F181" s="410"/>
      <c r="G181" s="410"/>
      <c r="L181" s="410"/>
    </row>
    <row r="182" spans="1:12" s="95" customFormat="1" x14ac:dyDescent="0.2">
      <c r="A182" s="409"/>
      <c r="B182" s="409"/>
      <c r="C182" s="410"/>
      <c r="F182" s="410"/>
      <c r="G182" s="410"/>
      <c r="L182" s="410"/>
    </row>
    <row r="183" spans="1:12" s="95" customFormat="1" x14ac:dyDescent="0.2">
      <c r="A183" s="409"/>
      <c r="B183" s="409"/>
      <c r="C183" s="410"/>
      <c r="F183" s="410"/>
      <c r="G183" s="410"/>
      <c r="L183" s="410"/>
    </row>
    <row r="184" spans="1:12" s="95" customFormat="1" x14ac:dyDescent="0.2">
      <c r="A184" s="409"/>
      <c r="B184" s="409"/>
      <c r="C184" s="410"/>
      <c r="F184" s="410"/>
      <c r="G184" s="410"/>
      <c r="L184" s="410"/>
    </row>
    <row r="185" spans="1:12" s="95" customFormat="1" x14ac:dyDescent="0.2">
      <c r="A185" s="409"/>
      <c r="B185" s="409"/>
      <c r="C185" s="410"/>
      <c r="F185" s="410"/>
      <c r="G185" s="410"/>
      <c r="L185" s="410"/>
    </row>
    <row r="186" spans="1:12" s="95" customFormat="1" x14ac:dyDescent="0.2">
      <c r="A186" s="409"/>
      <c r="B186" s="409"/>
      <c r="C186" s="410"/>
      <c r="F186" s="410"/>
      <c r="G186" s="410"/>
      <c r="L186" s="410"/>
    </row>
    <row r="187" spans="1:12" s="95" customFormat="1" x14ac:dyDescent="0.2">
      <c r="A187" s="409"/>
      <c r="B187" s="409"/>
      <c r="C187" s="410"/>
      <c r="F187" s="410"/>
      <c r="G187" s="410"/>
      <c r="L187" s="410"/>
    </row>
    <row r="188" spans="1:12" s="95" customFormat="1" x14ac:dyDescent="0.2">
      <c r="A188" s="409"/>
      <c r="B188" s="409"/>
      <c r="C188" s="410"/>
      <c r="F188" s="410"/>
      <c r="G188" s="410"/>
      <c r="L188" s="410"/>
    </row>
    <row r="189" spans="1:12" s="95" customFormat="1" x14ac:dyDescent="0.2">
      <c r="A189" s="409"/>
      <c r="B189" s="409"/>
      <c r="C189" s="410"/>
      <c r="F189" s="410"/>
      <c r="G189" s="410"/>
      <c r="L189" s="410"/>
    </row>
    <row r="190" spans="1:12" s="95" customFormat="1" x14ac:dyDescent="0.2">
      <c r="A190" s="409"/>
      <c r="B190" s="409"/>
      <c r="C190" s="410"/>
      <c r="F190" s="410"/>
      <c r="G190" s="410"/>
      <c r="L190" s="410"/>
    </row>
    <row r="191" spans="1:12" s="95" customFormat="1" x14ac:dyDescent="0.2">
      <c r="A191" s="409"/>
      <c r="B191" s="409"/>
      <c r="C191" s="410"/>
      <c r="F191" s="410"/>
      <c r="G191" s="410"/>
      <c r="L191" s="410"/>
    </row>
    <row r="192" spans="1:12" s="95" customFormat="1" x14ac:dyDescent="0.2">
      <c r="A192" s="409"/>
      <c r="B192" s="409"/>
      <c r="C192" s="410"/>
      <c r="F192" s="410"/>
      <c r="G192" s="410"/>
      <c r="L192" s="410"/>
    </row>
    <row r="193" spans="1:12" s="95" customFormat="1" x14ac:dyDescent="0.2">
      <c r="A193" s="409"/>
      <c r="B193" s="409"/>
      <c r="C193" s="410"/>
      <c r="F193" s="410"/>
      <c r="G193" s="410"/>
      <c r="L193" s="410"/>
    </row>
    <row r="194" spans="1:12" s="95" customFormat="1" x14ac:dyDescent="0.2">
      <c r="A194" s="409"/>
      <c r="B194" s="409"/>
      <c r="C194" s="410"/>
      <c r="F194" s="410"/>
      <c r="G194" s="410"/>
      <c r="L194" s="410"/>
    </row>
    <row r="195" spans="1:12" s="95" customFormat="1" x14ac:dyDescent="0.2">
      <c r="A195" s="409"/>
      <c r="B195" s="409"/>
      <c r="C195" s="410"/>
      <c r="F195" s="410"/>
      <c r="G195" s="410"/>
      <c r="L195" s="410"/>
    </row>
    <row r="196" spans="1:12" s="95" customFormat="1" x14ac:dyDescent="0.2">
      <c r="A196" s="409"/>
      <c r="B196" s="409"/>
      <c r="C196" s="410"/>
      <c r="F196" s="410"/>
      <c r="G196" s="410"/>
      <c r="L196" s="410"/>
    </row>
    <row r="197" spans="1:12" s="95" customFormat="1" x14ac:dyDescent="0.2">
      <c r="A197" s="409"/>
      <c r="B197" s="409"/>
      <c r="C197" s="410"/>
      <c r="F197" s="410"/>
      <c r="G197" s="410"/>
      <c r="L197" s="410"/>
    </row>
    <row r="198" spans="1:12" s="95" customFormat="1" x14ac:dyDescent="0.2">
      <c r="A198" s="409"/>
      <c r="B198" s="409"/>
      <c r="C198" s="410"/>
      <c r="F198" s="410"/>
      <c r="G198" s="410"/>
      <c r="L198" s="410"/>
    </row>
    <row r="199" spans="1:12" s="95" customFormat="1" x14ac:dyDescent="0.2">
      <c r="A199" s="409"/>
      <c r="B199" s="409"/>
      <c r="C199" s="410"/>
      <c r="F199" s="410"/>
      <c r="G199" s="410"/>
      <c r="L199" s="410"/>
    </row>
    <row r="200" spans="1:12" s="95" customFormat="1" x14ac:dyDescent="0.2">
      <c r="A200" s="409"/>
      <c r="B200" s="409"/>
      <c r="C200" s="410"/>
      <c r="F200" s="410"/>
      <c r="G200" s="410"/>
      <c r="L200" s="410"/>
    </row>
    <row r="201" spans="1:12" s="95" customFormat="1" x14ac:dyDescent="0.2">
      <c r="A201" s="409"/>
      <c r="B201" s="409"/>
      <c r="C201" s="410"/>
      <c r="F201" s="410"/>
      <c r="G201" s="410"/>
      <c r="L201" s="410"/>
    </row>
    <row r="202" spans="1:12" s="95" customFormat="1" x14ac:dyDescent="0.2">
      <c r="A202" s="409"/>
      <c r="B202" s="409"/>
      <c r="C202" s="410"/>
      <c r="F202" s="410"/>
      <c r="G202" s="410"/>
      <c r="L202" s="410"/>
    </row>
    <row r="203" spans="1:12" s="95" customFormat="1" x14ac:dyDescent="0.2">
      <c r="A203" s="409"/>
      <c r="B203" s="409"/>
      <c r="C203" s="410"/>
      <c r="F203" s="410"/>
      <c r="G203" s="410"/>
      <c r="L203" s="410"/>
    </row>
    <row r="204" spans="1:12" s="95" customFormat="1" x14ac:dyDescent="0.2">
      <c r="A204" s="409"/>
      <c r="B204" s="409"/>
      <c r="C204" s="410"/>
      <c r="F204" s="410"/>
      <c r="G204" s="410"/>
      <c r="L204" s="410"/>
    </row>
    <row r="205" spans="1:12" s="95" customFormat="1" x14ac:dyDescent="0.2">
      <c r="A205" s="409"/>
      <c r="B205" s="409"/>
      <c r="C205" s="410"/>
      <c r="F205" s="410"/>
      <c r="G205" s="410"/>
      <c r="L205" s="410"/>
    </row>
    <row r="206" spans="1:12" s="95" customFormat="1" x14ac:dyDescent="0.2">
      <c r="A206" s="409"/>
      <c r="B206" s="409"/>
      <c r="C206" s="410"/>
      <c r="F206" s="410"/>
      <c r="G206" s="410"/>
      <c r="L206" s="410"/>
    </row>
    <row r="207" spans="1:12" s="95" customFormat="1" x14ac:dyDescent="0.2">
      <c r="A207" s="409"/>
      <c r="B207" s="409"/>
      <c r="C207" s="410"/>
      <c r="F207" s="410"/>
      <c r="G207" s="410"/>
      <c r="L207" s="410"/>
    </row>
    <row r="208" spans="1:12" s="95" customFormat="1" x14ac:dyDescent="0.2">
      <c r="A208" s="409"/>
      <c r="B208" s="409"/>
      <c r="C208" s="410"/>
      <c r="F208" s="410"/>
      <c r="G208" s="410"/>
      <c r="L208" s="410"/>
    </row>
    <row r="209" spans="1:12" s="95" customFormat="1" x14ac:dyDescent="0.2">
      <c r="A209" s="409"/>
      <c r="B209" s="409"/>
      <c r="C209" s="410"/>
      <c r="F209" s="410"/>
      <c r="G209" s="410"/>
      <c r="L209" s="410"/>
    </row>
    <row r="210" spans="1:12" s="95" customFormat="1" x14ac:dyDescent="0.2">
      <c r="A210" s="409"/>
      <c r="B210" s="409"/>
      <c r="C210" s="410"/>
      <c r="F210" s="410"/>
      <c r="G210" s="410"/>
      <c r="L210" s="410"/>
    </row>
    <row r="211" spans="1:12" s="95" customFormat="1" x14ac:dyDescent="0.2">
      <c r="A211" s="409"/>
      <c r="B211" s="409"/>
      <c r="C211" s="410"/>
      <c r="F211" s="410"/>
      <c r="G211" s="410"/>
      <c r="L211" s="410"/>
    </row>
    <row r="212" spans="1:12" s="95" customFormat="1" x14ac:dyDescent="0.2">
      <c r="A212" s="409"/>
      <c r="B212" s="409"/>
      <c r="C212" s="410"/>
      <c r="F212" s="410"/>
      <c r="G212" s="410"/>
      <c r="L212" s="410"/>
    </row>
    <row r="213" spans="1:12" s="95" customFormat="1" x14ac:dyDescent="0.2">
      <c r="A213" s="409"/>
      <c r="B213" s="409"/>
      <c r="C213" s="410"/>
      <c r="F213" s="410"/>
      <c r="G213" s="410"/>
      <c r="L213" s="410"/>
    </row>
    <row r="214" spans="1:12" s="95" customFormat="1" x14ac:dyDescent="0.2">
      <c r="A214" s="409"/>
      <c r="B214" s="409"/>
      <c r="C214" s="410"/>
      <c r="F214" s="410"/>
      <c r="G214" s="410"/>
      <c r="L214" s="410"/>
    </row>
    <row r="215" spans="1:12" s="95" customFormat="1" x14ac:dyDescent="0.2">
      <c r="A215" s="409"/>
      <c r="B215" s="409"/>
      <c r="C215" s="410"/>
      <c r="F215" s="410"/>
      <c r="G215" s="410"/>
      <c r="L215" s="410"/>
    </row>
    <row r="216" spans="1:12" s="95" customFormat="1" x14ac:dyDescent="0.2">
      <c r="A216" s="409"/>
      <c r="B216" s="409"/>
      <c r="C216" s="410"/>
      <c r="F216" s="410"/>
      <c r="G216" s="410"/>
      <c r="L216" s="410"/>
    </row>
    <row r="217" spans="1:12" s="95" customFormat="1" x14ac:dyDescent="0.2">
      <c r="A217" s="409"/>
      <c r="B217" s="409"/>
      <c r="C217" s="410"/>
      <c r="F217" s="410"/>
      <c r="G217" s="410"/>
      <c r="L217" s="410"/>
    </row>
    <row r="218" spans="1:12" s="95" customFormat="1" x14ac:dyDescent="0.2">
      <c r="A218" s="409"/>
      <c r="B218" s="409"/>
      <c r="C218" s="410"/>
      <c r="F218" s="410"/>
      <c r="G218" s="410"/>
      <c r="L218" s="410"/>
    </row>
    <row r="219" spans="1:12" s="95" customFormat="1" x14ac:dyDescent="0.2">
      <c r="A219" s="409"/>
      <c r="B219" s="409"/>
      <c r="C219" s="410"/>
      <c r="F219" s="410"/>
      <c r="G219" s="410"/>
      <c r="L219" s="410"/>
    </row>
    <row r="220" spans="1:12" s="95" customFormat="1" x14ac:dyDescent="0.2">
      <c r="A220" s="409"/>
      <c r="B220" s="409"/>
      <c r="C220" s="410"/>
      <c r="F220" s="410"/>
      <c r="G220" s="410"/>
      <c r="L220" s="410"/>
    </row>
    <row r="221" spans="1:12" s="95" customFormat="1" x14ac:dyDescent="0.2">
      <c r="A221" s="409"/>
      <c r="B221" s="409"/>
      <c r="C221" s="410"/>
      <c r="F221" s="410"/>
      <c r="G221" s="410"/>
      <c r="L221" s="410"/>
    </row>
    <row r="222" spans="1:12" s="95" customFormat="1" x14ac:dyDescent="0.2">
      <c r="A222" s="409"/>
      <c r="B222" s="409"/>
      <c r="C222" s="410"/>
      <c r="F222" s="410"/>
      <c r="G222" s="410"/>
      <c r="L222" s="410"/>
    </row>
    <row r="223" spans="1:12" s="95" customFormat="1" x14ac:dyDescent="0.2">
      <c r="A223" s="409"/>
      <c r="B223" s="409"/>
      <c r="C223" s="410"/>
      <c r="F223" s="410"/>
      <c r="G223" s="410"/>
      <c r="L223" s="410"/>
    </row>
    <row r="224" spans="1:12" s="95" customFormat="1" x14ac:dyDescent="0.2">
      <c r="A224" s="409"/>
      <c r="B224" s="409"/>
      <c r="C224" s="410"/>
      <c r="F224" s="410"/>
      <c r="G224" s="410"/>
      <c r="L224" s="410"/>
    </row>
    <row r="225" spans="1:12" s="95" customFormat="1" x14ac:dyDescent="0.2">
      <c r="A225" s="409"/>
      <c r="B225" s="409"/>
      <c r="C225" s="410"/>
      <c r="F225" s="410"/>
      <c r="G225" s="410"/>
      <c r="L225" s="410"/>
    </row>
    <row r="226" spans="1:12" s="95" customFormat="1" x14ac:dyDescent="0.2">
      <c r="A226" s="409"/>
      <c r="B226" s="409"/>
      <c r="C226" s="410"/>
      <c r="F226" s="410"/>
      <c r="G226" s="410"/>
      <c r="L226" s="410"/>
    </row>
    <row r="227" spans="1:12" s="95" customFormat="1" x14ac:dyDescent="0.2">
      <c r="A227" s="409"/>
      <c r="B227" s="409"/>
      <c r="C227" s="410"/>
      <c r="F227" s="410"/>
      <c r="G227" s="410"/>
      <c r="L227" s="410"/>
    </row>
    <row r="228" spans="1:12" s="95" customFormat="1" x14ac:dyDescent="0.2">
      <c r="A228" s="409"/>
      <c r="B228" s="409"/>
      <c r="C228" s="410"/>
      <c r="F228" s="410"/>
      <c r="G228" s="410"/>
      <c r="L228" s="410"/>
    </row>
    <row r="229" spans="1:12" s="95" customFormat="1" x14ac:dyDescent="0.2">
      <c r="A229" s="409"/>
      <c r="B229" s="409"/>
      <c r="C229" s="410"/>
      <c r="F229" s="410"/>
      <c r="G229" s="410"/>
      <c r="L229" s="410"/>
    </row>
    <row r="230" spans="1:12" s="95" customFormat="1" x14ac:dyDescent="0.2">
      <c r="A230" s="409"/>
      <c r="B230" s="409"/>
      <c r="C230" s="410"/>
      <c r="F230" s="410"/>
      <c r="G230" s="410"/>
      <c r="L230" s="410"/>
    </row>
    <row r="231" spans="1:12" s="95" customFormat="1" x14ac:dyDescent="0.2">
      <c r="A231" s="409"/>
      <c r="B231" s="409"/>
      <c r="C231" s="410"/>
      <c r="F231" s="410"/>
      <c r="G231" s="410"/>
      <c r="L231" s="410"/>
    </row>
    <row r="232" spans="1:12" s="95" customFormat="1" x14ac:dyDescent="0.2">
      <c r="A232" s="409"/>
      <c r="B232" s="409"/>
      <c r="C232" s="410"/>
      <c r="F232" s="410"/>
      <c r="G232" s="410"/>
      <c r="L232" s="410"/>
    </row>
    <row r="233" spans="1:12" s="95" customFormat="1" x14ac:dyDescent="0.2">
      <c r="A233" s="409"/>
      <c r="B233" s="409"/>
      <c r="C233" s="410"/>
      <c r="F233" s="410"/>
      <c r="G233" s="410"/>
      <c r="L233" s="410"/>
    </row>
    <row r="234" spans="1:12" s="95" customFormat="1" x14ac:dyDescent="0.2">
      <c r="A234" s="409"/>
      <c r="B234" s="409"/>
      <c r="C234" s="410"/>
      <c r="F234" s="410"/>
      <c r="G234" s="410"/>
      <c r="L234" s="410"/>
    </row>
    <row r="235" spans="1:12" s="95" customFormat="1" x14ac:dyDescent="0.2">
      <c r="A235" s="409"/>
      <c r="B235" s="409"/>
      <c r="C235" s="410"/>
      <c r="F235" s="410"/>
      <c r="G235" s="410"/>
      <c r="L235" s="410"/>
    </row>
    <row r="236" spans="1:12" s="95" customFormat="1" x14ac:dyDescent="0.2">
      <c r="A236" s="409"/>
      <c r="B236" s="409"/>
      <c r="C236" s="410"/>
      <c r="F236" s="410"/>
      <c r="G236" s="410"/>
      <c r="L236" s="410"/>
    </row>
    <row r="237" spans="1:12" s="95" customFormat="1" x14ac:dyDescent="0.2">
      <c r="A237" s="409"/>
      <c r="B237" s="409"/>
      <c r="C237" s="410"/>
      <c r="F237" s="410"/>
      <c r="G237" s="410"/>
      <c r="L237" s="410"/>
    </row>
    <row r="238" spans="1:12" s="95" customFormat="1" x14ac:dyDescent="0.2">
      <c r="A238" s="409"/>
      <c r="B238" s="409"/>
      <c r="C238" s="410"/>
      <c r="F238" s="410"/>
      <c r="G238" s="410"/>
      <c r="L238" s="410"/>
    </row>
    <row r="239" spans="1:12" s="95" customFormat="1" x14ac:dyDescent="0.2">
      <c r="A239" s="409"/>
      <c r="B239" s="409"/>
      <c r="C239" s="410"/>
      <c r="F239" s="410"/>
      <c r="G239" s="410"/>
      <c r="L239" s="410"/>
    </row>
    <row r="240" spans="1:12" s="95" customFormat="1" x14ac:dyDescent="0.2">
      <c r="A240" s="409"/>
      <c r="B240" s="409"/>
      <c r="C240" s="410"/>
      <c r="F240" s="410"/>
      <c r="G240" s="410"/>
      <c r="L240" s="410"/>
    </row>
    <row r="241" spans="1:12" s="95" customFormat="1" x14ac:dyDescent="0.2">
      <c r="A241" s="409"/>
      <c r="B241" s="409"/>
      <c r="C241" s="410"/>
      <c r="F241" s="410"/>
      <c r="G241" s="410"/>
      <c r="L241" s="410"/>
    </row>
    <row r="242" spans="1:12" s="95" customFormat="1" x14ac:dyDescent="0.2">
      <c r="A242" s="409"/>
      <c r="B242" s="409"/>
      <c r="C242" s="410"/>
      <c r="F242" s="410"/>
      <c r="G242" s="410"/>
      <c r="L242" s="410"/>
    </row>
    <row r="243" spans="1:12" s="95" customFormat="1" x14ac:dyDescent="0.2">
      <c r="A243" s="409"/>
      <c r="B243" s="409"/>
      <c r="C243" s="410"/>
      <c r="F243" s="410"/>
      <c r="G243" s="410"/>
      <c r="L243" s="410"/>
    </row>
    <row r="244" spans="1:12" s="95" customFormat="1" x14ac:dyDescent="0.2">
      <c r="A244" s="409"/>
      <c r="B244" s="409"/>
      <c r="C244" s="410"/>
      <c r="F244" s="410"/>
      <c r="G244" s="410"/>
      <c r="L244" s="410"/>
    </row>
    <row r="245" spans="1:12" s="95" customFormat="1" x14ac:dyDescent="0.2">
      <c r="A245" s="409"/>
      <c r="B245" s="409"/>
      <c r="C245" s="410"/>
      <c r="F245" s="410"/>
      <c r="G245" s="410"/>
      <c r="L245" s="410"/>
    </row>
    <row r="246" spans="1:12" s="95" customFormat="1" x14ac:dyDescent="0.2">
      <c r="A246" s="409"/>
      <c r="B246" s="409"/>
      <c r="C246" s="410"/>
      <c r="F246" s="410"/>
      <c r="G246" s="410"/>
      <c r="L246" s="410"/>
    </row>
    <row r="247" spans="1:12" s="95" customFormat="1" x14ac:dyDescent="0.2">
      <c r="A247" s="409"/>
      <c r="B247" s="409"/>
      <c r="C247" s="410"/>
      <c r="F247" s="410"/>
      <c r="G247" s="410"/>
      <c r="L247" s="410"/>
    </row>
    <row r="248" spans="1:12" s="95" customFormat="1" x14ac:dyDescent="0.2">
      <c r="A248" s="409"/>
      <c r="B248" s="409"/>
      <c r="C248" s="410"/>
      <c r="F248" s="410"/>
      <c r="G248" s="410"/>
      <c r="L248" s="410"/>
    </row>
    <row r="249" spans="1:12" s="95" customFormat="1" x14ac:dyDescent="0.2">
      <c r="A249" s="409"/>
      <c r="B249" s="409"/>
      <c r="C249" s="410"/>
      <c r="F249" s="410"/>
      <c r="G249" s="410"/>
      <c r="L249" s="410"/>
    </row>
    <row r="250" spans="1:12" s="95" customFormat="1" x14ac:dyDescent="0.2">
      <c r="A250" s="409"/>
      <c r="B250" s="409"/>
      <c r="C250" s="410"/>
      <c r="F250" s="410"/>
      <c r="G250" s="410"/>
      <c r="L250" s="410"/>
    </row>
    <row r="251" spans="1:12" s="95" customFormat="1" x14ac:dyDescent="0.2">
      <c r="A251" s="409"/>
      <c r="B251" s="409"/>
      <c r="C251" s="410"/>
      <c r="F251" s="410"/>
      <c r="G251" s="410"/>
      <c r="L251" s="410"/>
    </row>
    <row r="252" spans="1:12" s="95" customFormat="1" x14ac:dyDescent="0.2">
      <c r="A252" s="409"/>
      <c r="B252" s="409"/>
      <c r="C252" s="410"/>
      <c r="F252" s="410"/>
      <c r="G252" s="410"/>
      <c r="L252" s="410"/>
    </row>
    <row r="253" spans="1:12" s="95" customFormat="1" x14ac:dyDescent="0.2">
      <c r="A253" s="409"/>
      <c r="B253" s="409"/>
      <c r="C253" s="410"/>
      <c r="F253" s="410"/>
      <c r="G253" s="410"/>
      <c r="L253" s="410"/>
    </row>
    <row r="254" spans="1:12" s="95" customFormat="1" x14ac:dyDescent="0.2">
      <c r="A254" s="409"/>
      <c r="B254" s="409"/>
      <c r="C254" s="410"/>
      <c r="F254" s="410"/>
      <c r="G254" s="410"/>
      <c r="L254" s="410"/>
    </row>
    <row r="255" spans="1:12" s="95" customFormat="1" x14ac:dyDescent="0.2">
      <c r="A255" s="409"/>
      <c r="B255" s="409"/>
      <c r="C255" s="410"/>
      <c r="F255" s="410"/>
      <c r="G255" s="410"/>
      <c r="L255" s="410"/>
    </row>
    <row r="256" spans="1:12" s="95" customFormat="1" x14ac:dyDescent="0.2">
      <c r="A256" s="409"/>
      <c r="B256" s="409"/>
      <c r="C256" s="410"/>
      <c r="F256" s="410"/>
      <c r="G256" s="410"/>
      <c r="L256" s="410"/>
    </row>
    <row r="257" spans="1:12" s="95" customFormat="1" x14ac:dyDescent="0.2">
      <c r="A257" s="409"/>
      <c r="B257" s="409"/>
      <c r="C257" s="410"/>
      <c r="F257" s="410"/>
      <c r="G257" s="410"/>
      <c r="L257" s="410"/>
    </row>
    <row r="258" spans="1:12" s="95" customFormat="1" x14ac:dyDescent="0.2">
      <c r="A258" s="409"/>
      <c r="B258" s="409"/>
      <c r="C258" s="410"/>
      <c r="F258" s="410"/>
      <c r="G258" s="410"/>
      <c r="L258" s="410"/>
    </row>
    <row r="259" spans="1:12" s="95" customFormat="1" x14ac:dyDescent="0.2">
      <c r="A259" s="409"/>
      <c r="B259" s="409"/>
      <c r="C259" s="410"/>
      <c r="F259" s="410"/>
      <c r="G259" s="410"/>
      <c r="L259" s="410"/>
    </row>
    <row r="260" spans="1:12" s="95" customFormat="1" x14ac:dyDescent="0.2">
      <c r="A260" s="409"/>
      <c r="B260" s="409"/>
      <c r="C260" s="410"/>
      <c r="F260" s="410"/>
      <c r="G260" s="410"/>
      <c r="L260" s="410"/>
    </row>
    <row r="261" spans="1:12" s="95" customFormat="1" x14ac:dyDescent="0.2">
      <c r="A261" s="409"/>
      <c r="B261" s="409"/>
      <c r="C261" s="410"/>
      <c r="F261" s="410"/>
      <c r="G261" s="410"/>
      <c r="L261" s="410"/>
    </row>
    <row r="262" spans="1:12" s="95" customFormat="1" x14ac:dyDescent="0.2">
      <c r="A262" s="409"/>
      <c r="B262" s="409"/>
      <c r="C262" s="410"/>
      <c r="F262" s="410"/>
      <c r="G262" s="410"/>
      <c r="L262" s="410"/>
    </row>
    <row r="263" spans="1:12" s="95" customFormat="1" x14ac:dyDescent="0.2">
      <c r="A263" s="409"/>
      <c r="B263" s="409"/>
      <c r="C263" s="410"/>
      <c r="F263" s="410"/>
      <c r="G263" s="410"/>
      <c r="L263" s="410"/>
    </row>
    <row r="264" spans="1:12" s="95" customFormat="1" x14ac:dyDescent="0.2">
      <c r="A264" s="409"/>
      <c r="B264" s="409"/>
      <c r="C264" s="410"/>
      <c r="F264" s="410"/>
      <c r="G264" s="410"/>
      <c r="L264" s="410"/>
    </row>
    <row r="265" spans="1:12" s="95" customFormat="1" x14ac:dyDescent="0.2">
      <c r="A265" s="409"/>
      <c r="B265" s="409"/>
      <c r="C265" s="410"/>
      <c r="F265" s="410"/>
      <c r="G265" s="410"/>
      <c r="L265" s="410"/>
    </row>
    <row r="266" spans="1:12" s="95" customFormat="1" x14ac:dyDescent="0.2">
      <c r="A266" s="409"/>
      <c r="B266" s="409"/>
      <c r="C266" s="410"/>
      <c r="F266" s="410"/>
      <c r="G266" s="410"/>
      <c r="L266" s="410"/>
    </row>
    <row r="267" spans="1:12" s="95" customFormat="1" x14ac:dyDescent="0.2">
      <c r="A267" s="409"/>
      <c r="B267" s="409"/>
      <c r="C267" s="410"/>
      <c r="F267" s="410"/>
      <c r="G267" s="410"/>
      <c r="L267" s="410"/>
    </row>
    <row r="268" spans="1:12" s="95" customFormat="1" x14ac:dyDescent="0.2">
      <c r="A268" s="409"/>
      <c r="B268" s="409"/>
      <c r="C268" s="410"/>
      <c r="F268" s="410"/>
      <c r="G268" s="410"/>
      <c r="L268" s="410"/>
    </row>
    <row r="269" spans="1:12" s="95" customFormat="1" x14ac:dyDescent="0.2">
      <c r="A269" s="409"/>
      <c r="B269" s="409"/>
      <c r="C269" s="410"/>
      <c r="F269" s="410"/>
      <c r="G269" s="410"/>
      <c r="L269" s="410"/>
    </row>
    <row r="270" spans="1:12" s="95" customFormat="1" x14ac:dyDescent="0.2">
      <c r="A270" s="409"/>
      <c r="B270" s="409"/>
      <c r="C270" s="410"/>
      <c r="F270" s="410"/>
      <c r="G270" s="410"/>
      <c r="L270" s="410"/>
    </row>
    <row r="271" spans="1:12" s="95" customFormat="1" x14ac:dyDescent="0.2">
      <c r="A271" s="409"/>
      <c r="B271" s="409"/>
      <c r="C271" s="410"/>
      <c r="F271" s="410"/>
      <c r="G271" s="410"/>
      <c r="L271" s="410"/>
    </row>
    <row r="272" spans="1:12" s="95" customFormat="1" x14ac:dyDescent="0.2">
      <c r="A272" s="409"/>
      <c r="B272" s="409"/>
      <c r="C272" s="410"/>
      <c r="F272" s="410"/>
      <c r="G272" s="410"/>
      <c r="L272" s="410"/>
    </row>
    <row r="273" spans="1:12" s="95" customFormat="1" x14ac:dyDescent="0.2">
      <c r="A273" s="409"/>
      <c r="B273" s="409"/>
      <c r="C273" s="410"/>
      <c r="F273" s="410"/>
      <c r="G273" s="410"/>
      <c r="L273" s="410"/>
    </row>
    <row r="274" spans="1:12" s="95" customFormat="1" x14ac:dyDescent="0.2">
      <c r="A274" s="409"/>
      <c r="B274" s="409"/>
      <c r="C274" s="410"/>
      <c r="F274" s="410"/>
      <c r="G274" s="410"/>
      <c r="L274" s="410"/>
    </row>
    <row r="275" spans="1:12" s="95" customFormat="1" x14ac:dyDescent="0.2">
      <c r="A275" s="409"/>
      <c r="B275" s="409"/>
      <c r="C275" s="410"/>
      <c r="F275" s="410"/>
      <c r="G275" s="410"/>
      <c r="L275" s="410"/>
    </row>
    <row r="276" spans="1:12" s="95" customFormat="1" x14ac:dyDescent="0.2">
      <c r="A276" s="409"/>
      <c r="B276" s="409"/>
      <c r="C276" s="410"/>
      <c r="F276" s="410"/>
      <c r="G276" s="410"/>
      <c r="L276" s="410"/>
    </row>
    <row r="277" spans="1:12" s="95" customFormat="1" x14ac:dyDescent="0.2">
      <c r="A277" s="409"/>
      <c r="B277" s="409"/>
      <c r="C277" s="410"/>
      <c r="F277" s="410"/>
      <c r="G277" s="410"/>
      <c r="L277" s="410"/>
    </row>
    <row r="278" spans="1:12" s="95" customFormat="1" x14ac:dyDescent="0.2">
      <c r="A278" s="409"/>
      <c r="B278" s="409"/>
      <c r="C278" s="410"/>
      <c r="F278" s="410"/>
      <c r="G278" s="410"/>
      <c r="L278" s="410"/>
    </row>
    <row r="279" spans="1:12" s="95" customFormat="1" x14ac:dyDescent="0.2">
      <c r="A279" s="409"/>
      <c r="B279" s="409"/>
      <c r="C279" s="410"/>
      <c r="F279" s="410"/>
      <c r="G279" s="410"/>
      <c r="L279" s="410"/>
    </row>
    <row r="280" spans="1:12" s="95" customFormat="1" x14ac:dyDescent="0.2">
      <c r="A280" s="409"/>
      <c r="B280" s="409"/>
      <c r="C280" s="410"/>
      <c r="F280" s="410"/>
      <c r="G280" s="410"/>
      <c r="L280" s="410"/>
    </row>
    <row r="281" spans="1:12" s="95" customFormat="1" x14ac:dyDescent="0.2">
      <c r="A281" s="409"/>
      <c r="B281" s="409"/>
      <c r="C281" s="410"/>
      <c r="F281" s="410"/>
      <c r="G281" s="410"/>
      <c r="L281" s="410"/>
    </row>
    <row r="282" spans="1:12" s="95" customFormat="1" x14ac:dyDescent="0.2">
      <c r="A282" s="409"/>
      <c r="B282" s="409"/>
      <c r="C282" s="410"/>
      <c r="F282" s="410"/>
      <c r="G282" s="410"/>
      <c r="L282" s="410"/>
    </row>
    <row r="283" spans="1:12" s="95" customFormat="1" x14ac:dyDescent="0.2">
      <c r="A283" s="409"/>
      <c r="B283" s="409"/>
      <c r="C283" s="410"/>
      <c r="F283" s="410"/>
      <c r="G283" s="410"/>
      <c r="L283" s="410"/>
    </row>
    <row r="284" spans="1:12" s="95" customFormat="1" x14ac:dyDescent="0.2">
      <c r="A284" s="409"/>
      <c r="B284" s="409"/>
      <c r="C284" s="410"/>
      <c r="F284" s="410"/>
      <c r="G284" s="410"/>
      <c r="L284" s="410"/>
    </row>
  </sheetData>
  <mergeCells count="3">
    <mergeCell ref="A1:C1"/>
    <mergeCell ref="A146:B146"/>
    <mergeCell ref="J151:N151"/>
  </mergeCells>
  <printOptions horizontalCentered="1"/>
  <pageMargins left="0.35" right="0.35" top="0.9" bottom="0.5" header="0.35" footer="0.35"/>
  <pageSetup paperSize="5" scale="75" firstPageNumber="35" fitToWidth="0" fitToHeight="0" orientation="portrait" r:id="rId1"/>
  <headerFooter alignWithMargins="0">
    <oddHeader>&amp;L&amp;"Arial,Bold"&amp;18&amp;K000000FY2021-22 MFP Formula: October 1, 2021 Mid-Year Adjustment for Students
(March 2022)</oddHeader>
    <oddFooter>&amp;R&amp;P</oddFooter>
  </headerFooter>
  <rowBreaks count="1" manualBreakCount="1">
    <brk id="77" max="13" man="1"/>
  </rowBreaks>
  <colBreaks count="1" manualBreakCount="1">
    <brk id="12" max="140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theme="4" tint="0.39997558519241921"/>
  </sheetPr>
  <dimension ref="A1:MD113"/>
  <sheetViews>
    <sheetView view="pageBreakPreview" zoomScaleNormal="100" zoomScaleSheetLayoutView="100" workbookViewId="0">
      <pane xSplit="2" ySplit="6" topLeftCell="C7" activePane="bottomRight" state="frozen"/>
      <selection activeCell="T117" sqref="T117"/>
      <selection pane="topRight" activeCell="T117" sqref="T117"/>
      <selection pane="bottomLeft" activeCell="T117" sqref="T117"/>
      <selection pane="bottomRight" activeCell="C7" sqref="C7"/>
    </sheetView>
  </sheetViews>
  <sheetFormatPr defaultColWidth="8.85546875" defaultRowHeight="12.75" x14ac:dyDescent="0.2"/>
  <cols>
    <col min="1" max="1" width="5.140625" style="165" customWidth="1"/>
    <col min="2" max="2" width="25.85546875" style="165" customWidth="1"/>
    <col min="3" max="7" width="15" style="165" customWidth="1"/>
    <col min="8" max="342" width="8.85546875" style="250"/>
    <col min="343" max="16384" width="8.85546875" style="165"/>
  </cols>
  <sheetData>
    <row r="1" spans="1:342" ht="21.75" customHeight="1" x14ac:dyDescent="0.2">
      <c r="A1" s="439" t="s">
        <v>220</v>
      </c>
      <c r="B1" s="440"/>
      <c r="C1" s="441" t="s">
        <v>221</v>
      </c>
      <c r="D1" s="442"/>
      <c r="E1" s="442"/>
      <c r="F1" s="442"/>
      <c r="G1" s="442"/>
    </row>
    <row r="2" spans="1:342" s="205" customFormat="1" ht="133.5" customHeight="1" x14ac:dyDescent="0.2">
      <c r="A2" s="443"/>
      <c r="B2" s="201"/>
      <c r="C2" s="444" t="s">
        <v>197</v>
      </c>
      <c r="D2" s="444" t="s">
        <v>266</v>
      </c>
      <c r="E2" s="445" t="s">
        <v>198</v>
      </c>
      <c r="F2" s="446" t="s">
        <v>274</v>
      </c>
      <c r="G2" s="816" t="s">
        <v>223</v>
      </c>
    </row>
    <row r="3" spans="1:342" ht="138" hidden="1" customHeight="1" x14ac:dyDescent="0.2">
      <c r="A3" s="448"/>
      <c r="B3" s="448"/>
      <c r="C3" s="423"/>
      <c r="D3" s="423"/>
      <c r="E3" s="446"/>
      <c r="F3" s="446"/>
      <c r="G3" s="817"/>
    </row>
    <row r="4" spans="1:342" ht="15" customHeight="1" x14ac:dyDescent="0.2">
      <c r="A4" s="449"/>
      <c r="B4" s="450"/>
      <c r="C4" s="451">
        <v>1</v>
      </c>
      <c r="D4" s="451">
        <v>2</v>
      </c>
      <c r="E4" s="451">
        <v>3</v>
      </c>
      <c r="F4" s="451">
        <v>4</v>
      </c>
      <c r="G4" s="818">
        <v>5</v>
      </c>
    </row>
    <row r="5" spans="1:342" s="214" customFormat="1" ht="27.75" customHeight="1" x14ac:dyDescent="0.2">
      <c r="A5" s="452"/>
      <c r="B5" s="452"/>
      <c r="C5" s="289" t="s">
        <v>21</v>
      </c>
      <c r="D5" s="289" t="s">
        <v>252</v>
      </c>
      <c r="E5" s="453" t="s">
        <v>13</v>
      </c>
      <c r="F5" s="289" t="s">
        <v>275</v>
      </c>
      <c r="G5" s="819" t="s">
        <v>17</v>
      </c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  <c r="HY5" s="195"/>
      <c r="HZ5" s="195"/>
      <c r="IA5" s="195"/>
      <c r="IB5" s="195"/>
      <c r="IC5" s="195"/>
      <c r="ID5" s="195"/>
      <c r="IE5" s="195"/>
      <c r="IF5" s="195"/>
      <c r="IG5" s="195"/>
      <c r="IH5" s="195"/>
      <c r="II5" s="195"/>
      <c r="IJ5" s="195"/>
      <c r="IK5" s="195"/>
      <c r="IL5" s="195"/>
      <c r="IM5" s="195"/>
      <c r="IN5" s="195"/>
      <c r="IO5" s="195"/>
      <c r="IP5" s="195"/>
      <c r="IQ5" s="195"/>
      <c r="IR5" s="195"/>
      <c r="IS5" s="195"/>
      <c r="IT5" s="195"/>
      <c r="IU5" s="195"/>
      <c r="IV5" s="195"/>
      <c r="IW5" s="195"/>
      <c r="IX5" s="195"/>
      <c r="IY5" s="195"/>
      <c r="IZ5" s="195"/>
      <c r="JA5" s="195"/>
      <c r="JB5" s="195"/>
      <c r="JC5" s="195"/>
      <c r="JD5" s="195"/>
      <c r="JE5" s="195"/>
      <c r="JF5" s="195"/>
      <c r="JG5" s="195"/>
      <c r="JH5" s="195"/>
      <c r="JI5" s="195"/>
      <c r="JJ5" s="195"/>
      <c r="JK5" s="195"/>
      <c r="JL5" s="195"/>
      <c r="JM5" s="195"/>
      <c r="JN5" s="195"/>
      <c r="JO5" s="195"/>
      <c r="JP5" s="195"/>
      <c r="JQ5" s="195"/>
      <c r="JR5" s="195"/>
      <c r="JS5" s="195"/>
      <c r="JT5" s="195"/>
      <c r="JU5" s="195"/>
      <c r="JV5" s="195"/>
      <c r="JW5" s="195"/>
      <c r="JX5" s="195"/>
      <c r="JY5" s="195"/>
      <c r="JZ5" s="195"/>
      <c r="KA5" s="195"/>
      <c r="KB5" s="195"/>
      <c r="KC5" s="195"/>
      <c r="KD5" s="195"/>
      <c r="KE5" s="195"/>
      <c r="KF5" s="195"/>
      <c r="KG5" s="195"/>
      <c r="KH5" s="195"/>
      <c r="KI5" s="195"/>
      <c r="KJ5" s="195"/>
      <c r="KK5" s="195"/>
      <c r="KL5" s="195"/>
      <c r="KM5" s="195"/>
      <c r="KN5" s="195"/>
      <c r="KO5" s="195"/>
      <c r="KP5" s="195"/>
      <c r="KQ5" s="195"/>
      <c r="KR5" s="195"/>
      <c r="KS5" s="195"/>
      <c r="KT5" s="195"/>
      <c r="KU5" s="195"/>
      <c r="KV5" s="195"/>
      <c r="KW5" s="195"/>
      <c r="KX5" s="195"/>
      <c r="KY5" s="195"/>
      <c r="KZ5" s="195"/>
      <c r="LA5" s="195"/>
      <c r="LB5" s="195"/>
      <c r="LC5" s="195"/>
      <c r="LD5" s="195"/>
      <c r="LE5" s="195"/>
      <c r="LF5" s="195"/>
      <c r="LG5" s="195"/>
      <c r="LH5" s="195"/>
      <c r="LI5" s="195"/>
      <c r="LJ5" s="195"/>
      <c r="LK5" s="195"/>
      <c r="LL5" s="195"/>
      <c r="LM5" s="195"/>
      <c r="LN5" s="195"/>
      <c r="LO5" s="195"/>
      <c r="LP5" s="195"/>
      <c r="LQ5" s="195"/>
      <c r="LR5" s="195"/>
      <c r="LS5" s="195"/>
      <c r="LT5" s="195"/>
      <c r="LU5" s="195"/>
      <c r="LV5" s="195"/>
      <c r="LW5" s="195"/>
      <c r="LX5" s="195"/>
      <c r="LY5" s="195"/>
      <c r="LZ5" s="195"/>
      <c r="MA5" s="195"/>
      <c r="MB5" s="195"/>
      <c r="MC5" s="195"/>
      <c r="MD5" s="195"/>
    </row>
    <row r="6" spans="1:342" s="214" customFormat="1" ht="22.5" x14ac:dyDescent="0.2">
      <c r="A6" s="452"/>
      <c r="B6" s="452"/>
      <c r="C6" s="289" t="s">
        <v>21</v>
      </c>
      <c r="D6" s="289" t="s">
        <v>252</v>
      </c>
      <c r="E6" s="290" t="s">
        <v>22</v>
      </c>
      <c r="F6" s="290" t="s">
        <v>24</v>
      </c>
      <c r="G6" s="820" t="s">
        <v>22</v>
      </c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  <c r="GM6" s="195"/>
      <c r="GN6" s="195"/>
      <c r="GO6" s="195"/>
      <c r="GP6" s="195"/>
      <c r="GQ6" s="195"/>
      <c r="GR6" s="195"/>
      <c r="GS6" s="195"/>
      <c r="GT6" s="195"/>
      <c r="GU6" s="195"/>
      <c r="GV6" s="195"/>
      <c r="GW6" s="195"/>
      <c r="GX6" s="195"/>
      <c r="GY6" s="195"/>
      <c r="GZ6" s="195"/>
      <c r="HA6" s="195"/>
      <c r="HB6" s="195"/>
      <c r="HC6" s="195"/>
      <c r="HD6" s="195"/>
      <c r="HE6" s="195"/>
      <c r="HF6" s="195"/>
      <c r="HG6" s="195"/>
      <c r="HH6" s="195"/>
      <c r="HI6" s="195"/>
      <c r="HJ6" s="195"/>
      <c r="HK6" s="195"/>
      <c r="HL6" s="195"/>
      <c r="HM6" s="195"/>
      <c r="HN6" s="195"/>
      <c r="HO6" s="195"/>
      <c r="HP6" s="195"/>
      <c r="HQ6" s="195"/>
      <c r="HR6" s="195"/>
      <c r="HS6" s="195"/>
      <c r="HT6" s="195"/>
      <c r="HU6" s="195"/>
      <c r="HV6" s="195"/>
      <c r="HW6" s="195"/>
      <c r="HX6" s="195"/>
      <c r="HY6" s="195"/>
      <c r="HZ6" s="195"/>
      <c r="IA6" s="195"/>
      <c r="IB6" s="195"/>
      <c r="IC6" s="195"/>
      <c r="ID6" s="195"/>
      <c r="IE6" s="195"/>
      <c r="IF6" s="195"/>
      <c r="IG6" s="195"/>
      <c r="IH6" s="195"/>
      <c r="II6" s="195"/>
      <c r="IJ6" s="195"/>
      <c r="IK6" s="195"/>
      <c r="IL6" s="195"/>
      <c r="IM6" s="195"/>
      <c r="IN6" s="195"/>
      <c r="IO6" s="195"/>
      <c r="IP6" s="195"/>
      <c r="IQ6" s="195"/>
      <c r="IR6" s="195"/>
      <c r="IS6" s="195"/>
      <c r="IT6" s="195"/>
      <c r="IU6" s="195"/>
      <c r="IV6" s="195"/>
      <c r="IW6" s="195"/>
      <c r="IX6" s="195"/>
      <c r="IY6" s="195"/>
      <c r="IZ6" s="195"/>
      <c r="JA6" s="195"/>
      <c r="JB6" s="195"/>
      <c r="JC6" s="195"/>
      <c r="JD6" s="195"/>
      <c r="JE6" s="195"/>
      <c r="JF6" s="195"/>
      <c r="JG6" s="195"/>
      <c r="JH6" s="195"/>
      <c r="JI6" s="195"/>
      <c r="JJ6" s="195"/>
      <c r="JK6" s="195"/>
      <c r="JL6" s="195"/>
      <c r="JM6" s="195"/>
      <c r="JN6" s="195"/>
      <c r="JO6" s="195"/>
      <c r="JP6" s="195"/>
      <c r="JQ6" s="195"/>
      <c r="JR6" s="195"/>
      <c r="JS6" s="195"/>
      <c r="JT6" s="195"/>
      <c r="JU6" s="195"/>
      <c r="JV6" s="195"/>
      <c r="JW6" s="195"/>
      <c r="JX6" s="195"/>
      <c r="JY6" s="195"/>
      <c r="JZ6" s="195"/>
      <c r="KA6" s="195"/>
      <c r="KB6" s="195"/>
      <c r="KC6" s="195"/>
      <c r="KD6" s="195"/>
      <c r="KE6" s="195"/>
      <c r="KF6" s="195"/>
      <c r="KG6" s="195"/>
      <c r="KH6" s="195"/>
      <c r="KI6" s="195"/>
      <c r="KJ6" s="195"/>
      <c r="KK6" s="195"/>
      <c r="KL6" s="195"/>
      <c r="KM6" s="195"/>
      <c r="KN6" s="195"/>
      <c r="KO6" s="195"/>
      <c r="KP6" s="195"/>
      <c r="KQ6" s="195"/>
      <c r="KR6" s="195"/>
      <c r="KS6" s="195"/>
      <c r="KT6" s="195"/>
      <c r="KU6" s="195"/>
      <c r="KV6" s="195"/>
      <c r="KW6" s="195"/>
      <c r="KX6" s="195"/>
      <c r="KY6" s="195"/>
      <c r="KZ6" s="195"/>
      <c r="LA6" s="195"/>
      <c r="LB6" s="195"/>
      <c r="LC6" s="195"/>
      <c r="LD6" s="195"/>
      <c r="LE6" s="195"/>
      <c r="LF6" s="195"/>
      <c r="LG6" s="195"/>
      <c r="LH6" s="195"/>
      <c r="LI6" s="195"/>
      <c r="LJ6" s="195"/>
      <c r="LK6" s="195"/>
      <c r="LL6" s="195"/>
      <c r="LM6" s="195"/>
      <c r="LN6" s="195"/>
      <c r="LO6" s="195"/>
      <c r="LP6" s="195"/>
      <c r="LQ6" s="195"/>
      <c r="LR6" s="195"/>
      <c r="LS6" s="195"/>
      <c r="LT6" s="195"/>
      <c r="LU6" s="195"/>
      <c r="LV6" s="195"/>
      <c r="LW6" s="195"/>
      <c r="LX6" s="195"/>
      <c r="LY6" s="195"/>
      <c r="LZ6" s="195"/>
      <c r="MA6" s="195"/>
      <c r="MB6" s="195"/>
      <c r="MC6" s="195"/>
      <c r="MD6" s="195"/>
    </row>
    <row r="7" spans="1:342" ht="15.6" customHeight="1" x14ac:dyDescent="0.2">
      <c r="A7" s="216">
        <v>1</v>
      </c>
      <c r="B7" s="173" t="s">
        <v>27</v>
      </c>
      <c r="C7" s="217">
        <v>0</v>
      </c>
      <c r="D7" s="217">
        <v>0</v>
      </c>
      <c r="E7" s="218">
        <v>0</v>
      </c>
      <c r="F7" s="219">
        <v>4646.9346980597338</v>
      </c>
      <c r="G7" s="759">
        <v>0</v>
      </c>
    </row>
    <row r="8" spans="1:342" ht="15.6" customHeight="1" x14ac:dyDescent="0.2">
      <c r="A8" s="220">
        <v>2</v>
      </c>
      <c r="B8" s="180" t="s">
        <v>28</v>
      </c>
      <c r="C8" s="221">
        <v>0</v>
      </c>
      <c r="D8" s="182">
        <v>0</v>
      </c>
      <c r="E8" s="222">
        <v>0</v>
      </c>
      <c r="F8" s="223">
        <v>5147.6757591623036</v>
      </c>
      <c r="G8" s="760">
        <v>0</v>
      </c>
    </row>
    <row r="9" spans="1:342" ht="15.6" customHeight="1" x14ac:dyDescent="0.2">
      <c r="A9" s="220">
        <v>3</v>
      </c>
      <c r="B9" s="180" t="s">
        <v>29</v>
      </c>
      <c r="C9" s="221">
        <v>0</v>
      </c>
      <c r="D9" s="182">
        <v>0</v>
      </c>
      <c r="E9" s="222">
        <v>0</v>
      </c>
      <c r="F9" s="223">
        <v>4290.637788156655</v>
      </c>
      <c r="G9" s="760">
        <v>0</v>
      </c>
    </row>
    <row r="10" spans="1:342" ht="15.6" customHeight="1" x14ac:dyDescent="0.2">
      <c r="A10" s="220">
        <v>4</v>
      </c>
      <c r="B10" s="180" t="s">
        <v>30</v>
      </c>
      <c r="C10" s="221">
        <v>0</v>
      </c>
      <c r="D10" s="182">
        <v>0</v>
      </c>
      <c r="E10" s="222">
        <v>0</v>
      </c>
      <c r="F10" s="223">
        <v>5202.9276418752206</v>
      </c>
      <c r="G10" s="760">
        <v>0</v>
      </c>
    </row>
    <row r="11" spans="1:342" ht="15.6" customHeight="1" x14ac:dyDescent="0.2">
      <c r="A11" s="224">
        <v>5</v>
      </c>
      <c r="B11" s="291" t="s">
        <v>31</v>
      </c>
      <c r="C11" s="292">
        <v>0</v>
      </c>
      <c r="D11" s="293">
        <v>0</v>
      </c>
      <c r="E11" s="294">
        <v>0</v>
      </c>
      <c r="F11" s="295">
        <v>4667.8682139361908</v>
      </c>
      <c r="G11" s="821">
        <v>0</v>
      </c>
    </row>
    <row r="12" spans="1:342" ht="15.6" customHeight="1" x14ac:dyDescent="0.2">
      <c r="A12" s="216">
        <v>6</v>
      </c>
      <c r="B12" s="173" t="s">
        <v>32</v>
      </c>
      <c r="C12" s="230">
        <v>0</v>
      </c>
      <c r="D12" s="175">
        <v>0</v>
      </c>
      <c r="E12" s="218">
        <v>0</v>
      </c>
      <c r="F12" s="219">
        <v>4793.1070433996383</v>
      </c>
      <c r="G12" s="759">
        <v>0</v>
      </c>
    </row>
    <row r="13" spans="1:342" ht="15.6" customHeight="1" x14ac:dyDescent="0.2">
      <c r="A13" s="220">
        <v>7</v>
      </c>
      <c r="B13" s="180" t="s">
        <v>33</v>
      </c>
      <c r="C13" s="221">
        <v>0</v>
      </c>
      <c r="D13" s="182">
        <v>0</v>
      </c>
      <c r="E13" s="222">
        <v>0</v>
      </c>
      <c r="F13" s="223">
        <v>4900.6986790505671</v>
      </c>
      <c r="G13" s="760">
        <v>0</v>
      </c>
    </row>
    <row r="14" spans="1:342" ht="15.6" customHeight="1" x14ac:dyDescent="0.2">
      <c r="A14" s="220">
        <v>8</v>
      </c>
      <c r="B14" s="180" t="s">
        <v>34</v>
      </c>
      <c r="C14" s="221">
        <v>0</v>
      </c>
      <c r="D14" s="182">
        <v>0</v>
      </c>
      <c r="E14" s="222">
        <v>0</v>
      </c>
      <c r="F14" s="223">
        <v>4708.0185577316306</v>
      </c>
      <c r="G14" s="760">
        <v>0</v>
      </c>
    </row>
    <row r="15" spans="1:342" ht="15.6" customHeight="1" x14ac:dyDescent="0.2">
      <c r="A15" s="220">
        <v>9</v>
      </c>
      <c r="B15" s="180" t="s">
        <v>35</v>
      </c>
      <c r="C15" s="221">
        <v>0</v>
      </c>
      <c r="D15" s="182">
        <v>0</v>
      </c>
      <c r="E15" s="222">
        <v>0</v>
      </c>
      <c r="F15" s="223">
        <v>4620.0909028607184</v>
      </c>
      <c r="G15" s="760">
        <v>0</v>
      </c>
    </row>
    <row r="16" spans="1:342" ht="15.6" customHeight="1" x14ac:dyDescent="0.2">
      <c r="A16" s="224">
        <v>10</v>
      </c>
      <c r="B16" s="291" t="s">
        <v>36</v>
      </c>
      <c r="C16" s="292">
        <v>0</v>
      </c>
      <c r="D16" s="293">
        <v>0</v>
      </c>
      <c r="E16" s="294">
        <v>0</v>
      </c>
      <c r="F16" s="295">
        <v>4399.7663992943862</v>
      </c>
      <c r="G16" s="821">
        <v>0</v>
      </c>
    </row>
    <row r="17" spans="1:7" ht="15.6" customHeight="1" x14ac:dyDescent="0.2">
      <c r="A17" s="216">
        <v>11</v>
      </c>
      <c r="B17" s="173" t="s">
        <v>37</v>
      </c>
      <c r="C17" s="230">
        <v>0</v>
      </c>
      <c r="D17" s="175">
        <v>0</v>
      </c>
      <c r="E17" s="218">
        <v>0</v>
      </c>
      <c r="F17" s="219">
        <v>5718.6837295081968</v>
      </c>
      <c r="G17" s="759">
        <v>0</v>
      </c>
    </row>
    <row r="18" spans="1:7" ht="15.6" customHeight="1" x14ac:dyDescent="0.2">
      <c r="A18" s="220">
        <v>12</v>
      </c>
      <c r="B18" s="180" t="s">
        <v>38</v>
      </c>
      <c r="C18" s="221">
        <v>0</v>
      </c>
      <c r="D18" s="182">
        <v>0</v>
      </c>
      <c r="E18" s="222">
        <v>0</v>
      </c>
      <c r="F18" s="223">
        <v>5011.1402583025829</v>
      </c>
      <c r="G18" s="760">
        <v>0</v>
      </c>
    </row>
    <row r="19" spans="1:7" ht="15.6" customHeight="1" x14ac:dyDescent="0.2">
      <c r="A19" s="220">
        <v>13</v>
      </c>
      <c r="B19" s="180" t="s">
        <v>39</v>
      </c>
      <c r="C19" s="221">
        <v>0</v>
      </c>
      <c r="D19" s="182">
        <v>0</v>
      </c>
      <c r="E19" s="222">
        <v>0</v>
      </c>
      <c r="F19" s="223">
        <v>5523.3826134301271</v>
      </c>
      <c r="G19" s="760">
        <v>0</v>
      </c>
    </row>
    <row r="20" spans="1:7" ht="15.6" customHeight="1" x14ac:dyDescent="0.2">
      <c r="A20" s="220">
        <v>14</v>
      </c>
      <c r="B20" s="180" t="s">
        <v>40</v>
      </c>
      <c r="C20" s="221">
        <v>0</v>
      </c>
      <c r="D20" s="182">
        <v>0</v>
      </c>
      <c r="E20" s="222">
        <v>0</v>
      </c>
      <c r="F20" s="223">
        <v>5934.7151047120415</v>
      </c>
      <c r="G20" s="760">
        <v>0</v>
      </c>
    </row>
    <row r="21" spans="1:7" ht="15.6" customHeight="1" x14ac:dyDescent="0.2">
      <c r="A21" s="224">
        <v>15</v>
      </c>
      <c r="B21" s="291" t="s">
        <v>41</v>
      </c>
      <c r="C21" s="292">
        <v>0</v>
      </c>
      <c r="D21" s="293">
        <v>0</v>
      </c>
      <c r="E21" s="294">
        <v>0</v>
      </c>
      <c r="F21" s="295">
        <v>5128.1136422814634</v>
      </c>
      <c r="G21" s="821">
        <v>0</v>
      </c>
    </row>
    <row r="22" spans="1:7" ht="15.6" customHeight="1" x14ac:dyDescent="0.2">
      <c r="A22" s="216">
        <v>16</v>
      </c>
      <c r="B22" s="173" t="s">
        <v>42</v>
      </c>
      <c r="C22" s="230">
        <v>0</v>
      </c>
      <c r="D22" s="175">
        <v>0</v>
      </c>
      <c r="E22" s="218">
        <v>0</v>
      </c>
      <c r="F22" s="219">
        <v>4292.9046248660234</v>
      </c>
      <c r="G22" s="759">
        <v>0</v>
      </c>
    </row>
    <row r="23" spans="1:7" ht="15.6" customHeight="1" x14ac:dyDescent="0.2">
      <c r="A23" s="220">
        <v>17</v>
      </c>
      <c r="B23" s="180" t="s">
        <v>43</v>
      </c>
      <c r="C23" s="221">
        <v>1</v>
      </c>
      <c r="D23" s="182">
        <v>1</v>
      </c>
      <c r="E23" s="222">
        <v>0</v>
      </c>
      <c r="F23" s="223">
        <v>4517.2118729149061</v>
      </c>
      <c r="G23" s="760">
        <v>0</v>
      </c>
    </row>
    <row r="24" spans="1:7" ht="15.6" customHeight="1" x14ac:dyDescent="0.2">
      <c r="A24" s="220">
        <v>18</v>
      </c>
      <c r="B24" s="180" t="s">
        <v>44</v>
      </c>
      <c r="C24" s="221">
        <v>0</v>
      </c>
      <c r="D24" s="182">
        <v>0</v>
      </c>
      <c r="E24" s="222">
        <v>0</v>
      </c>
      <c r="F24" s="223">
        <v>5482.4630729166665</v>
      </c>
      <c r="G24" s="760">
        <v>0</v>
      </c>
    </row>
    <row r="25" spans="1:7" ht="15.6" customHeight="1" x14ac:dyDescent="0.2">
      <c r="A25" s="220">
        <v>19</v>
      </c>
      <c r="B25" s="180" t="s">
        <v>45</v>
      </c>
      <c r="C25" s="221">
        <v>0</v>
      </c>
      <c r="D25" s="182">
        <v>0</v>
      </c>
      <c r="E25" s="222">
        <v>0</v>
      </c>
      <c r="F25" s="223">
        <v>5176.59243697479</v>
      </c>
      <c r="G25" s="760">
        <v>0</v>
      </c>
    </row>
    <row r="26" spans="1:7" ht="15.6" customHeight="1" x14ac:dyDescent="0.2">
      <c r="A26" s="224">
        <v>20</v>
      </c>
      <c r="B26" s="291" t="s">
        <v>46</v>
      </c>
      <c r="C26" s="292">
        <v>0</v>
      </c>
      <c r="D26" s="293">
        <v>0</v>
      </c>
      <c r="E26" s="294">
        <v>0</v>
      </c>
      <c r="F26" s="295">
        <v>5052.1616886930988</v>
      </c>
      <c r="G26" s="821">
        <v>0</v>
      </c>
    </row>
    <row r="27" spans="1:7" ht="15.6" customHeight="1" x14ac:dyDescent="0.2">
      <c r="A27" s="216">
        <v>21</v>
      </c>
      <c r="B27" s="173" t="s">
        <v>47</v>
      </c>
      <c r="C27" s="230">
        <v>0</v>
      </c>
      <c r="D27" s="175">
        <v>0</v>
      </c>
      <c r="E27" s="218">
        <v>0</v>
      </c>
      <c r="F27" s="219">
        <v>5310.7704214206851</v>
      </c>
      <c r="G27" s="759">
        <v>0</v>
      </c>
    </row>
    <row r="28" spans="1:7" ht="15.6" customHeight="1" x14ac:dyDescent="0.2">
      <c r="A28" s="220">
        <v>22</v>
      </c>
      <c r="B28" s="180" t="s">
        <v>48</v>
      </c>
      <c r="C28" s="221">
        <v>0</v>
      </c>
      <c r="D28" s="182">
        <v>0</v>
      </c>
      <c r="E28" s="222">
        <v>0</v>
      </c>
      <c r="F28" s="223">
        <v>5271.1466930835732</v>
      </c>
      <c r="G28" s="760">
        <v>0</v>
      </c>
    </row>
    <row r="29" spans="1:7" ht="15.6" customHeight="1" x14ac:dyDescent="0.2">
      <c r="A29" s="220">
        <v>23</v>
      </c>
      <c r="B29" s="180" t="s">
        <v>49</v>
      </c>
      <c r="C29" s="221">
        <v>0</v>
      </c>
      <c r="D29" s="182">
        <v>0</v>
      </c>
      <c r="E29" s="222">
        <v>0</v>
      </c>
      <c r="F29" s="223">
        <v>4789.1267332382313</v>
      </c>
      <c r="G29" s="760">
        <v>0</v>
      </c>
    </row>
    <row r="30" spans="1:7" ht="15.6" customHeight="1" x14ac:dyDescent="0.2">
      <c r="A30" s="220">
        <v>24</v>
      </c>
      <c r="B30" s="180" t="s">
        <v>50</v>
      </c>
      <c r="C30" s="221">
        <v>0</v>
      </c>
      <c r="D30" s="182">
        <v>0</v>
      </c>
      <c r="E30" s="222">
        <v>0</v>
      </c>
      <c r="F30" s="223">
        <v>4657.1308492366406</v>
      </c>
      <c r="G30" s="760">
        <v>0</v>
      </c>
    </row>
    <row r="31" spans="1:7" ht="15.6" customHeight="1" x14ac:dyDescent="0.2">
      <c r="A31" s="224">
        <v>25</v>
      </c>
      <c r="B31" s="291" t="s">
        <v>51</v>
      </c>
      <c r="C31" s="292">
        <v>0</v>
      </c>
      <c r="D31" s="293">
        <v>0</v>
      </c>
      <c r="E31" s="294">
        <v>0</v>
      </c>
      <c r="F31" s="295">
        <v>5034.7429044834316</v>
      </c>
      <c r="G31" s="821">
        <v>0</v>
      </c>
    </row>
    <row r="32" spans="1:7" ht="15.6" customHeight="1" x14ac:dyDescent="0.2">
      <c r="A32" s="216">
        <v>26</v>
      </c>
      <c r="B32" s="173" t="s">
        <v>52</v>
      </c>
      <c r="C32" s="230">
        <v>42</v>
      </c>
      <c r="D32" s="175">
        <v>42</v>
      </c>
      <c r="E32" s="218">
        <v>0</v>
      </c>
      <c r="F32" s="219">
        <v>4714.2299412760331</v>
      </c>
      <c r="G32" s="759">
        <v>0</v>
      </c>
    </row>
    <row r="33" spans="1:7" ht="15.6" customHeight="1" x14ac:dyDescent="0.2">
      <c r="A33" s="220">
        <v>27</v>
      </c>
      <c r="B33" s="180" t="s">
        <v>53</v>
      </c>
      <c r="C33" s="221">
        <v>0</v>
      </c>
      <c r="D33" s="182">
        <v>0</v>
      </c>
      <c r="E33" s="222">
        <v>0</v>
      </c>
      <c r="F33" s="223">
        <v>5012.5351364597345</v>
      </c>
      <c r="G33" s="760">
        <v>0</v>
      </c>
    </row>
    <row r="34" spans="1:7" ht="15.6" customHeight="1" x14ac:dyDescent="0.2">
      <c r="A34" s="220">
        <v>28</v>
      </c>
      <c r="B34" s="180" t="s">
        <v>54</v>
      </c>
      <c r="C34" s="221">
        <v>0</v>
      </c>
      <c r="D34" s="182">
        <v>0</v>
      </c>
      <c r="E34" s="222">
        <v>0</v>
      </c>
      <c r="F34" s="223">
        <v>4328.4332252514159</v>
      </c>
      <c r="G34" s="760">
        <v>0</v>
      </c>
    </row>
    <row r="35" spans="1:7" ht="15.6" customHeight="1" x14ac:dyDescent="0.2">
      <c r="A35" s="220">
        <v>29</v>
      </c>
      <c r="B35" s="180" t="s">
        <v>55</v>
      </c>
      <c r="C35" s="221">
        <v>1</v>
      </c>
      <c r="D35" s="182">
        <v>1</v>
      </c>
      <c r="E35" s="222">
        <v>0</v>
      </c>
      <c r="F35" s="223">
        <v>4516.8080622992456</v>
      </c>
      <c r="G35" s="760">
        <v>0</v>
      </c>
    </row>
    <row r="36" spans="1:7" ht="15.6" customHeight="1" x14ac:dyDescent="0.2">
      <c r="A36" s="224">
        <v>30</v>
      </c>
      <c r="B36" s="291" t="s">
        <v>56</v>
      </c>
      <c r="C36" s="292">
        <v>0</v>
      </c>
      <c r="D36" s="293">
        <v>0</v>
      </c>
      <c r="E36" s="294">
        <v>0</v>
      </c>
      <c r="F36" s="295">
        <v>5096.8603985956215</v>
      </c>
      <c r="G36" s="821">
        <v>0</v>
      </c>
    </row>
    <row r="37" spans="1:7" ht="15.6" customHeight="1" x14ac:dyDescent="0.2">
      <c r="A37" s="216">
        <v>31</v>
      </c>
      <c r="B37" s="173" t="s">
        <v>57</v>
      </c>
      <c r="C37" s="230">
        <v>0</v>
      </c>
      <c r="D37" s="175">
        <v>0</v>
      </c>
      <c r="E37" s="218">
        <v>0</v>
      </c>
      <c r="F37" s="219">
        <v>4827.4529456046621</v>
      </c>
      <c r="G37" s="759">
        <v>0</v>
      </c>
    </row>
    <row r="38" spans="1:7" ht="15.6" customHeight="1" x14ac:dyDescent="0.2">
      <c r="A38" s="220">
        <v>32</v>
      </c>
      <c r="B38" s="180" t="s">
        <v>58</v>
      </c>
      <c r="C38" s="221">
        <v>0</v>
      </c>
      <c r="D38" s="182">
        <v>0</v>
      </c>
      <c r="E38" s="222">
        <v>0</v>
      </c>
      <c r="F38" s="223">
        <v>4845.0307102164825</v>
      </c>
      <c r="G38" s="760">
        <v>0</v>
      </c>
    </row>
    <row r="39" spans="1:7" ht="15.6" customHeight="1" x14ac:dyDescent="0.2">
      <c r="A39" s="220">
        <v>33</v>
      </c>
      <c r="B39" s="180" t="s">
        <v>59</v>
      </c>
      <c r="C39" s="221">
        <v>0</v>
      </c>
      <c r="D39" s="182">
        <v>0</v>
      </c>
      <c r="E39" s="222">
        <v>0</v>
      </c>
      <c r="F39" s="223">
        <v>5455.9834910277332</v>
      </c>
      <c r="G39" s="760">
        <v>0</v>
      </c>
    </row>
    <row r="40" spans="1:7" ht="15.6" customHeight="1" x14ac:dyDescent="0.2">
      <c r="A40" s="220">
        <v>34</v>
      </c>
      <c r="B40" s="180" t="s">
        <v>60</v>
      </c>
      <c r="C40" s="221">
        <v>0</v>
      </c>
      <c r="D40" s="182">
        <v>0</v>
      </c>
      <c r="E40" s="222">
        <v>0</v>
      </c>
      <c r="F40" s="223">
        <v>5302.5150030618488</v>
      </c>
      <c r="G40" s="760">
        <v>0</v>
      </c>
    </row>
    <row r="41" spans="1:7" ht="15.6" customHeight="1" x14ac:dyDescent="0.2">
      <c r="A41" s="224">
        <v>35</v>
      </c>
      <c r="B41" s="291" t="s">
        <v>61</v>
      </c>
      <c r="C41" s="292">
        <v>0</v>
      </c>
      <c r="D41" s="293">
        <v>0</v>
      </c>
      <c r="E41" s="294">
        <v>0</v>
      </c>
      <c r="F41" s="295">
        <v>4820.4486513994907</v>
      </c>
      <c r="G41" s="821">
        <v>0</v>
      </c>
    </row>
    <row r="42" spans="1:7" ht="15.6" customHeight="1" x14ac:dyDescent="0.2">
      <c r="A42" s="216">
        <v>36</v>
      </c>
      <c r="B42" s="173" t="s">
        <v>62</v>
      </c>
      <c r="C42" s="230">
        <v>135</v>
      </c>
      <c r="D42" s="175">
        <v>134</v>
      </c>
      <c r="E42" s="218">
        <v>-1</v>
      </c>
      <c r="F42" s="219">
        <v>4644.4759075380953</v>
      </c>
      <c r="G42" s="759">
        <v>-4644</v>
      </c>
    </row>
    <row r="43" spans="1:7" ht="15.6" customHeight="1" x14ac:dyDescent="0.2">
      <c r="A43" s="220">
        <v>37</v>
      </c>
      <c r="B43" s="180" t="s">
        <v>63</v>
      </c>
      <c r="C43" s="221">
        <v>0</v>
      </c>
      <c r="D43" s="182">
        <v>0</v>
      </c>
      <c r="E43" s="222">
        <v>0</v>
      </c>
      <c r="F43" s="223">
        <v>4766.835865854343</v>
      </c>
      <c r="G43" s="760">
        <v>0</v>
      </c>
    </row>
    <row r="44" spans="1:7" ht="15.6" customHeight="1" x14ac:dyDescent="0.2">
      <c r="A44" s="220">
        <v>38</v>
      </c>
      <c r="B44" s="180" t="s">
        <v>64</v>
      </c>
      <c r="C44" s="221">
        <v>4</v>
      </c>
      <c r="D44" s="182">
        <v>4</v>
      </c>
      <c r="E44" s="222">
        <v>0</v>
      </c>
      <c r="F44" s="223">
        <v>4708.0561727720069</v>
      </c>
      <c r="G44" s="760">
        <v>0</v>
      </c>
    </row>
    <row r="45" spans="1:7" ht="15.6" customHeight="1" x14ac:dyDescent="0.2">
      <c r="A45" s="220">
        <v>39</v>
      </c>
      <c r="B45" s="180" t="s">
        <v>65</v>
      </c>
      <c r="C45" s="221">
        <v>0</v>
      </c>
      <c r="D45" s="182">
        <v>0</v>
      </c>
      <c r="E45" s="222">
        <v>0</v>
      </c>
      <c r="F45" s="223">
        <v>4859.759210734017</v>
      </c>
      <c r="G45" s="760">
        <v>0</v>
      </c>
    </row>
    <row r="46" spans="1:7" ht="15.6" customHeight="1" x14ac:dyDescent="0.2">
      <c r="A46" s="224">
        <v>40</v>
      </c>
      <c r="B46" s="291" t="s">
        <v>66</v>
      </c>
      <c r="C46" s="292">
        <v>0</v>
      </c>
      <c r="D46" s="293">
        <v>0</v>
      </c>
      <c r="E46" s="294">
        <v>0</v>
      </c>
      <c r="F46" s="295">
        <v>4734.4505393171858</v>
      </c>
      <c r="G46" s="821">
        <v>0</v>
      </c>
    </row>
    <row r="47" spans="1:7" ht="15.6" customHeight="1" x14ac:dyDescent="0.2">
      <c r="A47" s="216">
        <v>41</v>
      </c>
      <c r="B47" s="173" t="s">
        <v>67</v>
      </c>
      <c r="C47" s="230">
        <v>0</v>
      </c>
      <c r="D47" s="175">
        <v>0</v>
      </c>
      <c r="E47" s="218">
        <v>0</v>
      </c>
      <c r="F47" s="219">
        <v>4898.4932805816934</v>
      </c>
      <c r="G47" s="759">
        <v>0</v>
      </c>
    </row>
    <row r="48" spans="1:7" ht="15.6" customHeight="1" x14ac:dyDescent="0.2">
      <c r="A48" s="220">
        <v>42</v>
      </c>
      <c r="B48" s="180" t="s">
        <v>68</v>
      </c>
      <c r="C48" s="221">
        <v>0</v>
      </c>
      <c r="D48" s="182">
        <v>0</v>
      </c>
      <c r="E48" s="222">
        <v>0</v>
      </c>
      <c r="F48" s="223">
        <v>5045.0178765571909</v>
      </c>
      <c r="G48" s="760">
        <v>0</v>
      </c>
    </row>
    <row r="49" spans="1:7" ht="15.6" customHeight="1" x14ac:dyDescent="0.2">
      <c r="A49" s="220">
        <v>43</v>
      </c>
      <c r="B49" s="180" t="s">
        <v>69</v>
      </c>
      <c r="C49" s="221">
        <v>0</v>
      </c>
      <c r="D49" s="182">
        <v>0</v>
      </c>
      <c r="E49" s="222">
        <v>0</v>
      </c>
      <c r="F49" s="223">
        <v>4975.3533773087074</v>
      </c>
      <c r="G49" s="760">
        <v>0</v>
      </c>
    </row>
    <row r="50" spans="1:7" ht="15.6" customHeight="1" x14ac:dyDescent="0.2">
      <c r="A50" s="220">
        <v>44</v>
      </c>
      <c r="B50" s="180" t="s">
        <v>70</v>
      </c>
      <c r="C50" s="221">
        <v>5</v>
      </c>
      <c r="D50" s="182">
        <v>5</v>
      </c>
      <c r="E50" s="222">
        <v>0</v>
      </c>
      <c r="F50" s="223">
        <v>4699.9721436156087</v>
      </c>
      <c r="G50" s="760">
        <v>0</v>
      </c>
    </row>
    <row r="51" spans="1:7" ht="15.6" customHeight="1" x14ac:dyDescent="0.2">
      <c r="A51" s="224">
        <v>45</v>
      </c>
      <c r="B51" s="291" t="s">
        <v>71</v>
      </c>
      <c r="C51" s="292">
        <v>6</v>
      </c>
      <c r="D51" s="293">
        <v>6</v>
      </c>
      <c r="E51" s="294">
        <v>0</v>
      </c>
      <c r="F51" s="295">
        <v>4383.8327656645743</v>
      </c>
      <c r="G51" s="821">
        <v>0</v>
      </c>
    </row>
    <row r="52" spans="1:7" ht="15.6" customHeight="1" x14ac:dyDescent="0.2">
      <c r="A52" s="216">
        <v>46</v>
      </c>
      <c r="B52" s="173" t="s">
        <v>72</v>
      </c>
      <c r="C52" s="230">
        <v>0</v>
      </c>
      <c r="D52" s="175">
        <v>0</v>
      </c>
      <c r="E52" s="218">
        <v>0</v>
      </c>
      <c r="F52" s="219">
        <v>5962.7514606741579</v>
      </c>
      <c r="G52" s="759">
        <v>0</v>
      </c>
    </row>
    <row r="53" spans="1:7" ht="15.6" customHeight="1" x14ac:dyDescent="0.2">
      <c r="A53" s="220">
        <v>47</v>
      </c>
      <c r="B53" s="180" t="s">
        <v>73</v>
      </c>
      <c r="C53" s="221">
        <v>0</v>
      </c>
      <c r="D53" s="182">
        <v>0</v>
      </c>
      <c r="E53" s="222">
        <v>0</v>
      </c>
      <c r="F53" s="223">
        <v>4824.8209689922478</v>
      </c>
      <c r="G53" s="760">
        <v>0</v>
      </c>
    </row>
    <row r="54" spans="1:7" ht="15.6" customHeight="1" x14ac:dyDescent="0.2">
      <c r="A54" s="220">
        <v>48</v>
      </c>
      <c r="B54" s="180" t="s">
        <v>74</v>
      </c>
      <c r="C54" s="221">
        <v>4</v>
      </c>
      <c r="D54" s="182">
        <v>4</v>
      </c>
      <c r="E54" s="222">
        <v>0</v>
      </c>
      <c r="F54" s="223">
        <v>4920.5544537114256</v>
      </c>
      <c r="G54" s="760">
        <v>0</v>
      </c>
    </row>
    <row r="55" spans="1:7" ht="15.6" customHeight="1" x14ac:dyDescent="0.2">
      <c r="A55" s="220">
        <v>49</v>
      </c>
      <c r="B55" s="180" t="s">
        <v>75</v>
      </c>
      <c r="C55" s="221">
        <v>0</v>
      </c>
      <c r="D55" s="182">
        <v>0</v>
      </c>
      <c r="E55" s="222">
        <v>0</v>
      </c>
      <c r="F55" s="223">
        <v>4812.6600198633405</v>
      </c>
      <c r="G55" s="760">
        <v>0</v>
      </c>
    </row>
    <row r="56" spans="1:7" ht="15.6" customHeight="1" x14ac:dyDescent="0.2">
      <c r="A56" s="224">
        <v>50</v>
      </c>
      <c r="B56" s="291" t="s">
        <v>76</v>
      </c>
      <c r="C56" s="292">
        <v>0</v>
      </c>
      <c r="D56" s="293">
        <v>0</v>
      </c>
      <c r="E56" s="294">
        <v>0</v>
      </c>
      <c r="F56" s="295">
        <v>4653.5935948803562</v>
      </c>
      <c r="G56" s="821">
        <v>0</v>
      </c>
    </row>
    <row r="57" spans="1:7" ht="15.6" customHeight="1" x14ac:dyDescent="0.2">
      <c r="A57" s="216">
        <v>51</v>
      </c>
      <c r="B57" s="173" t="s">
        <v>77</v>
      </c>
      <c r="C57" s="230">
        <v>0</v>
      </c>
      <c r="D57" s="175">
        <v>0</v>
      </c>
      <c r="E57" s="218">
        <v>0</v>
      </c>
      <c r="F57" s="219">
        <v>5015.8478767390461</v>
      </c>
      <c r="G57" s="759">
        <v>0</v>
      </c>
    </row>
    <row r="58" spans="1:7" ht="15.6" customHeight="1" x14ac:dyDescent="0.2">
      <c r="A58" s="220">
        <v>52</v>
      </c>
      <c r="B58" s="180" t="s">
        <v>78</v>
      </c>
      <c r="C58" s="221">
        <v>22</v>
      </c>
      <c r="D58" s="182">
        <v>22</v>
      </c>
      <c r="E58" s="222">
        <v>0</v>
      </c>
      <c r="F58" s="223">
        <v>4780.5640478004188</v>
      </c>
      <c r="G58" s="760">
        <v>0</v>
      </c>
    </row>
    <row r="59" spans="1:7" ht="15.6" customHeight="1" x14ac:dyDescent="0.2">
      <c r="A59" s="220">
        <v>53</v>
      </c>
      <c r="B59" s="180" t="s">
        <v>79</v>
      </c>
      <c r="C59" s="221">
        <v>4</v>
      </c>
      <c r="D59" s="182">
        <v>3</v>
      </c>
      <c r="E59" s="222">
        <v>-1</v>
      </c>
      <c r="F59" s="223">
        <v>4879.8116016535932</v>
      </c>
      <c r="G59" s="760">
        <v>-4880</v>
      </c>
    </row>
    <row r="60" spans="1:7" ht="15.6" customHeight="1" x14ac:dyDescent="0.2">
      <c r="A60" s="220">
        <v>54</v>
      </c>
      <c r="B60" s="180" t="s">
        <v>80</v>
      </c>
      <c r="C60" s="221">
        <v>0</v>
      </c>
      <c r="D60" s="182">
        <v>0</v>
      </c>
      <c r="E60" s="222">
        <v>0</v>
      </c>
      <c r="F60" s="223">
        <v>5684.4074999999993</v>
      </c>
      <c r="G60" s="760">
        <v>0</v>
      </c>
    </row>
    <row r="61" spans="1:7" ht="15.6" customHeight="1" x14ac:dyDescent="0.2">
      <c r="A61" s="224">
        <v>55</v>
      </c>
      <c r="B61" s="291" t="s">
        <v>81</v>
      </c>
      <c r="C61" s="292">
        <v>1</v>
      </c>
      <c r="D61" s="293">
        <v>1</v>
      </c>
      <c r="E61" s="294">
        <v>0</v>
      </c>
      <c r="F61" s="295">
        <v>4653.6740547982927</v>
      </c>
      <c r="G61" s="821">
        <v>0</v>
      </c>
    </row>
    <row r="62" spans="1:7" ht="15.6" customHeight="1" x14ac:dyDescent="0.2">
      <c r="A62" s="216">
        <v>56</v>
      </c>
      <c r="B62" s="173" t="s">
        <v>82</v>
      </c>
      <c r="C62" s="230">
        <v>0</v>
      </c>
      <c r="D62" s="454">
        <v>0</v>
      </c>
      <c r="E62" s="455">
        <v>0</v>
      </c>
      <c r="F62" s="456">
        <v>5105.9643944636682</v>
      </c>
      <c r="G62" s="759">
        <v>0</v>
      </c>
    </row>
    <row r="63" spans="1:7" ht="15.6" customHeight="1" x14ac:dyDescent="0.2">
      <c r="A63" s="220">
        <v>57</v>
      </c>
      <c r="B63" s="180" t="s">
        <v>83</v>
      </c>
      <c r="C63" s="221">
        <v>0</v>
      </c>
      <c r="D63" s="182">
        <v>0</v>
      </c>
      <c r="E63" s="222">
        <v>0</v>
      </c>
      <c r="F63" s="223">
        <v>4643.2790760869566</v>
      </c>
      <c r="G63" s="760">
        <v>0</v>
      </c>
    </row>
    <row r="64" spans="1:7" ht="15.6" customHeight="1" x14ac:dyDescent="0.2">
      <c r="A64" s="220">
        <v>58</v>
      </c>
      <c r="B64" s="180" t="s">
        <v>84</v>
      </c>
      <c r="C64" s="221">
        <v>0</v>
      </c>
      <c r="D64" s="182">
        <v>0</v>
      </c>
      <c r="E64" s="222">
        <v>0</v>
      </c>
      <c r="F64" s="223">
        <v>4804.2526894343646</v>
      </c>
      <c r="G64" s="760">
        <v>0</v>
      </c>
    </row>
    <row r="65" spans="1:342" ht="15.6" customHeight="1" x14ac:dyDescent="0.2">
      <c r="A65" s="220">
        <v>59</v>
      </c>
      <c r="B65" s="180" t="s">
        <v>85</v>
      </c>
      <c r="C65" s="221">
        <v>0</v>
      </c>
      <c r="D65" s="182">
        <v>0</v>
      </c>
      <c r="E65" s="222">
        <v>0</v>
      </c>
      <c r="F65" s="223">
        <v>4929.6007640067919</v>
      </c>
      <c r="G65" s="760">
        <v>0</v>
      </c>
    </row>
    <row r="66" spans="1:342" ht="15.6" customHeight="1" x14ac:dyDescent="0.2">
      <c r="A66" s="224">
        <v>60</v>
      </c>
      <c r="B66" s="291" t="s">
        <v>86</v>
      </c>
      <c r="C66" s="292">
        <v>0</v>
      </c>
      <c r="D66" s="293">
        <v>0</v>
      </c>
      <c r="E66" s="294">
        <v>0</v>
      </c>
      <c r="F66" s="295">
        <v>5040.9715477084901</v>
      </c>
      <c r="G66" s="821">
        <v>0</v>
      </c>
    </row>
    <row r="67" spans="1:342" ht="15.6" customHeight="1" x14ac:dyDescent="0.2">
      <c r="A67" s="216">
        <v>61</v>
      </c>
      <c r="B67" s="173" t="s">
        <v>87</v>
      </c>
      <c r="C67" s="230">
        <v>0</v>
      </c>
      <c r="D67" s="454">
        <v>0</v>
      </c>
      <c r="E67" s="455">
        <v>0</v>
      </c>
      <c r="F67" s="456">
        <v>4675.904052697616</v>
      </c>
      <c r="G67" s="759">
        <v>0</v>
      </c>
    </row>
    <row r="68" spans="1:342" ht="15.6" customHeight="1" x14ac:dyDescent="0.2">
      <c r="A68" s="220">
        <v>62</v>
      </c>
      <c r="B68" s="180" t="s">
        <v>88</v>
      </c>
      <c r="C68" s="221">
        <v>0</v>
      </c>
      <c r="D68" s="182">
        <v>0</v>
      </c>
      <c r="E68" s="222">
        <v>0</v>
      </c>
      <c r="F68" s="223">
        <v>5028.3107390817468</v>
      </c>
      <c r="G68" s="760">
        <v>0</v>
      </c>
    </row>
    <row r="69" spans="1:342" ht="15.6" customHeight="1" x14ac:dyDescent="0.2">
      <c r="A69" s="220">
        <v>63</v>
      </c>
      <c r="B69" s="180" t="s">
        <v>89</v>
      </c>
      <c r="C69" s="221">
        <v>0</v>
      </c>
      <c r="D69" s="182">
        <v>0</v>
      </c>
      <c r="E69" s="222">
        <v>0</v>
      </c>
      <c r="F69" s="223">
        <v>4918.6064271984624</v>
      </c>
      <c r="G69" s="760">
        <v>0</v>
      </c>
    </row>
    <row r="70" spans="1:342" ht="15.6" customHeight="1" x14ac:dyDescent="0.2">
      <c r="A70" s="220">
        <v>64</v>
      </c>
      <c r="B70" s="180" t="s">
        <v>90</v>
      </c>
      <c r="C70" s="221">
        <v>0</v>
      </c>
      <c r="D70" s="234">
        <v>0</v>
      </c>
      <c r="E70" s="235">
        <v>0</v>
      </c>
      <c r="F70" s="236">
        <v>5404.9360326659644</v>
      </c>
      <c r="G70" s="760">
        <v>0</v>
      </c>
    </row>
    <row r="71" spans="1:342" ht="15.6" customHeight="1" x14ac:dyDescent="0.2">
      <c r="A71" s="224">
        <v>65</v>
      </c>
      <c r="B71" s="291" t="s">
        <v>91</v>
      </c>
      <c r="C71" s="292">
        <v>0</v>
      </c>
      <c r="D71" s="293">
        <v>0</v>
      </c>
      <c r="E71" s="294">
        <v>0</v>
      </c>
      <c r="F71" s="295">
        <v>5029.1298426908816</v>
      </c>
      <c r="G71" s="821">
        <v>0</v>
      </c>
    </row>
    <row r="72" spans="1:342" ht="15.6" customHeight="1" x14ac:dyDescent="0.2">
      <c r="A72" s="220">
        <v>66</v>
      </c>
      <c r="B72" s="180" t="s">
        <v>92</v>
      </c>
      <c r="C72" s="237">
        <v>0</v>
      </c>
      <c r="D72" s="238">
        <v>0</v>
      </c>
      <c r="E72" s="239">
        <v>0</v>
      </c>
      <c r="F72" s="240">
        <v>5652.325272034821</v>
      </c>
      <c r="G72" s="762">
        <v>0</v>
      </c>
    </row>
    <row r="73" spans="1:342" ht="15.6" customHeight="1" x14ac:dyDescent="0.2">
      <c r="A73" s="220">
        <v>67</v>
      </c>
      <c r="B73" s="180" t="s">
        <v>93</v>
      </c>
      <c r="C73" s="237">
        <v>0</v>
      </c>
      <c r="D73" s="238">
        <v>0</v>
      </c>
      <c r="E73" s="239">
        <v>0</v>
      </c>
      <c r="F73" s="240">
        <v>4759.9847437801709</v>
      </c>
      <c r="G73" s="762">
        <v>0</v>
      </c>
    </row>
    <row r="74" spans="1:342" ht="15.6" customHeight="1" x14ac:dyDescent="0.2">
      <c r="A74" s="220">
        <v>68</v>
      </c>
      <c r="B74" s="180" t="s">
        <v>94</v>
      </c>
      <c r="C74" s="237">
        <v>0</v>
      </c>
      <c r="D74" s="241">
        <v>0</v>
      </c>
      <c r="E74" s="242">
        <v>0</v>
      </c>
      <c r="F74" s="243">
        <v>5317.6783333333333</v>
      </c>
      <c r="G74" s="762">
        <v>0</v>
      </c>
    </row>
    <row r="75" spans="1:342" ht="15.6" customHeight="1" x14ac:dyDescent="0.2">
      <c r="A75" s="244">
        <v>69</v>
      </c>
      <c r="B75" s="245" t="s">
        <v>95</v>
      </c>
      <c r="C75" s="246">
        <v>0</v>
      </c>
      <c r="D75" s="247">
        <v>0</v>
      </c>
      <c r="E75" s="248">
        <v>0</v>
      </c>
      <c r="F75" s="249">
        <v>4956.3849030328038</v>
      </c>
      <c r="G75" s="763">
        <v>0</v>
      </c>
    </row>
    <row r="76" spans="1:342" s="192" customFormat="1" ht="15.6" customHeight="1" x14ac:dyDescent="0.2">
      <c r="A76" s="778" t="s">
        <v>225</v>
      </c>
      <c r="B76" s="779"/>
      <c r="C76" s="780">
        <v>225</v>
      </c>
      <c r="D76" s="780">
        <v>223</v>
      </c>
      <c r="E76" s="781">
        <v>-2</v>
      </c>
      <c r="F76" s="782">
        <v>0</v>
      </c>
      <c r="G76" s="783">
        <v>-9524</v>
      </c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753"/>
      <c r="Y76" s="753"/>
      <c r="Z76" s="753"/>
      <c r="AA76" s="753"/>
      <c r="AB76" s="753"/>
      <c r="AC76" s="753"/>
      <c r="AD76" s="753"/>
      <c r="AE76" s="753"/>
      <c r="AF76" s="753"/>
      <c r="AG76" s="753"/>
      <c r="AH76" s="753"/>
      <c r="AI76" s="753"/>
      <c r="AJ76" s="753"/>
      <c r="AK76" s="753"/>
      <c r="AL76" s="753"/>
      <c r="AM76" s="753"/>
      <c r="AN76" s="753"/>
      <c r="AO76" s="753"/>
      <c r="AP76" s="753"/>
      <c r="AQ76" s="753"/>
      <c r="AR76" s="753"/>
      <c r="AS76" s="753"/>
      <c r="AT76" s="753"/>
      <c r="AU76" s="753"/>
      <c r="AV76" s="753"/>
      <c r="AW76" s="753"/>
      <c r="AX76" s="753"/>
      <c r="AY76" s="753"/>
      <c r="AZ76" s="753"/>
      <c r="BA76" s="753"/>
      <c r="BB76" s="753"/>
      <c r="BC76" s="753"/>
      <c r="BD76" s="753"/>
      <c r="BE76" s="753"/>
      <c r="BF76" s="753"/>
      <c r="BG76" s="753"/>
      <c r="BH76" s="753"/>
      <c r="BI76" s="753"/>
      <c r="BJ76" s="753"/>
      <c r="BK76" s="753"/>
      <c r="BL76" s="753"/>
      <c r="BM76" s="753"/>
      <c r="BN76" s="753"/>
      <c r="BO76" s="753"/>
      <c r="BP76" s="753"/>
      <c r="BQ76" s="753"/>
      <c r="BR76" s="753"/>
      <c r="BS76" s="753"/>
      <c r="BT76" s="753"/>
      <c r="BU76" s="753"/>
      <c r="BV76" s="753"/>
      <c r="BW76" s="753"/>
      <c r="BX76" s="753"/>
      <c r="BY76" s="753"/>
      <c r="BZ76" s="753"/>
      <c r="CA76" s="753"/>
      <c r="CB76" s="753"/>
      <c r="CC76" s="753"/>
      <c r="CD76" s="753"/>
      <c r="CE76" s="753"/>
      <c r="CF76" s="753"/>
      <c r="CG76" s="753"/>
      <c r="CH76" s="753"/>
      <c r="CI76" s="753"/>
      <c r="CJ76" s="753"/>
      <c r="CK76" s="753"/>
      <c r="CL76" s="753"/>
      <c r="CM76" s="753"/>
      <c r="CN76" s="753"/>
      <c r="CO76" s="753"/>
      <c r="CP76" s="753"/>
      <c r="CQ76" s="753"/>
      <c r="CR76" s="753"/>
      <c r="CS76" s="753"/>
      <c r="CT76" s="753"/>
      <c r="CU76" s="753"/>
      <c r="CV76" s="753"/>
      <c r="CW76" s="753"/>
      <c r="CX76" s="753"/>
      <c r="CY76" s="753"/>
      <c r="CZ76" s="753"/>
      <c r="DA76" s="753"/>
      <c r="DB76" s="753"/>
      <c r="DC76" s="753"/>
      <c r="DD76" s="753"/>
      <c r="DE76" s="753"/>
      <c r="DF76" s="753"/>
      <c r="DG76" s="753"/>
      <c r="DH76" s="753"/>
      <c r="DI76" s="753"/>
      <c r="DJ76" s="753"/>
      <c r="DK76" s="753"/>
      <c r="DL76" s="753"/>
      <c r="DM76" s="753"/>
      <c r="DN76" s="753"/>
      <c r="DO76" s="753"/>
      <c r="DP76" s="753"/>
      <c r="DQ76" s="753"/>
      <c r="DR76" s="753"/>
      <c r="DS76" s="753"/>
      <c r="DT76" s="753"/>
      <c r="DU76" s="753"/>
      <c r="DV76" s="753"/>
      <c r="DW76" s="753"/>
      <c r="DX76" s="753"/>
      <c r="DY76" s="753"/>
      <c r="DZ76" s="753"/>
      <c r="EA76" s="753"/>
      <c r="EB76" s="753"/>
      <c r="EC76" s="753"/>
      <c r="ED76" s="753"/>
      <c r="EE76" s="753"/>
      <c r="EF76" s="753"/>
      <c r="EG76" s="753"/>
      <c r="EH76" s="753"/>
      <c r="EI76" s="753"/>
      <c r="EJ76" s="753"/>
      <c r="EK76" s="753"/>
      <c r="EL76" s="753"/>
      <c r="EM76" s="753"/>
      <c r="EN76" s="753"/>
      <c r="EO76" s="753"/>
      <c r="EP76" s="753"/>
      <c r="EQ76" s="753"/>
      <c r="ER76" s="753"/>
      <c r="ES76" s="753"/>
      <c r="ET76" s="753"/>
      <c r="EU76" s="753"/>
      <c r="EV76" s="753"/>
      <c r="EW76" s="753"/>
      <c r="EX76" s="753"/>
      <c r="EY76" s="753"/>
      <c r="EZ76" s="753"/>
      <c r="FA76" s="753"/>
      <c r="FB76" s="753"/>
      <c r="FC76" s="753"/>
      <c r="FD76" s="753"/>
      <c r="FE76" s="753"/>
      <c r="FF76" s="753"/>
      <c r="FG76" s="753"/>
      <c r="FH76" s="753"/>
      <c r="FI76" s="753"/>
      <c r="FJ76" s="753"/>
      <c r="FK76" s="753"/>
      <c r="FL76" s="753"/>
      <c r="FM76" s="753"/>
      <c r="FN76" s="753"/>
      <c r="FO76" s="753"/>
      <c r="FP76" s="753"/>
      <c r="FQ76" s="753"/>
      <c r="FR76" s="753"/>
      <c r="FS76" s="753"/>
      <c r="FT76" s="753"/>
      <c r="FU76" s="753"/>
      <c r="FV76" s="753"/>
      <c r="FW76" s="753"/>
      <c r="FX76" s="753"/>
      <c r="FY76" s="753"/>
      <c r="FZ76" s="753"/>
      <c r="GA76" s="753"/>
      <c r="GB76" s="753"/>
      <c r="GC76" s="753"/>
      <c r="GD76" s="753"/>
      <c r="GE76" s="753"/>
      <c r="GF76" s="753"/>
      <c r="GG76" s="753"/>
      <c r="GH76" s="753"/>
      <c r="GI76" s="753"/>
      <c r="GJ76" s="753"/>
      <c r="GK76" s="753"/>
      <c r="GL76" s="753"/>
      <c r="GM76" s="753"/>
      <c r="GN76" s="753"/>
      <c r="GO76" s="753"/>
      <c r="GP76" s="753"/>
      <c r="GQ76" s="753"/>
      <c r="GR76" s="753"/>
      <c r="GS76" s="753"/>
      <c r="GT76" s="753"/>
      <c r="GU76" s="753"/>
      <c r="GV76" s="753"/>
      <c r="GW76" s="753"/>
      <c r="GX76" s="753"/>
      <c r="GY76" s="753"/>
      <c r="GZ76" s="753"/>
      <c r="HA76" s="753"/>
      <c r="HB76" s="753"/>
      <c r="HC76" s="753"/>
      <c r="HD76" s="753"/>
      <c r="HE76" s="753"/>
      <c r="HF76" s="753"/>
      <c r="HG76" s="753"/>
      <c r="HH76" s="753"/>
      <c r="HI76" s="753"/>
      <c r="HJ76" s="753"/>
      <c r="HK76" s="753"/>
      <c r="HL76" s="753"/>
      <c r="HM76" s="753"/>
      <c r="HN76" s="753"/>
      <c r="HO76" s="753"/>
      <c r="HP76" s="753"/>
      <c r="HQ76" s="753"/>
      <c r="HR76" s="753"/>
      <c r="HS76" s="753"/>
      <c r="HT76" s="753"/>
      <c r="HU76" s="753"/>
      <c r="HV76" s="753"/>
      <c r="HW76" s="753"/>
      <c r="HX76" s="753"/>
      <c r="HY76" s="753"/>
      <c r="HZ76" s="753"/>
      <c r="IA76" s="753"/>
      <c r="IB76" s="753"/>
      <c r="IC76" s="753"/>
      <c r="ID76" s="753"/>
      <c r="IE76" s="753"/>
      <c r="IF76" s="753"/>
      <c r="IG76" s="753"/>
      <c r="IH76" s="753"/>
      <c r="II76" s="753"/>
      <c r="IJ76" s="753"/>
      <c r="IK76" s="753"/>
      <c r="IL76" s="753"/>
      <c r="IM76" s="753"/>
      <c r="IN76" s="753"/>
      <c r="IO76" s="753"/>
      <c r="IP76" s="753"/>
      <c r="IQ76" s="753"/>
      <c r="IR76" s="753"/>
      <c r="IS76" s="753"/>
      <c r="IT76" s="753"/>
      <c r="IU76" s="753"/>
      <c r="IV76" s="753"/>
      <c r="IW76" s="753"/>
      <c r="IX76" s="753"/>
      <c r="IY76" s="753"/>
      <c r="IZ76" s="753"/>
      <c r="JA76" s="753"/>
      <c r="JB76" s="753"/>
      <c r="JC76" s="753"/>
      <c r="JD76" s="753"/>
      <c r="JE76" s="753"/>
      <c r="JF76" s="753"/>
      <c r="JG76" s="753"/>
      <c r="JH76" s="753"/>
      <c r="JI76" s="753"/>
      <c r="JJ76" s="753"/>
      <c r="JK76" s="753"/>
      <c r="JL76" s="753"/>
      <c r="JM76" s="753"/>
      <c r="JN76" s="753"/>
      <c r="JO76" s="753"/>
      <c r="JP76" s="753"/>
      <c r="JQ76" s="753"/>
      <c r="JR76" s="753"/>
      <c r="JS76" s="753"/>
      <c r="JT76" s="753"/>
      <c r="JU76" s="753"/>
      <c r="JV76" s="753"/>
      <c r="JW76" s="753"/>
      <c r="JX76" s="753"/>
      <c r="JY76" s="753"/>
      <c r="JZ76" s="753"/>
      <c r="KA76" s="753"/>
      <c r="KB76" s="753"/>
      <c r="KC76" s="753"/>
      <c r="KD76" s="753"/>
      <c r="KE76" s="753"/>
      <c r="KF76" s="753"/>
      <c r="KG76" s="753"/>
      <c r="KH76" s="753"/>
      <c r="KI76" s="753"/>
      <c r="KJ76" s="753"/>
      <c r="KK76" s="753"/>
      <c r="KL76" s="753"/>
      <c r="KM76" s="753"/>
      <c r="KN76" s="753"/>
      <c r="KO76" s="753"/>
      <c r="KP76" s="753"/>
      <c r="KQ76" s="753"/>
      <c r="KR76" s="753"/>
      <c r="KS76" s="753"/>
      <c r="KT76" s="753"/>
      <c r="KU76" s="753"/>
      <c r="KV76" s="753"/>
      <c r="KW76" s="753"/>
      <c r="KX76" s="753"/>
      <c r="KY76" s="753"/>
      <c r="KZ76" s="753"/>
      <c r="LA76" s="753"/>
      <c r="LB76" s="753"/>
      <c r="LC76" s="753"/>
      <c r="LD76" s="753"/>
      <c r="LE76" s="753"/>
      <c r="LF76" s="753"/>
      <c r="LG76" s="753"/>
      <c r="LH76" s="753"/>
      <c r="LI76" s="753"/>
      <c r="LJ76" s="753"/>
      <c r="LK76" s="753"/>
      <c r="LL76" s="753"/>
      <c r="LM76" s="753"/>
      <c r="LN76" s="753"/>
      <c r="LO76" s="753"/>
      <c r="LP76" s="753"/>
      <c r="LQ76" s="753"/>
      <c r="LR76" s="753"/>
      <c r="LS76" s="753"/>
      <c r="LT76" s="753"/>
      <c r="LU76" s="753"/>
      <c r="LV76" s="753"/>
      <c r="LW76" s="753"/>
      <c r="LX76" s="753"/>
      <c r="LY76" s="753"/>
      <c r="LZ76" s="753"/>
      <c r="MA76" s="753"/>
      <c r="MB76" s="753"/>
      <c r="MC76" s="753"/>
      <c r="MD76" s="753"/>
    </row>
    <row r="77" spans="1:342" s="250" customFormat="1" x14ac:dyDescent="0.2"/>
    <row r="78" spans="1:342" s="250" customFormat="1" x14ac:dyDescent="0.2"/>
    <row r="79" spans="1:342" s="250" customFormat="1" x14ac:dyDescent="0.2"/>
    <row r="80" spans="1:342" s="250" customFormat="1" x14ac:dyDescent="0.2"/>
    <row r="81" spans="2:7" s="250" customFormat="1" x14ac:dyDescent="0.2"/>
    <row r="82" spans="2:7" s="250" customFormat="1" x14ac:dyDescent="0.2"/>
    <row r="83" spans="2:7" s="250" customFormat="1" x14ac:dyDescent="0.2">
      <c r="B83" s="771"/>
    </row>
    <row r="84" spans="2:7" s="250" customFormat="1" x14ac:dyDescent="0.2">
      <c r="B84" s="772"/>
    </row>
    <row r="85" spans="2:7" s="250" customFormat="1" x14ac:dyDescent="0.2">
      <c r="B85" s="771"/>
    </row>
    <row r="86" spans="2:7" s="250" customFormat="1" x14ac:dyDescent="0.2">
      <c r="B86" s="772"/>
    </row>
    <row r="87" spans="2:7" s="250" customFormat="1" x14ac:dyDescent="0.2"/>
    <row r="88" spans="2:7" s="250" customFormat="1" x14ac:dyDescent="0.2"/>
    <row r="89" spans="2:7" s="250" customFormat="1" x14ac:dyDescent="0.2"/>
    <row r="90" spans="2:7" s="250" customFormat="1" x14ac:dyDescent="0.2">
      <c r="C90" s="193"/>
      <c r="D90" s="193"/>
      <c r="F90" s="297"/>
      <c r="G90" s="297"/>
    </row>
    <row r="91" spans="2:7" s="250" customFormat="1" ht="12.75" customHeight="1" x14ac:dyDescent="0.2">
      <c r="C91" s="251"/>
      <c r="D91" s="251"/>
      <c r="F91" s="297"/>
      <c r="G91" s="297"/>
    </row>
    <row r="92" spans="2:7" s="250" customFormat="1" x14ac:dyDescent="0.2">
      <c r="C92" s="251"/>
      <c r="D92" s="251"/>
    </row>
    <row r="93" spans="2:7" s="250" customFormat="1" x14ac:dyDescent="0.2">
      <c r="C93" s="251"/>
      <c r="D93" s="251"/>
    </row>
    <row r="94" spans="2:7" s="250" customFormat="1" x14ac:dyDescent="0.2">
      <c r="C94" s="251"/>
      <c r="D94" s="251"/>
    </row>
    <row r="95" spans="2:7" s="250" customFormat="1" x14ac:dyDescent="0.2">
      <c r="C95" s="251"/>
      <c r="D95" s="251"/>
    </row>
    <row r="96" spans="2:7" s="250" customFormat="1" x14ac:dyDescent="0.2">
      <c r="C96" s="251"/>
      <c r="D96" s="251"/>
    </row>
    <row r="97" spans="3:5" s="250" customFormat="1" x14ac:dyDescent="0.2">
      <c r="C97" s="193"/>
      <c r="D97" s="193"/>
    </row>
    <row r="98" spans="3:5" s="250" customFormat="1" ht="12.75" customHeight="1" x14ac:dyDescent="0.2">
      <c r="C98" s="194"/>
      <c r="D98" s="194"/>
    </row>
    <row r="99" spans="3:5" s="250" customFormat="1" x14ac:dyDescent="0.2">
      <c r="C99" s="194"/>
      <c r="D99" s="194"/>
    </row>
    <row r="100" spans="3:5" s="250" customFormat="1" x14ac:dyDescent="0.2">
      <c r="C100" s="194"/>
      <c r="D100" s="194"/>
    </row>
    <row r="101" spans="3:5" s="250" customFormat="1" x14ac:dyDescent="0.2">
      <c r="C101" s="194"/>
      <c r="D101" s="194"/>
    </row>
    <row r="102" spans="3:5" s="250" customFormat="1" x14ac:dyDescent="0.2">
      <c r="C102" s="194"/>
      <c r="D102" s="194"/>
    </row>
    <row r="103" spans="3:5" s="250" customFormat="1" x14ac:dyDescent="0.2">
      <c r="C103" s="194"/>
      <c r="D103" s="194"/>
    </row>
    <row r="104" spans="3:5" s="250" customFormat="1" x14ac:dyDescent="0.2">
      <c r="C104" s="193"/>
      <c r="D104" s="193"/>
      <c r="E104" s="195"/>
    </row>
    <row r="105" spans="3:5" s="250" customFormat="1" x14ac:dyDescent="0.2">
      <c r="C105" s="195"/>
      <c r="D105" s="195"/>
      <c r="E105" s="195"/>
    </row>
    <row r="106" spans="3:5" s="250" customFormat="1" x14ac:dyDescent="0.2">
      <c r="C106" s="193"/>
      <c r="D106" s="193"/>
      <c r="E106" s="195"/>
    </row>
    <row r="107" spans="3:5" s="250" customFormat="1" x14ac:dyDescent="0.2">
      <c r="C107" s="195"/>
      <c r="D107" s="195"/>
      <c r="E107" s="195"/>
    </row>
    <row r="108" spans="3:5" s="250" customFormat="1" x14ac:dyDescent="0.2">
      <c r="C108" s="193"/>
      <c r="D108" s="193"/>
      <c r="E108" s="195"/>
    </row>
    <row r="109" spans="3:5" s="250" customFormat="1" x14ac:dyDescent="0.2"/>
    <row r="110" spans="3:5" s="250" customFormat="1" x14ac:dyDescent="0.2"/>
    <row r="111" spans="3:5" s="250" customFormat="1" x14ac:dyDescent="0.2">
      <c r="C111" s="193"/>
    </row>
    <row r="112" spans="3:5" s="250" customFormat="1" x14ac:dyDescent="0.2">
      <c r="C112" s="195"/>
    </row>
    <row r="113" spans="3:3" s="250" customFormat="1" x14ac:dyDescent="0.2">
      <c r="C113" s="193"/>
    </row>
  </sheetData>
  <mergeCells count="9">
    <mergeCell ref="C98:C103"/>
    <mergeCell ref="D98:D103"/>
    <mergeCell ref="A1:B2"/>
    <mergeCell ref="C1:G1"/>
    <mergeCell ref="C2:C3"/>
    <mergeCell ref="D2:D3"/>
    <mergeCell ref="A76:B76"/>
    <mergeCell ref="C91:C96"/>
    <mergeCell ref="D91:D96"/>
  </mergeCells>
  <printOptions horizontalCentered="1"/>
  <pageMargins left="0.35" right="0.35" top="0.85" bottom="0.5" header="0.3" footer="0.25"/>
  <pageSetup paperSize="5" scale="73" firstPageNumber="50" fitToWidth="0" orientation="portrait" r:id="rId1"/>
  <headerFooter alignWithMargins="0">
    <oddHeader xml:space="preserve">&amp;L&amp;"Arial,Bold"&amp;18&amp;K000000FY2021-22 MFP Formula: February 1, 2021 Mid-Year Adjustment for Students
(March 2022)&amp;R&amp;"Arial,Bold"&amp;12&amp;KFF0000
</oddHeader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4" tint="0.39997558519241921"/>
  </sheetPr>
  <dimension ref="A1:G114"/>
  <sheetViews>
    <sheetView view="pageBreakPreview" zoomScaleNormal="100" zoomScaleSheetLayoutView="100" workbookViewId="0">
      <pane xSplit="2" ySplit="6" topLeftCell="C7" activePane="bottomRight" state="frozen"/>
      <selection activeCell="T117" sqref="T117"/>
      <selection pane="topRight" activeCell="T117" sqref="T117"/>
      <selection pane="bottomLeft" activeCell="T117" sqref="T117"/>
      <selection pane="bottomRight" activeCell="C7" sqref="C7"/>
    </sheetView>
  </sheetViews>
  <sheetFormatPr defaultColWidth="8.85546875" defaultRowHeight="12.75" x14ac:dyDescent="0.2"/>
  <cols>
    <col min="1" max="1" width="5.140625" style="165" customWidth="1"/>
    <col min="2" max="2" width="25.85546875" style="165" customWidth="1"/>
    <col min="3" max="7" width="15" style="165" customWidth="1"/>
    <col min="8" max="16384" width="8.85546875" style="165"/>
  </cols>
  <sheetData>
    <row r="1" spans="1:7" ht="21.75" customHeight="1" x14ac:dyDescent="0.2">
      <c r="A1" s="439" t="s">
        <v>227</v>
      </c>
      <c r="B1" s="440"/>
      <c r="C1" s="441" t="s">
        <v>221</v>
      </c>
      <c r="D1" s="442"/>
      <c r="E1" s="442"/>
      <c r="F1" s="442"/>
      <c r="G1" s="442"/>
    </row>
    <row r="2" spans="1:7" s="205" customFormat="1" ht="133.5" customHeight="1" x14ac:dyDescent="0.2">
      <c r="A2" s="457"/>
      <c r="B2" s="201"/>
      <c r="C2" s="444" t="s">
        <v>197</v>
      </c>
      <c r="D2" s="444" t="s">
        <v>266</v>
      </c>
      <c r="E2" s="445" t="s">
        <v>198</v>
      </c>
      <c r="F2" s="446" t="s">
        <v>274</v>
      </c>
      <c r="G2" s="447" t="s">
        <v>223</v>
      </c>
    </row>
    <row r="3" spans="1:7" ht="138" hidden="1" customHeight="1" x14ac:dyDescent="0.2">
      <c r="A3" s="448"/>
      <c r="B3" s="448"/>
      <c r="C3" s="458"/>
      <c r="D3" s="458"/>
      <c r="E3" s="446"/>
      <c r="F3" s="446"/>
      <c r="G3" s="446"/>
    </row>
    <row r="4" spans="1:7" ht="15" customHeight="1" x14ac:dyDescent="0.2">
      <c r="A4" s="449"/>
      <c r="B4" s="450"/>
      <c r="C4" s="451">
        <v>1</v>
      </c>
      <c r="D4" s="451">
        <v>2</v>
      </c>
      <c r="E4" s="451">
        <v>3</v>
      </c>
      <c r="F4" s="451">
        <v>4</v>
      </c>
      <c r="G4" s="451">
        <v>5</v>
      </c>
    </row>
    <row r="5" spans="1:7" s="214" customFormat="1" ht="11.25" x14ac:dyDescent="0.2">
      <c r="A5" s="452"/>
      <c r="B5" s="452"/>
      <c r="C5" s="459" t="s">
        <v>21</v>
      </c>
      <c r="D5" s="459" t="s">
        <v>252</v>
      </c>
      <c r="E5" s="453" t="s">
        <v>13</v>
      </c>
      <c r="F5" s="459" t="s">
        <v>275</v>
      </c>
      <c r="G5" s="453" t="s">
        <v>17</v>
      </c>
    </row>
    <row r="6" spans="1:7" s="214" customFormat="1" ht="22.5" x14ac:dyDescent="0.2">
      <c r="A6" s="452"/>
      <c r="B6" s="452"/>
      <c r="C6" s="459" t="s">
        <v>21</v>
      </c>
      <c r="D6" s="459" t="s">
        <v>252</v>
      </c>
      <c r="E6" s="460" t="s">
        <v>22</v>
      </c>
      <c r="F6" s="460" t="s">
        <v>24</v>
      </c>
      <c r="G6" s="460" t="s">
        <v>22</v>
      </c>
    </row>
    <row r="7" spans="1:7" ht="15.6" customHeight="1" x14ac:dyDescent="0.2">
      <c r="A7" s="216">
        <v>1</v>
      </c>
      <c r="B7" s="173" t="s">
        <v>27</v>
      </c>
      <c r="C7" s="217">
        <v>2</v>
      </c>
      <c r="D7" s="217">
        <v>2</v>
      </c>
      <c r="E7" s="218">
        <v>0</v>
      </c>
      <c r="F7" s="219">
        <v>4646.9346980597338</v>
      </c>
      <c r="G7" s="219">
        <v>0</v>
      </c>
    </row>
    <row r="8" spans="1:7" ht="15.6" customHeight="1" x14ac:dyDescent="0.2">
      <c r="A8" s="220">
        <v>2</v>
      </c>
      <c r="B8" s="180" t="s">
        <v>28</v>
      </c>
      <c r="C8" s="221">
        <v>3</v>
      </c>
      <c r="D8" s="182">
        <v>3</v>
      </c>
      <c r="E8" s="222">
        <v>0</v>
      </c>
      <c r="F8" s="223">
        <v>5147.6757591623036</v>
      </c>
      <c r="G8" s="223">
        <v>0</v>
      </c>
    </row>
    <row r="9" spans="1:7" ht="15.6" customHeight="1" x14ac:dyDescent="0.2">
      <c r="A9" s="220">
        <v>3</v>
      </c>
      <c r="B9" s="180" t="s">
        <v>29</v>
      </c>
      <c r="C9" s="221">
        <v>8</v>
      </c>
      <c r="D9" s="182">
        <v>8</v>
      </c>
      <c r="E9" s="222">
        <v>0</v>
      </c>
      <c r="F9" s="223">
        <v>4290.637788156655</v>
      </c>
      <c r="G9" s="223">
        <v>0</v>
      </c>
    </row>
    <row r="10" spans="1:7" ht="15.6" customHeight="1" x14ac:dyDescent="0.2">
      <c r="A10" s="220">
        <v>4</v>
      </c>
      <c r="B10" s="180" t="s">
        <v>30</v>
      </c>
      <c r="C10" s="221">
        <v>1</v>
      </c>
      <c r="D10" s="182">
        <v>1</v>
      </c>
      <c r="E10" s="222">
        <v>0</v>
      </c>
      <c r="F10" s="223">
        <v>5202.9276418752206</v>
      </c>
      <c r="G10" s="223">
        <v>0</v>
      </c>
    </row>
    <row r="11" spans="1:7" ht="15.6" customHeight="1" x14ac:dyDescent="0.2">
      <c r="A11" s="224">
        <v>5</v>
      </c>
      <c r="B11" s="461" t="s">
        <v>31</v>
      </c>
      <c r="C11" s="462">
        <v>1</v>
      </c>
      <c r="D11" s="463">
        <v>1</v>
      </c>
      <c r="E11" s="464">
        <v>0</v>
      </c>
      <c r="F11" s="465">
        <v>4667.8682139361908</v>
      </c>
      <c r="G11" s="465">
        <v>0</v>
      </c>
    </row>
    <row r="12" spans="1:7" ht="15.6" customHeight="1" x14ac:dyDescent="0.2">
      <c r="A12" s="216">
        <v>6</v>
      </c>
      <c r="B12" s="173" t="s">
        <v>32</v>
      </c>
      <c r="C12" s="230">
        <v>3</v>
      </c>
      <c r="D12" s="175">
        <v>3</v>
      </c>
      <c r="E12" s="218">
        <v>0</v>
      </c>
      <c r="F12" s="219">
        <v>4793.1070433996383</v>
      </c>
      <c r="G12" s="219">
        <v>0</v>
      </c>
    </row>
    <row r="13" spans="1:7" ht="15.6" customHeight="1" x14ac:dyDescent="0.2">
      <c r="A13" s="220">
        <v>7</v>
      </c>
      <c r="B13" s="180" t="s">
        <v>33</v>
      </c>
      <c r="C13" s="221">
        <v>2</v>
      </c>
      <c r="D13" s="182">
        <v>2</v>
      </c>
      <c r="E13" s="222">
        <v>0</v>
      </c>
      <c r="F13" s="223">
        <v>4900.6986790505671</v>
      </c>
      <c r="G13" s="223">
        <v>0</v>
      </c>
    </row>
    <row r="14" spans="1:7" ht="15.6" customHeight="1" x14ac:dyDescent="0.2">
      <c r="A14" s="220">
        <v>8</v>
      </c>
      <c r="B14" s="180" t="s">
        <v>34</v>
      </c>
      <c r="C14" s="221">
        <v>9</v>
      </c>
      <c r="D14" s="182">
        <v>9</v>
      </c>
      <c r="E14" s="222">
        <v>0</v>
      </c>
      <c r="F14" s="223">
        <v>4708.0185577316306</v>
      </c>
      <c r="G14" s="223">
        <v>0</v>
      </c>
    </row>
    <row r="15" spans="1:7" ht="15.6" customHeight="1" x14ac:dyDescent="0.2">
      <c r="A15" s="220">
        <v>9</v>
      </c>
      <c r="B15" s="180" t="s">
        <v>35</v>
      </c>
      <c r="C15" s="221">
        <v>4</v>
      </c>
      <c r="D15" s="182">
        <v>2</v>
      </c>
      <c r="E15" s="222">
        <v>-2</v>
      </c>
      <c r="F15" s="223">
        <v>4620.0909028607184</v>
      </c>
      <c r="G15" s="223">
        <v>-9240</v>
      </c>
    </row>
    <row r="16" spans="1:7" ht="15.6" customHeight="1" x14ac:dyDescent="0.2">
      <c r="A16" s="224">
        <v>10</v>
      </c>
      <c r="B16" s="461" t="s">
        <v>36</v>
      </c>
      <c r="C16" s="462">
        <v>19</v>
      </c>
      <c r="D16" s="463">
        <v>18</v>
      </c>
      <c r="E16" s="464">
        <v>-1</v>
      </c>
      <c r="F16" s="465">
        <v>4399.7663992943862</v>
      </c>
      <c r="G16" s="465">
        <v>-4400</v>
      </c>
    </row>
    <row r="17" spans="1:7" ht="15.6" customHeight="1" x14ac:dyDescent="0.2">
      <c r="A17" s="216">
        <v>11</v>
      </c>
      <c r="B17" s="173" t="s">
        <v>37</v>
      </c>
      <c r="C17" s="230">
        <v>1</v>
      </c>
      <c r="D17" s="175">
        <v>1</v>
      </c>
      <c r="E17" s="218">
        <v>0</v>
      </c>
      <c r="F17" s="219">
        <v>5718.6837295081968</v>
      </c>
      <c r="G17" s="219">
        <v>0</v>
      </c>
    </row>
    <row r="18" spans="1:7" ht="15.6" customHeight="1" x14ac:dyDescent="0.2">
      <c r="A18" s="220">
        <v>12</v>
      </c>
      <c r="B18" s="180" t="s">
        <v>38</v>
      </c>
      <c r="C18" s="221">
        <v>0</v>
      </c>
      <c r="D18" s="182">
        <v>0</v>
      </c>
      <c r="E18" s="222">
        <v>0</v>
      </c>
      <c r="F18" s="223">
        <v>5011.1402583025829</v>
      </c>
      <c r="G18" s="223">
        <v>0</v>
      </c>
    </row>
    <row r="19" spans="1:7" ht="15.6" customHeight="1" x14ac:dyDescent="0.2">
      <c r="A19" s="220">
        <v>13</v>
      </c>
      <c r="B19" s="180" t="s">
        <v>39</v>
      </c>
      <c r="C19" s="221">
        <v>0</v>
      </c>
      <c r="D19" s="182">
        <v>0</v>
      </c>
      <c r="E19" s="222">
        <v>0</v>
      </c>
      <c r="F19" s="223">
        <v>5523.3826134301271</v>
      </c>
      <c r="G19" s="223">
        <v>0</v>
      </c>
    </row>
    <row r="20" spans="1:7" ht="15.6" customHeight="1" x14ac:dyDescent="0.2">
      <c r="A20" s="220">
        <v>14</v>
      </c>
      <c r="B20" s="180" t="s">
        <v>40</v>
      </c>
      <c r="C20" s="221">
        <v>1</v>
      </c>
      <c r="D20" s="182">
        <v>1</v>
      </c>
      <c r="E20" s="222">
        <v>0</v>
      </c>
      <c r="F20" s="223">
        <v>5934.7151047120415</v>
      </c>
      <c r="G20" s="223">
        <v>0</v>
      </c>
    </row>
    <row r="21" spans="1:7" ht="15.6" customHeight="1" x14ac:dyDescent="0.2">
      <c r="A21" s="224">
        <v>15</v>
      </c>
      <c r="B21" s="461" t="s">
        <v>41</v>
      </c>
      <c r="C21" s="462">
        <v>0</v>
      </c>
      <c r="D21" s="463">
        <v>0</v>
      </c>
      <c r="E21" s="464">
        <v>0</v>
      </c>
      <c r="F21" s="465">
        <v>5128.1136422814634</v>
      </c>
      <c r="G21" s="465">
        <v>0</v>
      </c>
    </row>
    <row r="22" spans="1:7" ht="15.6" customHeight="1" x14ac:dyDescent="0.2">
      <c r="A22" s="216">
        <v>16</v>
      </c>
      <c r="B22" s="173" t="s">
        <v>42</v>
      </c>
      <c r="C22" s="230">
        <v>2</v>
      </c>
      <c r="D22" s="175">
        <v>2</v>
      </c>
      <c r="E22" s="218">
        <v>0</v>
      </c>
      <c r="F22" s="219">
        <v>4292.9046248660234</v>
      </c>
      <c r="G22" s="219">
        <v>0</v>
      </c>
    </row>
    <row r="23" spans="1:7" ht="15.6" customHeight="1" x14ac:dyDescent="0.2">
      <c r="A23" s="220">
        <v>17</v>
      </c>
      <c r="B23" s="180" t="s">
        <v>43</v>
      </c>
      <c r="C23" s="221">
        <v>9</v>
      </c>
      <c r="D23" s="182">
        <v>8</v>
      </c>
      <c r="E23" s="222">
        <v>-1</v>
      </c>
      <c r="F23" s="223">
        <v>4517.2118729149061</v>
      </c>
      <c r="G23" s="223">
        <v>-4517</v>
      </c>
    </row>
    <row r="24" spans="1:7" ht="15.6" customHeight="1" x14ac:dyDescent="0.2">
      <c r="A24" s="220">
        <v>18</v>
      </c>
      <c r="B24" s="180" t="s">
        <v>44</v>
      </c>
      <c r="C24" s="221">
        <v>0</v>
      </c>
      <c r="D24" s="182">
        <v>0</v>
      </c>
      <c r="E24" s="222">
        <v>0</v>
      </c>
      <c r="F24" s="223">
        <v>5482.4630729166665</v>
      </c>
      <c r="G24" s="223">
        <v>0</v>
      </c>
    </row>
    <row r="25" spans="1:7" ht="15.6" customHeight="1" x14ac:dyDescent="0.2">
      <c r="A25" s="220">
        <v>19</v>
      </c>
      <c r="B25" s="180" t="s">
        <v>45</v>
      </c>
      <c r="C25" s="221">
        <v>0</v>
      </c>
      <c r="D25" s="182">
        <v>0</v>
      </c>
      <c r="E25" s="222">
        <v>0</v>
      </c>
      <c r="F25" s="223">
        <v>5176.59243697479</v>
      </c>
      <c r="G25" s="223">
        <v>0</v>
      </c>
    </row>
    <row r="26" spans="1:7" ht="15.6" customHeight="1" x14ac:dyDescent="0.2">
      <c r="A26" s="224">
        <v>20</v>
      </c>
      <c r="B26" s="461" t="s">
        <v>46</v>
      </c>
      <c r="C26" s="462">
        <v>4</v>
      </c>
      <c r="D26" s="463">
        <v>4</v>
      </c>
      <c r="E26" s="464">
        <v>0</v>
      </c>
      <c r="F26" s="465">
        <v>5052.1616886930988</v>
      </c>
      <c r="G26" s="465">
        <v>0</v>
      </c>
    </row>
    <row r="27" spans="1:7" ht="15.6" customHeight="1" x14ac:dyDescent="0.2">
      <c r="A27" s="216">
        <v>21</v>
      </c>
      <c r="B27" s="173" t="s">
        <v>47</v>
      </c>
      <c r="C27" s="230">
        <v>4</v>
      </c>
      <c r="D27" s="175">
        <v>3</v>
      </c>
      <c r="E27" s="218">
        <v>-1</v>
      </c>
      <c r="F27" s="219">
        <v>5310.7704214206851</v>
      </c>
      <c r="G27" s="219">
        <v>-5311</v>
      </c>
    </row>
    <row r="28" spans="1:7" ht="15.6" customHeight="1" x14ac:dyDescent="0.2">
      <c r="A28" s="220">
        <v>22</v>
      </c>
      <c r="B28" s="180" t="s">
        <v>48</v>
      </c>
      <c r="C28" s="221">
        <v>1</v>
      </c>
      <c r="D28" s="182">
        <v>1</v>
      </c>
      <c r="E28" s="222">
        <v>0</v>
      </c>
      <c r="F28" s="223">
        <v>5271.1466930835732</v>
      </c>
      <c r="G28" s="223">
        <v>0</v>
      </c>
    </row>
    <row r="29" spans="1:7" ht="15.6" customHeight="1" x14ac:dyDescent="0.2">
      <c r="A29" s="220">
        <v>23</v>
      </c>
      <c r="B29" s="180" t="s">
        <v>49</v>
      </c>
      <c r="C29" s="221">
        <v>7</v>
      </c>
      <c r="D29" s="182">
        <v>4</v>
      </c>
      <c r="E29" s="222">
        <v>-3</v>
      </c>
      <c r="F29" s="223">
        <v>4789.1267332382313</v>
      </c>
      <c r="G29" s="223">
        <v>-14367</v>
      </c>
    </row>
    <row r="30" spans="1:7" ht="15.6" customHeight="1" x14ac:dyDescent="0.2">
      <c r="A30" s="220">
        <v>24</v>
      </c>
      <c r="B30" s="180" t="s">
        <v>50</v>
      </c>
      <c r="C30" s="221">
        <v>1</v>
      </c>
      <c r="D30" s="182">
        <v>0</v>
      </c>
      <c r="E30" s="222">
        <v>-1</v>
      </c>
      <c r="F30" s="223">
        <v>4657.1308492366406</v>
      </c>
      <c r="G30" s="223">
        <v>-4657</v>
      </c>
    </row>
    <row r="31" spans="1:7" ht="15.6" customHeight="1" x14ac:dyDescent="0.2">
      <c r="A31" s="224">
        <v>25</v>
      </c>
      <c r="B31" s="461" t="s">
        <v>51</v>
      </c>
      <c r="C31" s="462">
        <v>0</v>
      </c>
      <c r="D31" s="463">
        <v>0</v>
      </c>
      <c r="E31" s="464">
        <v>0</v>
      </c>
      <c r="F31" s="465">
        <v>5034.7429044834316</v>
      </c>
      <c r="G31" s="465">
        <v>0</v>
      </c>
    </row>
    <row r="32" spans="1:7" ht="15.6" customHeight="1" x14ac:dyDescent="0.2">
      <c r="A32" s="216">
        <v>26</v>
      </c>
      <c r="B32" s="173" t="s">
        <v>52</v>
      </c>
      <c r="C32" s="230">
        <v>4</v>
      </c>
      <c r="D32" s="175">
        <v>4</v>
      </c>
      <c r="E32" s="218">
        <v>0</v>
      </c>
      <c r="F32" s="219">
        <v>4714.2299412760331</v>
      </c>
      <c r="G32" s="219">
        <v>0</v>
      </c>
    </row>
    <row r="33" spans="1:7" ht="15.6" customHeight="1" x14ac:dyDescent="0.2">
      <c r="A33" s="220">
        <v>27</v>
      </c>
      <c r="B33" s="180" t="s">
        <v>53</v>
      </c>
      <c r="C33" s="221">
        <v>1</v>
      </c>
      <c r="D33" s="182">
        <v>1</v>
      </c>
      <c r="E33" s="222">
        <v>0</v>
      </c>
      <c r="F33" s="223">
        <v>5012.5351364597345</v>
      </c>
      <c r="G33" s="223">
        <v>0</v>
      </c>
    </row>
    <row r="34" spans="1:7" ht="15.6" customHeight="1" x14ac:dyDescent="0.2">
      <c r="A34" s="220">
        <v>28</v>
      </c>
      <c r="B34" s="180" t="s">
        <v>54</v>
      </c>
      <c r="C34" s="221">
        <v>12</v>
      </c>
      <c r="D34" s="182">
        <v>11</v>
      </c>
      <c r="E34" s="222">
        <v>-1</v>
      </c>
      <c r="F34" s="223">
        <v>4328.4332252514159</v>
      </c>
      <c r="G34" s="223">
        <v>-4328</v>
      </c>
    </row>
    <row r="35" spans="1:7" ht="15.6" customHeight="1" x14ac:dyDescent="0.2">
      <c r="A35" s="220">
        <v>29</v>
      </c>
      <c r="B35" s="180" t="s">
        <v>55</v>
      </c>
      <c r="C35" s="221">
        <v>8</v>
      </c>
      <c r="D35" s="182">
        <v>8</v>
      </c>
      <c r="E35" s="222">
        <v>0</v>
      </c>
      <c r="F35" s="223">
        <v>4516.8080622992456</v>
      </c>
      <c r="G35" s="223">
        <v>0</v>
      </c>
    </row>
    <row r="36" spans="1:7" ht="15.6" customHeight="1" x14ac:dyDescent="0.2">
      <c r="A36" s="224">
        <v>30</v>
      </c>
      <c r="B36" s="461" t="s">
        <v>56</v>
      </c>
      <c r="C36" s="462">
        <v>1</v>
      </c>
      <c r="D36" s="463">
        <v>1</v>
      </c>
      <c r="E36" s="464">
        <v>0</v>
      </c>
      <c r="F36" s="465">
        <v>5096.8603985956215</v>
      </c>
      <c r="G36" s="465">
        <v>0</v>
      </c>
    </row>
    <row r="37" spans="1:7" ht="15.6" customHeight="1" x14ac:dyDescent="0.2">
      <c r="A37" s="216">
        <v>31</v>
      </c>
      <c r="B37" s="173" t="s">
        <v>57</v>
      </c>
      <c r="C37" s="230">
        <v>8</v>
      </c>
      <c r="D37" s="175">
        <v>8</v>
      </c>
      <c r="E37" s="218">
        <v>0</v>
      </c>
      <c r="F37" s="219">
        <v>4827.4529456046621</v>
      </c>
      <c r="G37" s="219">
        <v>0</v>
      </c>
    </row>
    <row r="38" spans="1:7" ht="15.6" customHeight="1" x14ac:dyDescent="0.2">
      <c r="A38" s="220">
        <v>32</v>
      </c>
      <c r="B38" s="180" t="s">
        <v>58</v>
      </c>
      <c r="C38" s="221">
        <v>8</v>
      </c>
      <c r="D38" s="182">
        <v>8</v>
      </c>
      <c r="E38" s="222">
        <v>0</v>
      </c>
      <c r="F38" s="223">
        <v>4845.0307102164825</v>
      </c>
      <c r="G38" s="223">
        <v>0</v>
      </c>
    </row>
    <row r="39" spans="1:7" ht="15.6" customHeight="1" x14ac:dyDescent="0.2">
      <c r="A39" s="220">
        <v>33</v>
      </c>
      <c r="B39" s="180" t="s">
        <v>59</v>
      </c>
      <c r="C39" s="221">
        <v>0</v>
      </c>
      <c r="D39" s="182">
        <v>0</v>
      </c>
      <c r="E39" s="222">
        <v>0</v>
      </c>
      <c r="F39" s="223">
        <v>5455.9834910277332</v>
      </c>
      <c r="G39" s="223">
        <v>0</v>
      </c>
    </row>
    <row r="40" spans="1:7" ht="15.6" customHeight="1" x14ac:dyDescent="0.2">
      <c r="A40" s="220">
        <v>34</v>
      </c>
      <c r="B40" s="180" t="s">
        <v>60</v>
      </c>
      <c r="C40" s="221">
        <v>0</v>
      </c>
      <c r="D40" s="182">
        <v>0</v>
      </c>
      <c r="E40" s="222">
        <v>0</v>
      </c>
      <c r="F40" s="223">
        <v>5302.5150030618488</v>
      </c>
      <c r="G40" s="223">
        <v>0</v>
      </c>
    </row>
    <row r="41" spans="1:7" ht="15.6" customHeight="1" x14ac:dyDescent="0.2">
      <c r="A41" s="224">
        <v>35</v>
      </c>
      <c r="B41" s="461" t="s">
        <v>61</v>
      </c>
      <c r="C41" s="462">
        <v>22</v>
      </c>
      <c r="D41" s="463">
        <v>21</v>
      </c>
      <c r="E41" s="464">
        <v>-1</v>
      </c>
      <c r="F41" s="465">
        <v>4820.4486513994907</v>
      </c>
      <c r="G41" s="465">
        <v>-4820</v>
      </c>
    </row>
    <row r="42" spans="1:7" ht="15.6" customHeight="1" x14ac:dyDescent="0.2">
      <c r="A42" s="216">
        <v>36</v>
      </c>
      <c r="B42" s="173" t="s">
        <v>62</v>
      </c>
      <c r="C42" s="230">
        <v>3</v>
      </c>
      <c r="D42" s="175">
        <v>2</v>
      </c>
      <c r="E42" s="218">
        <v>-1</v>
      </c>
      <c r="F42" s="219">
        <v>4644.4759075380953</v>
      </c>
      <c r="G42" s="219">
        <v>-4644</v>
      </c>
    </row>
    <row r="43" spans="1:7" ht="15.6" customHeight="1" x14ac:dyDescent="0.2">
      <c r="A43" s="220">
        <v>37</v>
      </c>
      <c r="B43" s="180" t="s">
        <v>63</v>
      </c>
      <c r="C43" s="221">
        <v>6</v>
      </c>
      <c r="D43" s="182">
        <v>6</v>
      </c>
      <c r="E43" s="222">
        <v>0</v>
      </c>
      <c r="F43" s="223">
        <v>4766.835865854343</v>
      </c>
      <c r="G43" s="223">
        <v>0</v>
      </c>
    </row>
    <row r="44" spans="1:7" ht="15.6" customHeight="1" x14ac:dyDescent="0.2">
      <c r="A44" s="220">
        <v>38</v>
      </c>
      <c r="B44" s="180" t="s">
        <v>64</v>
      </c>
      <c r="C44" s="221">
        <v>0</v>
      </c>
      <c r="D44" s="182">
        <v>0</v>
      </c>
      <c r="E44" s="222">
        <v>0</v>
      </c>
      <c r="F44" s="223">
        <v>4708.0561727720069</v>
      </c>
      <c r="G44" s="223">
        <v>0</v>
      </c>
    </row>
    <row r="45" spans="1:7" ht="15.6" customHeight="1" x14ac:dyDescent="0.2">
      <c r="A45" s="220">
        <v>39</v>
      </c>
      <c r="B45" s="180" t="s">
        <v>65</v>
      </c>
      <c r="C45" s="221">
        <v>4</v>
      </c>
      <c r="D45" s="182">
        <v>4</v>
      </c>
      <c r="E45" s="222">
        <v>0</v>
      </c>
      <c r="F45" s="223">
        <v>4859.759210734017</v>
      </c>
      <c r="G45" s="223">
        <v>0</v>
      </c>
    </row>
    <row r="46" spans="1:7" ht="15.6" customHeight="1" x14ac:dyDescent="0.2">
      <c r="A46" s="224">
        <v>40</v>
      </c>
      <c r="B46" s="461" t="s">
        <v>66</v>
      </c>
      <c r="C46" s="462">
        <v>18</v>
      </c>
      <c r="D46" s="463">
        <v>17</v>
      </c>
      <c r="E46" s="464">
        <v>-1</v>
      </c>
      <c r="F46" s="465">
        <v>4734.4505393171858</v>
      </c>
      <c r="G46" s="465">
        <v>-4734</v>
      </c>
    </row>
    <row r="47" spans="1:7" ht="15.6" customHeight="1" x14ac:dyDescent="0.2">
      <c r="A47" s="216">
        <v>41</v>
      </c>
      <c r="B47" s="173" t="s">
        <v>67</v>
      </c>
      <c r="C47" s="230">
        <v>1</v>
      </c>
      <c r="D47" s="175">
        <v>1</v>
      </c>
      <c r="E47" s="218">
        <v>0</v>
      </c>
      <c r="F47" s="219">
        <v>4898.4932805816934</v>
      </c>
      <c r="G47" s="219">
        <v>0</v>
      </c>
    </row>
    <row r="48" spans="1:7" ht="15.6" customHeight="1" x14ac:dyDescent="0.2">
      <c r="A48" s="220">
        <v>42</v>
      </c>
      <c r="B48" s="180" t="s">
        <v>68</v>
      </c>
      <c r="C48" s="221">
        <v>0</v>
      </c>
      <c r="D48" s="182">
        <v>0</v>
      </c>
      <c r="E48" s="222">
        <v>0</v>
      </c>
      <c r="F48" s="223">
        <v>5045.0178765571909</v>
      </c>
      <c r="G48" s="223">
        <v>0</v>
      </c>
    </row>
    <row r="49" spans="1:7" ht="15.6" customHeight="1" x14ac:dyDescent="0.2">
      <c r="A49" s="220">
        <v>43</v>
      </c>
      <c r="B49" s="180" t="s">
        <v>69</v>
      </c>
      <c r="C49" s="221">
        <v>3</v>
      </c>
      <c r="D49" s="182">
        <v>3</v>
      </c>
      <c r="E49" s="222">
        <v>0</v>
      </c>
      <c r="F49" s="223">
        <v>4975.3533773087074</v>
      </c>
      <c r="G49" s="223">
        <v>0</v>
      </c>
    </row>
    <row r="50" spans="1:7" ht="15.6" customHeight="1" x14ac:dyDescent="0.2">
      <c r="A50" s="220">
        <v>44</v>
      </c>
      <c r="B50" s="180" t="s">
        <v>70</v>
      </c>
      <c r="C50" s="221">
        <v>0</v>
      </c>
      <c r="D50" s="182">
        <v>0</v>
      </c>
      <c r="E50" s="222">
        <v>0</v>
      </c>
      <c r="F50" s="223">
        <v>4699.9721436156087</v>
      </c>
      <c r="G50" s="223">
        <v>0</v>
      </c>
    </row>
    <row r="51" spans="1:7" ht="15.6" customHeight="1" x14ac:dyDescent="0.2">
      <c r="A51" s="224">
        <v>45</v>
      </c>
      <c r="B51" s="461" t="s">
        <v>71</v>
      </c>
      <c r="C51" s="462">
        <v>11</v>
      </c>
      <c r="D51" s="463">
        <v>10</v>
      </c>
      <c r="E51" s="464">
        <v>-1</v>
      </c>
      <c r="F51" s="465">
        <v>4383.8327656645743</v>
      </c>
      <c r="G51" s="465">
        <v>-4384</v>
      </c>
    </row>
    <row r="52" spans="1:7" ht="15.6" customHeight="1" x14ac:dyDescent="0.2">
      <c r="A52" s="216">
        <v>46</v>
      </c>
      <c r="B52" s="173" t="s">
        <v>72</v>
      </c>
      <c r="C52" s="230">
        <v>0</v>
      </c>
      <c r="D52" s="175">
        <v>0</v>
      </c>
      <c r="E52" s="218">
        <v>0</v>
      </c>
      <c r="F52" s="219">
        <v>5962.7514606741579</v>
      </c>
      <c r="G52" s="219">
        <v>0</v>
      </c>
    </row>
    <row r="53" spans="1:7" ht="15.6" customHeight="1" x14ac:dyDescent="0.2">
      <c r="A53" s="220">
        <v>47</v>
      </c>
      <c r="B53" s="180" t="s">
        <v>73</v>
      </c>
      <c r="C53" s="221">
        <v>1</v>
      </c>
      <c r="D53" s="182">
        <v>1</v>
      </c>
      <c r="E53" s="222">
        <v>0</v>
      </c>
      <c r="F53" s="223">
        <v>4824.8209689922478</v>
      </c>
      <c r="G53" s="223">
        <v>0</v>
      </c>
    </row>
    <row r="54" spans="1:7" ht="15.6" customHeight="1" x14ac:dyDescent="0.2">
      <c r="A54" s="220">
        <v>48</v>
      </c>
      <c r="B54" s="180" t="s">
        <v>74</v>
      </c>
      <c r="C54" s="221">
        <v>1</v>
      </c>
      <c r="D54" s="182">
        <v>1</v>
      </c>
      <c r="E54" s="222">
        <v>0</v>
      </c>
      <c r="F54" s="223">
        <v>4920.5544537114256</v>
      </c>
      <c r="G54" s="223">
        <v>0</v>
      </c>
    </row>
    <row r="55" spans="1:7" ht="15.6" customHeight="1" x14ac:dyDescent="0.2">
      <c r="A55" s="220">
        <v>49</v>
      </c>
      <c r="B55" s="180" t="s">
        <v>75</v>
      </c>
      <c r="C55" s="221">
        <v>9</v>
      </c>
      <c r="D55" s="182">
        <v>9</v>
      </c>
      <c r="E55" s="222">
        <v>0</v>
      </c>
      <c r="F55" s="223">
        <v>4812.6600198633405</v>
      </c>
      <c r="G55" s="223">
        <v>0</v>
      </c>
    </row>
    <row r="56" spans="1:7" ht="15.6" customHeight="1" x14ac:dyDescent="0.2">
      <c r="A56" s="224">
        <v>50</v>
      </c>
      <c r="B56" s="461" t="s">
        <v>76</v>
      </c>
      <c r="C56" s="462">
        <v>2</v>
      </c>
      <c r="D56" s="463">
        <v>2</v>
      </c>
      <c r="E56" s="464">
        <v>0</v>
      </c>
      <c r="F56" s="465">
        <v>4653.5935948803562</v>
      </c>
      <c r="G56" s="465">
        <v>0</v>
      </c>
    </row>
    <row r="57" spans="1:7" ht="15.6" customHeight="1" x14ac:dyDescent="0.2">
      <c r="A57" s="216">
        <v>51</v>
      </c>
      <c r="B57" s="173" t="s">
        <v>77</v>
      </c>
      <c r="C57" s="230">
        <v>6</v>
      </c>
      <c r="D57" s="175">
        <v>5</v>
      </c>
      <c r="E57" s="218">
        <v>-1</v>
      </c>
      <c r="F57" s="219">
        <v>5015.8478767390461</v>
      </c>
      <c r="G57" s="219">
        <v>-5016</v>
      </c>
    </row>
    <row r="58" spans="1:7" ht="15.6" customHeight="1" x14ac:dyDescent="0.2">
      <c r="A58" s="220">
        <v>52</v>
      </c>
      <c r="B58" s="180" t="s">
        <v>78</v>
      </c>
      <c r="C58" s="221">
        <v>16</v>
      </c>
      <c r="D58" s="182">
        <v>15</v>
      </c>
      <c r="E58" s="222">
        <v>-1</v>
      </c>
      <c r="F58" s="223">
        <v>4780.5640478004188</v>
      </c>
      <c r="G58" s="223">
        <v>-4781</v>
      </c>
    </row>
    <row r="59" spans="1:7" ht="15.6" customHeight="1" x14ac:dyDescent="0.2">
      <c r="A59" s="220">
        <v>53</v>
      </c>
      <c r="B59" s="180" t="s">
        <v>79</v>
      </c>
      <c r="C59" s="221">
        <v>14</v>
      </c>
      <c r="D59" s="182">
        <v>12</v>
      </c>
      <c r="E59" s="222">
        <v>-2</v>
      </c>
      <c r="F59" s="223">
        <v>4879.8116016535932</v>
      </c>
      <c r="G59" s="223">
        <v>-9760</v>
      </c>
    </row>
    <row r="60" spans="1:7" ht="15.6" customHeight="1" x14ac:dyDescent="0.2">
      <c r="A60" s="220">
        <v>54</v>
      </c>
      <c r="B60" s="180" t="s">
        <v>80</v>
      </c>
      <c r="C60" s="221">
        <v>0</v>
      </c>
      <c r="D60" s="182">
        <v>0</v>
      </c>
      <c r="E60" s="222">
        <v>0</v>
      </c>
      <c r="F60" s="223">
        <v>5684.4074999999993</v>
      </c>
      <c r="G60" s="223">
        <v>0</v>
      </c>
    </row>
    <row r="61" spans="1:7" ht="15.6" customHeight="1" x14ac:dyDescent="0.2">
      <c r="A61" s="224">
        <v>55</v>
      </c>
      <c r="B61" s="461" t="s">
        <v>81</v>
      </c>
      <c r="C61" s="462">
        <v>18</v>
      </c>
      <c r="D61" s="463">
        <v>16</v>
      </c>
      <c r="E61" s="464">
        <v>-2</v>
      </c>
      <c r="F61" s="465">
        <v>4653.6740547982927</v>
      </c>
      <c r="G61" s="465">
        <v>-9307</v>
      </c>
    </row>
    <row r="62" spans="1:7" ht="15.6" customHeight="1" x14ac:dyDescent="0.2">
      <c r="A62" s="216">
        <v>56</v>
      </c>
      <c r="B62" s="173" t="s">
        <v>82</v>
      </c>
      <c r="C62" s="230">
        <v>1</v>
      </c>
      <c r="D62" s="454">
        <v>1</v>
      </c>
      <c r="E62" s="455">
        <v>0</v>
      </c>
      <c r="F62" s="456">
        <v>5105.9643944636682</v>
      </c>
      <c r="G62" s="456">
        <v>0</v>
      </c>
    </row>
    <row r="63" spans="1:7" ht="15.6" customHeight="1" x14ac:dyDescent="0.2">
      <c r="A63" s="220">
        <v>57</v>
      </c>
      <c r="B63" s="180" t="s">
        <v>83</v>
      </c>
      <c r="C63" s="221">
        <v>2</v>
      </c>
      <c r="D63" s="182">
        <v>2</v>
      </c>
      <c r="E63" s="222">
        <v>0</v>
      </c>
      <c r="F63" s="223">
        <v>4643.2790760869566</v>
      </c>
      <c r="G63" s="223">
        <v>0</v>
      </c>
    </row>
    <row r="64" spans="1:7" ht="15.6" customHeight="1" x14ac:dyDescent="0.2">
      <c r="A64" s="220">
        <v>58</v>
      </c>
      <c r="B64" s="180" t="s">
        <v>84</v>
      </c>
      <c r="C64" s="221">
        <v>8</v>
      </c>
      <c r="D64" s="182">
        <v>7</v>
      </c>
      <c r="E64" s="222">
        <v>-1</v>
      </c>
      <c r="F64" s="223">
        <v>4804.2526894343646</v>
      </c>
      <c r="G64" s="223">
        <v>-4804</v>
      </c>
    </row>
    <row r="65" spans="1:7" ht="15.6" customHeight="1" x14ac:dyDescent="0.2">
      <c r="A65" s="220">
        <v>59</v>
      </c>
      <c r="B65" s="180" t="s">
        <v>85</v>
      </c>
      <c r="C65" s="221">
        <v>2</v>
      </c>
      <c r="D65" s="182">
        <v>2</v>
      </c>
      <c r="E65" s="222">
        <v>0</v>
      </c>
      <c r="F65" s="223">
        <v>4929.6007640067919</v>
      </c>
      <c r="G65" s="223">
        <v>0</v>
      </c>
    </row>
    <row r="66" spans="1:7" ht="15.6" customHeight="1" x14ac:dyDescent="0.2">
      <c r="A66" s="224">
        <v>60</v>
      </c>
      <c r="B66" s="461" t="s">
        <v>86</v>
      </c>
      <c r="C66" s="462">
        <v>1</v>
      </c>
      <c r="D66" s="463">
        <v>1</v>
      </c>
      <c r="E66" s="464">
        <v>0</v>
      </c>
      <c r="F66" s="465">
        <v>5040.9715477084901</v>
      </c>
      <c r="G66" s="465">
        <v>0</v>
      </c>
    </row>
    <row r="67" spans="1:7" ht="15.6" customHeight="1" x14ac:dyDescent="0.2">
      <c r="A67" s="216">
        <v>61</v>
      </c>
      <c r="B67" s="173" t="s">
        <v>87</v>
      </c>
      <c r="C67" s="230">
        <v>2</v>
      </c>
      <c r="D67" s="454">
        <v>2</v>
      </c>
      <c r="E67" s="455">
        <v>0</v>
      </c>
      <c r="F67" s="456">
        <v>4675.904052697616</v>
      </c>
      <c r="G67" s="456">
        <v>0</v>
      </c>
    </row>
    <row r="68" spans="1:7" ht="15.6" customHeight="1" x14ac:dyDescent="0.2">
      <c r="A68" s="220">
        <v>62</v>
      </c>
      <c r="B68" s="180" t="s">
        <v>88</v>
      </c>
      <c r="C68" s="221">
        <v>0</v>
      </c>
      <c r="D68" s="182">
        <v>0</v>
      </c>
      <c r="E68" s="222">
        <v>0</v>
      </c>
      <c r="F68" s="223">
        <v>5028.3107390817468</v>
      </c>
      <c r="G68" s="223">
        <v>0</v>
      </c>
    </row>
    <row r="69" spans="1:7" ht="15.6" customHeight="1" x14ac:dyDescent="0.2">
      <c r="A69" s="220">
        <v>63</v>
      </c>
      <c r="B69" s="180" t="s">
        <v>89</v>
      </c>
      <c r="C69" s="221">
        <v>3</v>
      </c>
      <c r="D69" s="182">
        <v>3</v>
      </c>
      <c r="E69" s="222">
        <v>0</v>
      </c>
      <c r="F69" s="223">
        <v>4918.6064271984624</v>
      </c>
      <c r="G69" s="223">
        <v>0</v>
      </c>
    </row>
    <row r="70" spans="1:7" ht="15.6" customHeight="1" x14ac:dyDescent="0.2">
      <c r="A70" s="220">
        <v>64</v>
      </c>
      <c r="B70" s="180" t="s">
        <v>90</v>
      </c>
      <c r="C70" s="221">
        <v>0</v>
      </c>
      <c r="D70" s="234">
        <v>0</v>
      </c>
      <c r="E70" s="235">
        <v>0</v>
      </c>
      <c r="F70" s="236">
        <v>5404.9360326659644</v>
      </c>
      <c r="G70" s="236">
        <v>0</v>
      </c>
    </row>
    <row r="71" spans="1:7" ht="15.6" customHeight="1" x14ac:dyDescent="0.2">
      <c r="A71" s="224">
        <v>65</v>
      </c>
      <c r="B71" s="461" t="s">
        <v>91</v>
      </c>
      <c r="C71" s="462">
        <v>3</v>
      </c>
      <c r="D71" s="463">
        <v>2</v>
      </c>
      <c r="E71" s="464">
        <v>-1</v>
      </c>
      <c r="F71" s="465">
        <v>5029.1298426908816</v>
      </c>
      <c r="G71" s="465">
        <v>-5029</v>
      </c>
    </row>
    <row r="72" spans="1:7" ht="15.6" customHeight="1" x14ac:dyDescent="0.2">
      <c r="A72" s="220">
        <v>66</v>
      </c>
      <c r="B72" s="180" t="s">
        <v>92</v>
      </c>
      <c r="C72" s="237">
        <v>1</v>
      </c>
      <c r="D72" s="238">
        <v>1</v>
      </c>
      <c r="E72" s="239">
        <v>0</v>
      </c>
      <c r="F72" s="240">
        <v>5652.325272034821</v>
      </c>
      <c r="G72" s="240">
        <v>0</v>
      </c>
    </row>
    <row r="73" spans="1:7" ht="15.6" customHeight="1" x14ac:dyDescent="0.2">
      <c r="A73" s="220">
        <v>67</v>
      </c>
      <c r="B73" s="180" t="s">
        <v>93</v>
      </c>
      <c r="C73" s="237">
        <v>4</v>
      </c>
      <c r="D73" s="238">
        <v>4</v>
      </c>
      <c r="E73" s="239">
        <v>0</v>
      </c>
      <c r="F73" s="240">
        <v>4759.9847437801709</v>
      </c>
      <c r="G73" s="240">
        <v>0</v>
      </c>
    </row>
    <row r="74" spans="1:7" ht="15.6" customHeight="1" x14ac:dyDescent="0.2">
      <c r="A74" s="220">
        <v>68</v>
      </c>
      <c r="B74" s="180" t="s">
        <v>94</v>
      </c>
      <c r="C74" s="237">
        <v>0</v>
      </c>
      <c r="D74" s="241">
        <v>0</v>
      </c>
      <c r="E74" s="242">
        <v>0</v>
      </c>
      <c r="F74" s="243">
        <v>5317.6783333333333</v>
      </c>
      <c r="G74" s="243">
        <v>0</v>
      </c>
    </row>
    <row r="75" spans="1:7" ht="15.6" customHeight="1" x14ac:dyDescent="0.2">
      <c r="A75" s="244">
        <v>69</v>
      </c>
      <c r="B75" s="245" t="s">
        <v>95</v>
      </c>
      <c r="C75" s="246">
        <v>6</v>
      </c>
      <c r="D75" s="247">
        <v>6</v>
      </c>
      <c r="E75" s="248">
        <v>0</v>
      </c>
      <c r="F75" s="249">
        <v>4956.3849030328038</v>
      </c>
      <c r="G75" s="249">
        <v>0</v>
      </c>
    </row>
    <row r="76" spans="1:7" s="192" customFormat="1" ht="15.6" customHeight="1" x14ac:dyDescent="0.2">
      <c r="A76" s="778" t="s">
        <v>225</v>
      </c>
      <c r="B76" s="779"/>
      <c r="C76" s="780">
        <v>292</v>
      </c>
      <c r="D76" s="780">
        <v>270</v>
      </c>
      <c r="E76" s="781">
        <v>-22</v>
      </c>
      <c r="F76" s="782">
        <v>0</v>
      </c>
      <c r="G76" s="782">
        <v>-104099</v>
      </c>
    </row>
    <row r="77" spans="1:7" s="250" customFormat="1" x14ac:dyDescent="0.2"/>
    <row r="78" spans="1:7" s="250" customFormat="1" x14ac:dyDescent="0.2"/>
    <row r="79" spans="1:7" s="250" customFormat="1" x14ac:dyDescent="0.2"/>
    <row r="80" spans="1:7" s="250" customFormat="1" x14ac:dyDescent="0.2"/>
    <row r="81" spans="2:7" s="250" customFormat="1" x14ac:dyDescent="0.2"/>
    <row r="82" spans="2:7" s="250" customFormat="1" x14ac:dyDescent="0.2"/>
    <row r="83" spans="2:7" s="250" customFormat="1" x14ac:dyDescent="0.2">
      <c r="B83" s="771"/>
    </row>
    <row r="84" spans="2:7" s="250" customFormat="1" x14ac:dyDescent="0.2">
      <c r="B84" s="772"/>
    </row>
    <row r="85" spans="2:7" s="250" customFormat="1" x14ac:dyDescent="0.2">
      <c r="B85" s="771"/>
    </row>
    <row r="86" spans="2:7" s="250" customFormat="1" x14ac:dyDescent="0.2">
      <c r="B86" s="772"/>
    </row>
    <row r="87" spans="2:7" s="250" customFormat="1" x14ac:dyDescent="0.2"/>
    <row r="88" spans="2:7" s="250" customFormat="1" x14ac:dyDescent="0.2"/>
    <row r="89" spans="2:7" s="250" customFormat="1" x14ac:dyDescent="0.2"/>
    <row r="90" spans="2:7" s="250" customFormat="1" x14ac:dyDescent="0.2">
      <c r="C90" s="193"/>
      <c r="D90" s="193"/>
      <c r="F90" s="297"/>
      <c r="G90" s="297"/>
    </row>
    <row r="91" spans="2:7" s="250" customFormat="1" ht="12.75" customHeight="1" x14ac:dyDescent="0.2">
      <c r="C91" s="251"/>
      <c r="D91" s="251"/>
      <c r="F91" s="297"/>
      <c r="G91" s="297"/>
    </row>
    <row r="92" spans="2:7" s="250" customFormat="1" x14ac:dyDescent="0.2">
      <c r="C92" s="251"/>
      <c r="D92" s="251"/>
    </row>
    <row r="93" spans="2:7" s="250" customFormat="1" x14ac:dyDescent="0.2">
      <c r="C93" s="251"/>
      <c r="D93" s="251"/>
    </row>
    <row r="94" spans="2:7" s="250" customFormat="1" x14ac:dyDescent="0.2">
      <c r="C94" s="251"/>
      <c r="D94" s="251"/>
    </row>
    <row r="95" spans="2:7" s="250" customFormat="1" x14ac:dyDescent="0.2">
      <c r="C95" s="251"/>
      <c r="D95" s="251"/>
    </row>
    <row r="96" spans="2:7" s="250" customFormat="1" x14ac:dyDescent="0.2">
      <c r="C96" s="251"/>
      <c r="D96" s="251"/>
    </row>
    <row r="97" spans="3:5" s="250" customFormat="1" x14ac:dyDescent="0.2">
      <c r="C97" s="193"/>
      <c r="D97" s="193"/>
    </row>
    <row r="98" spans="3:5" s="250" customFormat="1" ht="12.75" customHeight="1" x14ac:dyDescent="0.2">
      <c r="C98" s="194"/>
      <c r="D98" s="194"/>
    </row>
    <row r="99" spans="3:5" s="250" customFormat="1" x14ac:dyDescent="0.2">
      <c r="C99" s="194"/>
      <c r="D99" s="194"/>
    </row>
    <row r="100" spans="3:5" s="250" customFormat="1" x14ac:dyDescent="0.2">
      <c r="C100" s="194"/>
      <c r="D100" s="194"/>
    </row>
    <row r="101" spans="3:5" s="250" customFormat="1" x14ac:dyDescent="0.2">
      <c r="C101" s="194"/>
      <c r="D101" s="194"/>
    </row>
    <row r="102" spans="3:5" s="250" customFormat="1" x14ac:dyDescent="0.2">
      <c r="C102" s="194"/>
      <c r="D102" s="194"/>
    </row>
    <row r="103" spans="3:5" s="250" customFormat="1" x14ac:dyDescent="0.2">
      <c r="C103" s="194"/>
      <c r="D103" s="194"/>
    </row>
    <row r="104" spans="3:5" s="250" customFormat="1" x14ac:dyDescent="0.2">
      <c r="C104" s="193"/>
      <c r="D104" s="193"/>
      <c r="E104" s="195"/>
    </row>
    <row r="105" spans="3:5" s="250" customFormat="1" x14ac:dyDescent="0.2">
      <c r="C105" s="195"/>
      <c r="D105" s="195"/>
      <c r="E105" s="195"/>
    </row>
    <row r="106" spans="3:5" s="250" customFormat="1" x14ac:dyDescent="0.2">
      <c r="C106" s="193"/>
      <c r="D106" s="193"/>
      <c r="E106" s="195"/>
    </row>
    <row r="107" spans="3:5" s="250" customFormat="1" x14ac:dyDescent="0.2">
      <c r="C107" s="195"/>
      <c r="D107" s="195"/>
      <c r="E107" s="195"/>
    </row>
    <row r="108" spans="3:5" s="250" customFormat="1" x14ac:dyDescent="0.2">
      <c r="C108" s="193"/>
      <c r="D108" s="193"/>
      <c r="E108" s="195"/>
    </row>
    <row r="109" spans="3:5" s="250" customFormat="1" x14ac:dyDescent="0.2"/>
    <row r="110" spans="3:5" s="250" customFormat="1" x14ac:dyDescent="0.2">
      <c r="D110" s="193"/>
    </row>
    <row r="111" spans="3:5" s="250" customFormat="1" x14ac:dyDescent="0.2">
      <c r="C111" s="193"/>
    </row>
    <row r="112" spans="3:5" s="250" customFormat="1" x14ac:dyDescent="0.2">
      <c r="C112" s="195"/>
    </row>
    <row r="113" spans="3:3" s="250" customFormat="1" x14ac:dyDescent="0.2">
      <c r="C113" s="193"/>
    </row>
    <row r="114" spans="3:3" s="250" customFormat="1" x14ac:dyDescent="0.2"/>
  </sheetData>
  <mergeCells count="9">
    <mergeCell ref="C98:C103"/>
    <mergeCell ref="D98:D103"/>
    <mergeCell ref="A1:B2"/>
    <mergeCell ref="C1:G1"/>
    <mergeCell ref="C2:C3"/>
    <mergeCell ref="D2:D3"/>
    <mergeCell ref="A76:B76"/>
    <mergeCell ref="C91:C96"/>
    <mergeCell ref="D91:D96"/>
  </mergeCells>
  <printOptions horizontalCentered="1"/>
  <pageMargins left="0.35" right="0.35" top="0.85" bottom="0.5" header="0.3" footer="0.25"/>
  <pageSetup paperSize="5" scale="73" firstPageNumber="50" fitToWidth="0" fitToHeight="0" orientation="portrait" r:id="rId1"/>
  <headerFooter alignWithMargins="0">
    <oddHeader xml:space="preserve">&amp;L&amp;"Arial,Bold"&amp;18&amp;K000000FY2021-22 MFP Formula: February 1, 2021 Mid-Year Adjustment for Students
(March 2022)&amp;R&amp;"Arial,Bold"&amp;12&amp;KFF0000
</oddHeader>
    <oddFooter>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theme="4" tint="0.39997558519241921"/>
  </sheetPr>
  <dimension ref="A1:G206"/>
  <sheetViews>
    <sheetView view="pageBreakPreview" zoomScaleNormal="100" zoomScaleSheetLayoutView="100" workbookViewId="0">
      <pane xSplit="2" ySplit="6" topLeftCell="C7" activePane="bottomRight" state="frozen"/>
      <selection activeCell="T117" sqref="T117"/>
      <selection pane="topRight" activeCell="T117" sqref="T117"/>
      <selection pane="bottomLeft" activeCell="T117" sqref="T117"/>
      <selection pane="bottomRight" activeCell="C7" sqref="C7"/>
    </sheetView>
  </sheetViews>
  <sheetFormatPr defaultColWidth="8.85546875" defaultRowHeight="12.75" x14ac:dyDescent="0.2"/>
  <cols>
    <col min="1" max="1" width="5.140625" style="165" customWidth="1"/>
    <col min="2" max="2" width="25.85546875" style="165" customWidth="1"/>
    <col min="3" max="7" width="15" style="165" customWidth="1"/>
    <col min="8" max="16384" width="8.85546875" style="165"/>
  </cols>
  <sheetData>
    <row r="1" spans="1:7" ht="21.75" customHeight="1" x14ac:dyDescent="0.2">
      <c r="A1" s="466" t="s">
        <v>228</v>
      </c>
      <c r="B1" s="467"/>
      <c r="C1" s="468" t="s">
        <v>221</v>
      </c>
      <c r="D1" s="469"/>
      <c r="E1" s="469"/>
      <c r="F1" s="469"/>
      <c r="G1" s="469"/>
    </row>
    <row r="2" spans="1:7" s="205" customFormat="1" ht="133.5" customHeight="1" x14ac:dyDescent="0.2">
      <c r="A2" s="470"/>
      <c r="B2" s="201"/>
      <c r="C2" s="471" t="s">
        <v>197</v>
      </c>
      <c r="D2" s="471" t="s">
        <v>266</v>
      </c>
      <c r="E2" s="472" t="s">
        <v>198</v>
      </c>
      <c r="F2" s="473" t="s">
        <v>274</v>
      </c>
      <c r="G2" s="474" t="s">
        <v>223</v>
      </c>
    </row>
    <row r="3" spans="1:7" ht="138" hidden="1" customHeight="1" x14ac:dyDescent="0.2">
      <c r="A3" s="475"/>
      <c r="B3" s="475"/>
      <c r="C3" s="476"/>
      <c r="D3" s="476"/>
      <c r="E3" s="473"/>
      <c r="F3" s="473"/>
      <c r="G3" s="473"/>
    </row>
    <row r="4" spans="1:7" ht="15" customHeight="1" x14ac:dyDescent="0.2">
      <c r="A4" s="477"/>
      <c r="B4" s="478"/>
      <c r="C4" s="479">
        <v>1</v>
      </c>
      <c r="D4" s="479">
        <v>2</v>
      </c>
      <c r="E4" s="479">
        <v>3</v>
      </c>
      <c r="F4" s="479">
        <v>4</v>
      </c>
      <c r="G4" s="479">
        <v>5</v>
      </c>
    </row>
    <row r="5" spans="1:7" s="214" customFormat="1" ht="27.75" customHeight="1" x14ac:dyDescent="0.2">
      <c r="A5" s="480"/>
      <c r="B5" s="480"/>
      <c r="C5" s="481" t="s">
        <v>21</v>
      </c>
      <c r="D5" s="481" t="s">
        <v>252</v>
      </c>
      <c r="E5" s="482" t="s">
        <v>13</v>
      </c>
      <c r="F5" s="481" t="s">
        <v>275</v>
      </c>
      <c r="G5" s="482" t="s">
        <v>17</v>
      </c>
    </row>
    <row r="6" spans="1:7" s="214" customFormat="1" ht="22.5" x14ac:dyDescent="0.2">
      <c r="A6" s="480"/>
      <c r="B6" s="480"/>
      <c r="C6" s="481" t="s">
        <v>21</v>
      </c>
      <c r="D6" s="481" t="s">
        <v>252</v>
      </c>
      <c r="E6" s="483" t="s">
        <v>22</v>
      </c>
      <c r="F6" s="483" t="s">
        <v>24</v>
      </c>
      <c r="G6" s="483" t="s">
        <v>22</v>
      </c>
    </row>
    <row r="7" spans="1:7" ht="15.6" customHeight="1" x14ac:dyDescent="0.2">
      <c r="A7" s="216">
        <v>1</v>
      </c>
      <c r="B7" s="173" t="s">
        <v>27</v>
      </c>
      <c r="C7" s="217">
        <v>0</v>
      </c>
      <c r="D7" s="217">
        <v>0</v>
      </c>
      <c r="E7" s="218">
        <v>0</v>
      </c>
      <c r="F7" s="219">
        <v>4646.9346980597338</v>
      </c>
      <c r="G7" s="219">
        <v>0</v>
      </c>
    </row>
    <row r="8" spans="1:7" ht="15.6" customHeight="1" x14ac:dyDescent="0.2">
      <c r="A8" s="220">
        <v>2</v>
      </c>
      <c r="B8" s="180" t="s">
        <v>28</v>
      </c>
      <c r="C8" s="221">
        <v>0</v>
      </c>
      <c r="D8" s="182">
        <v>0</v>
      </c>
      <c r="E8" s="222">
        <v>0</v>
      </c>
      <c r="F8" s="223">
        <v>5147.6757591623036</v>
      </c>
      <c r="G8" s="223">
        <v>0</v>
      </c>
    </row>
    <row r="9" spans="1:7" ht="15.6" customHeight="1" x14ac:dyDescent="0.2">
      <c r="A9" s="220">
        <v>3</v>
      </c>
      <c r="B9" s="180" t="s">
        <v>29</v>
      </c>
      <c r="C9" s="221">
        <v>16</v>
      </c>
      <c r="D9" s="182">
        <v>15</v>
      </c>
      <c r="E9" s="222">
        <v>-1</v>
      </c>
      <c r="F9" s="223">
        <v>4290.637788156655</v>
      </c>
      <c r="G9" s="223">
        <v>-4291</v>
      </c>
    </row>
    <row r="10" spans="1:7" ht="15.6" customHeight="1" x14ac:dyDescent="0.2">
      <c r="A10" s="220">
        <v>4</v>
      </c>
      <c r="B10" s="180" t="s">
        <v>30</v>
      </c>
      <c r="C10" s="221">
        <v>4</v>
      </c>
      <c r="D10" s="182">
        <v>3</v>
      </c>
      <c r="E10" s="222">
        <v>-1</v>
      </c>
      <c r="F10" s="223">
        <v>5202.9276418752206</v>
      </c>
      <c r="G10" s="223">
        <v>-5203</v>
      </c>
    </row>
    <row r="11" spans="1:7" ht="15.6" customHeight="1" x14ac:dyDescent="0.2">
      <c r="A11" s="224">
        <v>5</v>
      </c>
      <c r="B11" s="484" t="s">
        <v>31</v>
      </c>
      <c r="C11" s="485">
        <v>0</v>
      </c>
      <c r="D11" s="486">
        <v>0</v>
      </c>
      <c r="E11" s="487">
        <v>0</v>
      </c>
      <c r="F11" s="488">
        <v>4667.8682139361908</v>
      </c>
      <c r="G11" s="488">
        <v>0</v>
      </c>
    </row>
    <row r="12" spans="1:7" ht="15.6" customHeight="1" x14ac:dyDescent="0.2">
      <c r="A12" s="216">
        <v>6</v>
      </c>
      <c r="B12" s="173" t="s">
        <v>32</v>
      </c>
      <c r="C12" s="230">
        <v>0</v>
      </c>
      <c r="D12" s="175">
        <v>0</v>
      </c>
      <c r="E12" s="218">
        <v>0</v>
      </c>
      <c r="F12" s="219">
        <v>4793.1070433996383</v>
      </c>
      <c r="G12" s="219">
        <v>0</v>
      </c>
    </row>
    <row r="13" spans="1:7" ht="15.6" customHeight="1" x14ac:dyDescent="0.2">
      <c r="A13" s="220">
        <v>7</v>
      </c>
      <c r="B13" s="180" t="s">
        <v>33</v>
      </c>
      <c r="C13" s="221">
        <v>0</v>
      </c>
      <c r="D13" s="182">
        <v>0</v>
      </c>
      <c r="E13" s="222">
        <v>0</v>
      </c>
      <c r="F13" s="223">
        <v>4900.6986790505671</v>
      </c>
      <c r="G13" s="223">
        <v>0</v>
      </c>
    </row>
    <row r="14" spans="1:7" ht="15.6" customHeight="1" x14ac:dyDescent="0.2">
      <c r="A14" s="220">
        <v>8</v>
      </c>
      <c r="B14" s="180" t="s">
        <v>34</v>
      </c>
      <c r="C14" s="221">
        <v>0</v>
      </c>
      <c r="D14" s="182">
        <v>0</v>
      </c>
      <c r="E14" s="222">
        <v>0</v>
      </c>
      <c r="F14" s="223">
        <v>4708.0185577316306</v>
      </c>
      <c r="G14" s="223">
        <v>0</v>
      </c>
    </row>
    <row r="15" spans="1:7" ht="15.6" customHeight="1" x14ac:dyDescent="0.2">
      <c r="A15" s="220">
        <v>9</v>
      </c>
      <c r="B15" s="180" t="s">
        <v>35</v>
      </c>
      <c r="C15" s="221">
        <v>0</v>
      </c>
      <c r="D15" s="182">
        <v>0</v>
      </c>
      <c r="E15" s="222">
        <v>0</v>
      </c>
      <c r="F15" s="223">
        <v>4620.0909028607184</v>
      </c>
      <c r="G15" s="223">
        <v>0</v>
      </c>
    </row>
    <row r="16" spans="1:7" ht="15.6" customHeight="1" x14ac:dyDescent="0.2">
      <c r="A16" s="224">
        <v>10</v>
      </c>
      <c r="B16" s="484" t="s">
        <v>36</v>
      </c>
      <c r="C16" s="485">
        <v>0</v>
      </c>
      <c r="D16" s="486">
        <v>0</v>
      </c>
      <c r="E16" s="487">
        <v>0</v>
      </c>
      <c r="F16" s="488">
        <v>4399.7663992943862</v>
      </c>
      <c r="G16" s="488">
        <v>0</v>
      </c>
    </row>
    <row r="17" spans="1:7" ht="15.6" customHeight="1" x14ac:dyDescent="0.2">
      <c r="A17" s="216">
        <v>11</v>
      </c>
      <c r="B17" s="173" t="s">
        <v>37</v>
      </c>
      <c r="C17" s="230">
        <v>0</v>
      </c>
      <c r="D17" s="175">
        <v>0</v>
      </c>
      <c r="E17" s="218">
        <v>0</v>
      </c>
      <c r="F17" s="219">
        <v>5718.6837295081968</v>
      </c>
      <c r="G17" s="219">
        <v>0</v>
      </c>
    </row>
    <row r="18" spans="1:7" ht="15.6" customHeight="1" x14ac:dyDescent="0.2">
      <c r="A18" s="220">
        <v>12</v>
      </c>
      <c r="B18" s="180" t="s">
        <v>38</v>
      </c>
      <c r="C18" s="221">
        <v>0</v>
      </c>
      <c r="D18" s="182">
        <v>0</v>
      </c>
      <c r="E18" s="222">
        <v>0</v>
      </c>
      <c r="F18" s="223">
        <v>5011.1402583025829</v>
      </c>
      <c r="G18" s="223">
        <v>0</v>
      </c>
    </row>
    <row r="19" spans="1:7" ht="15.6" customHeight="1" x14ac:dyDescent="0.2">
      <c r="A19" s="220">
        <v>13</v>
      </c>
      <c r="B19" s="180" t="s">
        <v>39</v>
      </c>
      <c r="C19" s="221">
        <v>0</v>
      </c>
      <c r="D19" s="182">
        <v>0</v>
      </c>
      <c r="E19" s="222">
        <v>0</v>
      </c>
      <c r="F19" s="223">
        <v>5523.3826134301271</v>
      </c>
      <c r="G19" s="223">
        <v>0</v>
      </c>
    </row>
    <row r="20" spans="1:7" ht="15.6" customHeight="1" x14ac:dyDescent="0.2">
      <c r="A20" s="220">
        <v>14</v>
      </c>
      <c r="B20" s="180" t="s">
        <v>40</v>
      </c>
      <c r="C20" s="221">
        <v>0</v>
      </c>
      <c r="D20" s="182">
        <v>0</v>
      </c>
      <c r="E20" s="222">
        <v>0</v>
      </c>
      <c r="F20" s="223">
        <v>5934.7151047120415</v>
      </c>
      <c r="G20" s="223">
        <v>0</v>
      </c>
    </row>
    <row r="21" spans="1:7" ht="15.6" customHeight="1" x14ac:dyDescent="0.2">
      <c r="A21" s="224">
        <v>15</v>
      </c>
      <c r="B21" s="484" t="s">
        <v>41</v>
      </c>
      <c r="C21" s="485">
        <v>1</v>
      </c>
      <c r="D21" s="486">
        <v>0</v>
      </c>
      <c r="E21" s="487">
        <v>-1</v>
      </c>
      <c r="F21" s="488">
        <v>5128.1136422814634</v>
      </c>
      <c r="G21" s="488">
        <v>-5128</v>
      </c>
    </row>
    <row r="22" spans="1:7" ht="15.6" customHeight="1" x14ac:dyDescent="0.2">
      <c r="A22" s="216">
        <v>16</v>
      </c>
      <c r="B22" s="173" t="s">
        <v>42</v>
      </c>
      <c r="C22" s="230">
        <v>0</v>
      </c>
      <c r="D22" s="175">
        <v>0</v>
      </c>
      <c r="E22" s="218">
        <v>0</v>
      </c>
      <c r="F22" s="219">
        <v>4292.9046248660234</v>
      </c>
      <c r="G22" s="219">
        <v>0</v>
      </c>
    </row>
    <row r="23" spans="1:7" ht="15.6" customHeight="1" x14ac:dyDescent="0.2">
      <c r="A23" s="220">
        <v>17</v>
      </c>
      <c r="B23" s="180" t="s">
        <v>43</v>
      </c>
      <c r="C23" s="221">
        <v>92</v>
      </c>
      <c r="D23" s="182">
        <v>88</v>
      </c>
      <c r="E23" s="222">
        <v>-4</v>
      </c>
      <c r="F23" s="223">
        <v>4517.2118729149061</v>
      </c>
      <c r="G23" s="223">
        <v>-18069</v>
      </c>
    </row>
    <row r="24" spans="1:7" ht="15.6" customHeight="1" x14ac:dyDescent="0.2">
      <c r="A24" s="220">
        <v>18</v>
      </c>
      <c r="B24" s="180" t="s">
        <v>44</v>
      </c>
      <c r="C24" s="221">
        <v>0</v>
      </c>
      <c r="D24" s="182">
        <v>0</v>
      </c>
      <c r="E24" s="222">
        <v>0</v>
      </c>
      <c r="F24" s="223">
        <v>5482.4630729166665</v>
      </c>
      <c r="G24" s="223">
        <v>0</v>
      </c>
    </row>
    <row r="25" spans="1:7" ht="15.6" customHeight="1" x14ac:dyDescent="0.2">
      <c r="A25" s="220">
        <v>19</v>
      </c>
      <c r="B25" s="180" t="s">
        <v>45</v>
      </c>
      <c r="C25" s="221">
        <v>1</v>
      </c>
      <c r="D25" s="182">
        <v>0</v>
      </c>
      <c r="E25" s="222">
        <v>-1</v>
      </c>
      <c r="F25" s="223">
        <v>5176.59243697479</v>
      </c>
      <c r="G25" s="223">
        <v>-5177</v>
      </c>
    </row>
    <row r="26" spans="1:7" ht="15.6" customHeight="1" x14ac:dyDescent="0.2">
      <c r="A26" s="224">
        <v>20</v>
      </c>
      <c r="B26" s="484" t="s">
        <v>46</v>
      </c>
      <c r="C26" s="485">
        <v>0</v>
      </c>
      <c r="D26" s="486">
        <v>0</v>
      </c>
      <c r="E26" s="487">
        <v>0</v>
      </c>
      <c r="F26" s="488">
        <v>5052.1616886930988</v>
      </c>
      <c r="G26" s="488">
        <v>0</v>
      </c>
    </row>
    <row r="27" spans="1:7" ht="15.6" customHeight="1" x14ac:dyDescent="0.2">
      <c r="A27" s="216">
        <v>21</v>
      </c>
      <c r="B27" s="173" t="s">
        <v>47</v>
      </c>
      <c r="C27" s="230">
        <v>0</v>
      </c>
      <c r="D27" s="175">
        <v>0</v>
      </c>
      <c r="E27" s="218">
        <v>0</v>
      </c>
      <c r="F27" s="219">
        <v>5310.7704214206851</v>
      </c>
      <c r="G27" s="219">
        <v>0</v>
      </c>
    </row>
    <row r="28" spans="1:7" ht="15.6" customHeight="1" x14ac:dyDescent="0.2">
      <c r="A28" s="220">
        <v>22</v>
      </c>
      <c r="B28" s="180" t="s">
        <v>48</v>
      </c>
      <c r="C28" s="221">
        <v>0</v>
      </c>
      <c r="D28" s="182">
        <v>0</v>
      </c>
      <c r="E28" s="222">
        <v>0</v>
      </c>
      <c r="F28" s="223">
        <v>5271.1466930835732</v>
      </c>
      <c r="G28" s="223">
        <v>0</v>
      </c>
    </row>
    <row r="29" spans="1:7" ht="15.6" customHeight="1" x14ac:dyDescent="0.2">
      <c r="A29" s="220">
        <v>23</v>
      </c>
      <c r="B29" s="180" t="s">
        <v>49</v>
      </c>
      <c r="C29" s="221">
        <v>1</v>
      </c>
      <c r="D29" s="182">
        <v>1</v>
      </c>
      <c r="E29" s="222">
        <v>0</v>
      </c>
      <c r="F29" s="223">
        <v>4789.1267332382313</v>
      </c>
      <c r="G29" s="223">
        <v>0</v>
      </c>
    </row>
    <row r="30" spans="1:7" ht="15.6" customHeight="1" x14ac:dyDescent="0.2">
      <c r="A30" s="220">
        <v>24</v>
      </c>
      <c r="B30" s="180" t="s">
        <v>50</v>
      </c>
      <c r="C30" s="221">
        <v>2</v>
      </c>
      <c r="D30" s="182">
        <v>3</v>
      </c>
      <c r="E30" s="222">
        <v>1</v>
      </c>
      <c r="F30" s="223">
        <v>4657.1308492366406</v>
      </c>
      <c r="G30" s="223">
        <v>4657</v>
      </c>
    </row>
    <row r="31" spans="1:7" ht="15.6" customHeight="1" x14ac:dyDescent="0.2">
      <c r="A31" s="224">
        <v>25</v>
      </c>
      <c r="B31" s="484" t="s">
        <v>51</v>
      </c>
      <c r="C31" s="485">
        <v>0</v>
      </c>
      <c r="D31" s="486">
        <v>0</v>
      </c>
      <c r="E31" s="487">
        <v>0</v>
      </c>
      <c r="F31" s="488">
        <v>5034.7429044834316</v>
      </c>
      <c r="G31" s="488">
        <v>0</v>
      </c>
    </row>
    <row r="32" spans="1:7" ht="15.6" customHeight="1" x14ac:dyDescent="0.2">
      <c r="A32" s="216">
        <v>26</v>
      </c>
      <c r="B32" s="173" t="s">
        <v>52</v>
      </c>
      <c r="C32" s="230">
        <v>9</v>
      </c>
      <c r="D32" s="175">
        <v>11</v>
      </c>
      <c r="E32" s="218">
        <v>2</v>
      </c>
      <c r="F32" s="219">
        <v>4714.2299412760331</v>
      </c>
      <c r="G32" s="219">
        <v>9428</v>
      </c>
    </row>
    <row r="33" spans="1:7" ht="15.6" customHeight="1" x14ac:dyDescent="0.2">
      <c r="A33" s="220">
        <v>27</v>
      </c>
      <c r="B33" s="180" t="s">
        <v>53</v>
      </c>
      <c r="C33" s="221">
        <v>0</v>
      </c>
      <c r="D33" s="182">
        <v>0</v>
      </c>
      <c r="E33" s="222">
        <v>0</v>
      </c>
      <c r="F33" s="223">
        <v>5012.5351364597345</v>
      </c>
      <c r="G33" s="223">
        <v>0</v>
      </c>
    </row>
    <row r="34" spans="1:7" ht="15.6" customHeight="1" x14ac:dyDescent="0.2">
      <c r="A34" s="220">
        <v>28</v>
      </c>
      <c r="B34" s="180" t="s">
        <v>54</v>
      </c>
      <c r="C34" s="221">
        <v>3</v>
      </c>
      <c r="D34" s="182">
        <v>1</v>
      </c>
      <c r="E34" s="222">
        <v>-2</v>
      </c>
      <c r="F34" s="223">
        <v>4328.4332252514159</v>
      </c>
      <c r="G34" s="223">
        <v>-8657</v>
      </c>
    </row>
    <row r="35" spans="1:7" ht="15.6" customHeight="1" x14ac:dyDescent="0.2">
      <c r="A35" s="220">
        <v>29</v>
      </c>
      <c r="B35" s="180" t="s">
        <v>55</v>
      </c>
      <c r="C35" s="221">
        <v>0</v>
      </c>
      <c r="D35" s="182">
        <v>1</v>
      </c>
      <c r="E35" s="222">
        <v>1</v>
      </c>
      <c r="F35" s="223">
        <v>4516.8080622992456</v>
      </c>
      <c r="G35" s="223">
        <v>4517</v>
      </c>
    </row>
    <row r="36" spans="1:7" ht="15.6" customHeight="1" x14ac:dyDescent="0.2">
      <c r="A36" s="224">
        <v>30</v>
      </c>
      <c r="B36" s="484" t="s">
        <v>56</v>
      </c>
      <c r="C36" s="485">
        <v>0</v>
      </c>
      <c r="D36" s="486">
        <v>0</v>
      </c>
      <c r="E36" s="487">
        <v>0</v>
      </c>
      <c r="F36" s="488">
        <v>5096.8603985956215</v>
      </c>
      <c r="G36" s="488">
        <v>0</v>
      </c>
    </row>
    <row r="37" spans="1:7" ht="15.6" customHeight="1" x14ac:dyDescent="0.2">
      <c r="A37" s="216">
        <v>31</v>
      </c>
      <c r="B37" s="173" t="s">
        <v>57</v>
      </c>
      <c r="C37" s="230">
        <v>0</v>
      </c>
      <c r="D37" s="175">
        <v>0</v>
      </c>
      <c r="E37" s="218">
        <v>0</v>
      </c>
      <c r="F37" s="219">
        <v>4827.4529456046621</v>
      </c>
      <c r="G37" s="219">
        <v>0</v>
      </c>
    </row>
    <row r="38" spans="1:7" ht="15.6" customHeight="1" x14ac:dyDescent="0.2">
      <c r="A38" s="220">
        <v>32</v>
      </c>
      <c r="B38" s="180" t="s">
        <v>58</v>
      </c>
      <c r="C38" s="221">
        <v>3</v>
      </c>
      <c r="D38" s="182">
        <v>4</v>
      </c>
      <c r="E38" s="222">
        <v>1</v>
      </c>
      <c r="F38" s="223">
        <v>4845.0307102164825</v>
      </c>
      <c r="G38" s="223">
        <v>4845</v>
      </c>
    </row>
    <row r="39" spans="1:7" ht="15.6" customHeight="1" x14ac:dyDescent="0.2">
      <c r="A39" s="220">
        <v>33</v>
      </c>
      <c r="B39" s="180" t="s">
        <v>59</v>
      </c>
      <c r="C39" s="221">
        <v>0</v>
      </c>
      <c r="D39" s="182">
        <v>0</v>
      </c>
      <c r="E39" s="222">
        <v>0</v>
      </c>
      <c r="F39" s="223">
        <v>5455.9834910277332</v>
      </c>
      <c r="G39" s="223">
        <v>0</v>
      </c>
    </row>
    <row r="40" spans="1:7" ht="15.6" customHeight="1" x14ac:dyDescent="0.2">
      <c r="A40" s="220">
        <v>34</v>
      </c>
      <c r="B40" s="180" t="s">
        <v>60</v>
      </c>
      <c r="C40" s="221">
        <v>0</v>
      </c>
      <c r="D40" s="182">
        <v>0</v>
      </c>
      <c r="E40" s="222">
        <v>0</v>
      </c>
      <c r="F40" s="223">
        <v>5302.5150030618488</v>
      </c>
      <c r="G40" s="223">
        <v>0</v>
      </c>
    </row>
    <row r="41" spans="1:7" ht="15.6" customHeight="1" x14ac:dyDescent="0.2">
      <c r="A41" s="224">
        <v>35</v>
      </c>
      <c r="B41" s="484" t="s">
        <v>61</v>
      </c>
      <c r="C41" s="485">
        <v>0</v>
      </c>
      <c r="D41" s="486">
        <v>0</v>
      </c>
      <c r="E41" s="487">
        <v>0</v>
      </c>
      <c r="F41" s="488">
        <v>4820.4486513994907</v>
      </c>
      <c r="G41" s="488">
        <v>0</v>
      </c>
    </row>
    <row r="42" spans="1:7" ht="15.6" customHeight="1" x14ac:dyDescent="0.2">
      <c r="A42" s="216">
        <v>36</v>
      </c>
      <c r="B42" s="173" t="s">
        <v>62</v>
      </c>
      <c r="C42" s="230">
        <v>6</v>
      </c>
      <c r="D42" s="175">
        <v>6</v>
      </c>
      <c r="E42" s="218">
        <v>0</v>
      </c>
      <c r="F42" s="219">
        <v>4644.4759075380953</v>
      </c>
      <c r="G42" s="219">
        <v>0</v>
      </c>
    </row>
    <row r="43" spans="1:7" ht="15.6" customHeight="1" x14ac:dyDescent="0.2">
      <c r="A43" s="220">
        <v>37</v>
      </c>
      <c r="B43" s="180" t="s">
        <v>63</v>
      </c>
      <c r="C43" s="221">
        <v>0</v>
      </c>
      <c r="D43" s="182">
        <v>0</v>
      </c>
      <c r="E43" s="222">
        <v>0</v>
      </c>
      <c r="F43" s="223">
        <v>4766.835865854343</v>
      </c>
      <c r="G43" s="223">
        <v>0</v>
      </c>
    </row>
    <row r="44" spans="1:7" ht="15.6" customHeight="1" x14ac:dyDescent="0.2">
      <c r="A44" s="220">
        <v>38</v>
      </c>
      <c r="B44" s="180" t="s">
        <v>64</v>
      </c>
      <c r="C44" s="221">
        <v>0</v>
      </c>
      <c r="D44" s="182">
        <v>0</v>
      </c>
      <c r="E44" s="222">
        <v>0</v>
      </c>
      <c r="F44" s="223">
        <v>4708.0561727720069</v>
      </c>
      <c r="G44" s="223">
        <v>0</v>
      </c>
    </row>
    <row r="45" spans="1:7" ht="15.6" customHeight="1" x14ac:dyDescent="0.2">
      <c r="A45" s="220">
        <v>39</v>
      </c>
      <c r="B45" s="180" t="s">
        <v>65</v>
      </c>
      <c r="C45" s="221">
        <v>0</v>
      </c>
      <c r="D45" s="182">
        <v>0</v>
      </c>
      <c r="E45" s="222">
        <v>0</v>
      </c>
      <c r="F45" s="223">
        <v>4859.759210734017</v>
      </c>
      <c r="G45" s="223">
        <v>0</v>
      </c>
    </row>
    <row r="46" spans="1:7" ht="15.6" customHeight="1" x14ac:dyDescent="0.2">
      <c r="A46" s="224">
        <v>40</v>
      </c>
      <c r="B46" s="484" t="s">
        <v>66</v>
      </c>
      <c r="C46" s="485">
        <v>0</v>
      </c>
      <c r="D46" s="486">
        <v>0</v>
      </c>
      <c r="E46" s="487">
        <v>0</v>
      </c>
      <c r="F46" s="488">
        <v>4734.4505393171858</v>
      </c>
      <c r="G46" s="488">
        <v>0</v>
      </c>
    </row>
    <row r="47" spans="1:7" ht="15.6" customHeight="1" x14ac:dyDescent="0.2">
      <c r="A47" s="216">
        <v>41</v>
      </c>
      <c r="B47" s="173" t="s">
        <v>67</v>
      </c>
      <c r="C47" s="230">
        <v>0</v>
      </c>
      <c r="D47" s="175">
        <v>0</v>
      </c>
      <c r="E47" s="218">
        <v>0</v>
      </c>
      <c r="F47" s="219">
        <v>4898.4932805816934</v>
      </c>
      <c r="G47" s="219">
        <v>0</v>
      </c>
    </row>
    <row r="48" spans="1:7" ht="15.6" customHeight="1" x14ac:dyDescent="0.2">
      <c r="A48" s="220">
        <v>42</v>
      </c>
      <c r="B48" s="180" t="s">
        <v>68</v>
      </c>
      <c r="C48" s="221">
        <v>0</v>
      </c>
      <c r="D48" s="182">
        <v>0</v>
      </c>
      <c r="E48" s="222">
        <v>0</v>
      </c>
      <c r="F48" s="223">
        <v>5045.0178765571909</v>
      </c>
      <c r="G48" s="223">
        <v>0</v>
      </c>
    </row>
    <row r="49" spans="1:7" ht="15.6" customHeight="1" x14ac:dyDescent="0.2">
      <c r="A49" s="220">
        <v>43</v>
      </c>
      <c r="B49" s="180" t="s">
        <v>69</v>
      </c>
      <c r="C49" s="221">
        <v>0</v>
      </c>
      <c r="D49" s="182">
        <v>0</v>
      </c>
      <c r="E49" s="222">
        <v>0</v>
      </c>
      <c r="F49" s="223">
        <v>4975.3533773087074</v>
      </c>
      <c r="G49" s="223">
        <v>0</v>
      </c>
    </row>
    <row r="50" spans="1:7" ht="15.6" customHeight="1" x14ac:dyDescent="0.2">
      <c r="A50" s="220">
        <v>44</v>
      </c>
      <c r="B50" s="180" t="s">
        <v>70</v>
      </c>
      <c r="C50" s="221">
        <v>0</v>
      </c>
      <c r="D50" s="182">
        <v>0</v>
      </c>
      <c r="E50" s="222">
        <v>0</v>
      </c>
      <c r="F50" s="223">
        <v>4699.9721436156087</v>
      </c>
      <c r="G50" s="223">
        <v>0</v>
      </c>
    </row>
    <row r="51" spans="1:7" ht="15.6" customHeight="1" x14ac:dyDescent="0.2">
      <c r="A51" s="224">
        <v>45</v>
      </c>
      <c r="B51" s="484" t="s">
        <v>71</v>
      </c>
      <c r="C51" s="485">
        <v>0</v>
      </c>
      <c r="D51" s="486">
        <v>0</v>
      </c>
      <c r="E51" s="487">
        <v>0</v>
      </c>
      <c r="F51" s="488">
        <v>4383.8327656645743</v>
      </c>
      <c r="G51" s="488">
        <v>0</v>
      </c>
    </row>
    <row r="52" spans="1:7" ht="15.6" customHeight="1" x14ac:dyDescent="0.2">
      <c r="A52" s="216">
        <v>46</v>
      </c>
      <c r="B52" s="173" t="s">
        <v>72</v>
      </c>
      <c r="C52" s="230">
        <v>0</v>
      </c>
      <c r="D52" s="175">
        <v>0</v>
      </c>
      <c r="E52" s="218">
        <v>0</v>
      </c>
      <c r="F52" s="219">
        <v>5962.7514606741579</v>
      </c>
      <c r="G52" s="219">
        <v>0</v>
      </c>
    </row>
    <row r="53" spans="1:7" ht="15.6" customHeight="1" x14ac:dyDescent="0.2">
      <c r="A53" s="220">
        <v>47</v>
      </c>
      <c r="B53" s="180" t="s">
        <v>73</v>
      </c>
      <c r="C53" s="221">
        <v>1</v>
      </c>
      <c r="D53" s="182">
        <v>3</v>
      </c>
      <c r="E53" s="222">
        <v>2</v>
      </c>
      <c r="F53" s="223">
        <v>4824.8209689922478</v>
      </c>
      <c r="G53" s="223">
        <v>9650</v>
      </c>
    </row>
    <row r="54" spans="1:7" ht="15.6" customHeight="1" x14ac:dyDescent="0.2">
      <c r="A54" s="220">
        <v>48</v>
      </c>
      <c r="B54" s="180" t="s">
        <v>74</v>
      </c>
      <c r="C54" s="221">
        <v>0</v>
      </c>
      <c r="D54" s="182">
        <v>1</v>
      </c>
      <c r="E54" s="222">
        <v>1</v>
      </c>
      <c r="F54" s="223">
        <v>4920.5544537114256</v>
      </c>
      <c r="G54" s="223">
        <v>4921</v>
      </c>
    </row>
    <row r="55" spans="1:7" ht="15.6" customHeight="1" x14ac:dyDescent="0.2">
      <c r="A55" s="220">
        <v>49</v>
      </c>
      <c r="B55" s="180" t="s">
        <v>75</v>
      </c>
      <c r="C55" s="221">
        <v>2</v>
      </c>
      <c r="D55" s="182">
        <v>4</v>
      </c>
      <c r="E55" s="222">
        <v>2</v>
      </c>
      <c r="F55" s="223">
        <v>4812.6600198633405</v>
      </c>
      <c r="G55" s="223">
        <v>9625</v>
      </c>
    </row>
    <row r="56" spans="1:7" ht="15.6" customHeight="1" x14ac:dyDescent="0.2">
      <c r="A56" s="224">
        <v>50</v>
      </c>
      <c r="B56" s="484" t="s">
        <v>76</v>
      </c>
      <c r="C56" s="485">
        <v>3</v>
      </c>
      <c r="D56" s="486">
        <v>0</v>
      </c>
      <c r="E56" s="487">
        <v>-3</v>
      </c>
      <c r="F56" s="488">
        <v>4653.5935948803562</v>
      </c>
      <c r="G56" s="488">
        <v>-13961</v>
      </c>
    </row>
    <row r="57" spans="1:7" ht="15.6" customHeight="1" x14ac:dyDescent="0.2">
      <c r="A57" s="216">
        <v>51</v>
      </c>
      <c r="B57" s="173" t="s">
        <v>77</v>
      </c>
      <c r="C57" s="230">
        <v>0</v>
      </c>
      <c r="D57" s="175">
        <v>0</v>
      </c>
      <c r="E57" s="218">
        <v>0</v>
      </c>
      <c r="F57" s="219">
        <v>5015.8478767390461</v>
      </c>
      <c r="G57" s="219">
        <v>0</v>
      </c>
    </row>
    <row r="58" spans="1:7" ht="15.6" customHeight="1" x14ac:dyDescent="0.2">
      <c r="A58" s="220">
        <v>52</v>
      </c>
      <c r="B58" s="180" t="s">
        <v>78</v>
      </c>
      <c r="C58" s="221">
        <v>4</v>
      </c>
      <c r="D58" s="182">
        <v>5</v>
      </c>
      <c r="E58" s="222">
        <v>1</v>
      </c>
      <c r="F58" s="223">
        <v>4780.5640478004188</v>
      </c>
      <c r="G58" s="223">
        <v>4781</v>
      </c>
    </row>
    <row r="59" spans="1:7" ht="15.6" customHeight="1" x14ac:dyDescent="0.2">
      <c r="A59" s="220">
        <v>53</v>
      </c>
      <c r="B59" s="180" t="s">
        <v>79</v>
      </c>
      <c r="C59" s="221">
        <v>1</v>
      </c>
      <c r="D59" s="182">
        <v>5</v>
      </c>
      <c r="E59" s="222">
        <v>4</v>
      </c>
      <c r="F59" s="223">
        <v>4879.8116016535932</v>
      </c>
      <c r="G59" s="223">
        <v>19519</v>
      </c>
    </row>
    <row r="60" spans="1:7" ht="15.6" customHeight="1" x14ac:dyDescent="0.2">
      <c r="A60" s="220">
        <v>54</v>
      </c>
      <c r="B60" s="180" t="s">
        <v>80</v>
      </c>
      <c r="C60" s="221">
        <v>0</v>
      </c>
      <c r="D60" s="182">
        <v>0</v>
      </c>
      <c r="E60" s="222">
        <v>0</v>
      </c>
      <c r="F60" s="223">
        <v>5684.4074999999993</v>
      </c>
      <c r="G60" s="223">
        <v>0</v>
      </c>
    </row>
    <row r="61" spans="1:7" ht="15.6" customHeight="1" x14ac:dyDescent="0.2">
      <c r="A61" s="224">
        <v>55</v>
      </c>
      <c r="B61" s="484" t="s">
        <v>81</v>
      </c>
      <c r="C61" s="485">
        <v>0</v>
      </c>
      <c r="D61" s="486">
        <v>0</v>
      </c>
      <c r="E61" s="487">
        <v>0</v>
      </c>
      <c r="F61" s="488">
        <v>4653.6740547982927</v>
      </c>
      <c r="G61" s="488">
        <v>0</v>
      </c>
    </row>
    <row r="62" spans="1:7" ht="15.6" customHeight="1" x14ac:dyDescent="0.2">
      <c r="A62" s="216">
        <v>56</v>
      </c>
      <c r="B62" s="173" t="s">
        <v>82</v>
      </c>
      <c r="C62" s="230">
        <v>0</v>
      </c>
      <c r="D62" s="489">
        <v>0</v>
      </c>
      <c r="E62" s="490">
        <v>0</v>
      </c>
      <c r="F62" s="491">
        <v>5105.9643944636682</v>
      </c>
      <c r="G62" s="491">
        <v>0</v>
      </c>
    </row>
    <row r="63" spans="1:7" ht="15.6" customHeight="1" x14ac:dyDescent="0.2">
      <c r="A63" s="220">
        <v>57</v>
      </c>
      <c r="B63" s="180" t="s">
        <v>83</v>
      </c>
      <c r="C63" s="221">
        <v>0</v>
      </c>
      <c r="D63" s="182">
        <v>1</v>
      </c>
      <c r="E63" s="222">
        <v>1</v>
      </c>
      <c r="F63" s="223">
        <v>4643.2790760869566</v>
      </c>
      <c r="G63" s="223">
        <v>4643</v>
      </c>
    </row>
    <row r="64" spans="1:7" ht="15.6" customHeight="1" x14ac:dyDescent="0.2">
      <c r="A64" s="220">
        <v>58</v>
      </c>
      <c r="B64" s="180" t="s">
        <v>84</v>
      </c>
      <c r="C64" s="221">
        <v>0</v>
      </c>
      <c r="D64" s="182">
        <v>0</v>
      </c>
      <c r="E64" s="222">
        <v>0</v>
      </c>
      <c r="F64" s="223">
        <v>4804.2526894343646</v>
      </c>
      <c r="G64" s="223">
        <v>0</v>
      </c>
    </row>
    <row r="65" spans="1:7" ht="15.6" customHeight="1" x14ac:dyDescent="0.2">
      <c r="A65" s="220">
        <v>59</v>
      </c>
      <c r="B65" s="180" t="s">
        <v>85</v>
      </c>
      <c r="C65" s="221">
        <v>1</v>
      </c>
      <c r="D65" s="182">
        <v>1</v>
      </c>
      <c r="E65" s="222">
        <v>0</v>
      </c>
      <c r="F65" s="223">
        <v>4929.6007640067919</v>
      </c>
      <c r="G65" s="223">
        <v>0</v>
      </c>
    </row>
    <row r="66" spans="1:7" ht="15.6" customHeight="1" x14ac:dyDescent="0.2">
      <c r="A66" s="224">
        <v>60</v>
      </c>
      <c r="B66" s="484" t="s">
        <v>86</v>
      </c>
      <c r="C66" s="485">
        <v>0</v>
      </c>
      <c r="D66" s="486">
        <v>0</v>
      </c>
      <c r="E66" s="487">
        <v>0</v>
      </c>
      <c r="F66" s="488">
        <v>5040.9715477084901</v>
      </c>
      <c r="G66" s="488">
        <v>0</v>
      </c>
    </row>
    <row r="67" spans="1:7" ht="15.6" customHeight="1" x14ac:dyDescent="0.2">
      <c r="A67" s="216">
        <v>61</v>
      </c>
      <c r="B67" s="173" t="s">
        <v>87</v>
      </c>
      <c r="C67" s="230">
        <v>4</v>
      </c>
      <c r="D67" s="489">
        <v>5</v>
      </c>
      <c r="E67" s="490">
        <v>1</v>
      </c>
      <c r="F67" s="491">
        <v>4675.904052697616</v>
      </c>
      <c r="G67" s="491">
        <v>4676</v>
      </c>
    </row>
    <row r="68" spans="1:7" ht="15.6" customHeight="1" x14ac:dyDescent="0.2">
      <c r="A68" s="220">
        <v>62</v>
      </c>
      <c r="B68" s="180" t="s">
        <v>88</v>
      </c>
      <c r="C68" s="221">
        <v>0</v>
      </c>
      <c r="D68" s="182">
        <v>0</v>
      </c>
      <c r="E68" s="222">
        <v>0</v>
      </c>
      <c r="F68" s="223">
        <v>5028.3107390817468</v>
      </c>
      <c r="G68" s="223">
        <v>0</v>
      </c>
    </row>
    <row r="69" spans="1:7" ht="15.6" customHeight="1" x14ac:dyDescent="0.2">
      <c r="A69" s="220">
        <v>63</v>
      </c>
      <c r="B69" s="180" t="s">
        <v>89</v>
      </c>
      <c r="C69" s="221">
        <v>0</v>
      </c>
      <c r="D69" s="182">
        <v>0</v>
      </c>
      <c r="E69" s="222">
        <v>0</v>
      </c>
      <c r="F69" s="223">
        <v>4918.6064271984624</v>
      </c>
      <c r="G69" s="223">
        <v>0</v>
      </c>
    </row>
    <row r="70" spans="1:7" ht="15.6" customHeight="1" x14ac:dyDescent="0.2">
      <c r="A70" s="220">
        <v>64</v>
      </c>
      <c r="B70" s="180" t="s">
        <v>90</v>
      </c>
      <c r="C70" s="221">
        <v>0</v>
      </c>
      <c r="D70" s="234">
        <v>0</v>
      </c>
      <c r="E70" s="235">
        <v>0</v>
      </c>
      <c r="F70" s="236">
        <v>5404.9360326659644</v>
      </c>
      <c r="G70" s="236">
        <v>0</v>
      </c>
    </row>
    <row r="71" spans="1:7" ht="15.6" customHeight="1" x14ac:dyDescent="0.2">
      <c r="A71" s="224">
        <v>65</v>
      </c>
      <c r="B71" s="484" t="s">
        <v>91</v>
      </c>
      <c r="C71" s="485">
        <v>0</v>
      </c>
      <c r="D71" s="486">
        <v>0</v>
      </c>
      <c r="E71" s="487">
        <v>0</v>
      </c>
      <c r="F71" s="488">
        <v>5029.1298426908816</v>
      </c>
      <c r="G71" s="488">
        <v>0</v>
      </c>
    </row>
    <row r="72" spans="1:7" ht="15.6" customHeight="1" x14ac:dyDescent="0.2">
      <c r="A72" s="220">
        <v>66</v>
      </c>
      <c r="B72" s="180" t="s">
        <v>92</v>
      </c>
      <c r="C72" s="237">
        <v>0</v>
      </c>
      <c r="D72" s="238">
        <v>0</v>
      </c>
      <c r="E72" s="239">
        <v>0</v>
      </c>
      <c r="F72" s="240">
        <v>5652.325272034821</v>
      </c>
      <c r="G72" s="240">
        <v>0</v>
      </c>
    </row>
    <row r="73" spans="1:7" ht="15.6" customHeight="1" x14ac:dyDescent="0.2">
      <c r="A73" s="220">
        <v>67</v>
      </c>
      <c r="B73" s="180" t="s">
        <v>93</v>
      </c>
      <c r="C73" s="237">
        <v>2</v>
      </c>
      <c r="D73" s="238">
        <v>1</v>
      </c>
      <c r="E73" s="239">
        <v>-1</v>
      </c>
      <c r="F73" s="240">
        <v>4759.9847437801709</v>
      </c>
      <c r="G73" s="240">
        <v>-4760</v>
      </c>
    </row>
    <row r="74" spans="1:7" ht="15.6" customHeight="1" x14ac:dyDescent="0.2">
      <c r="A74" s="220">
        <v>68</v>
      </c>
      <c r="B74" s="180" t="s">
        <v>94</v>
      </c>
      <c r="C74" s="237">
        <v>5</v>
      </c>
      <c r="D74" s="241">
        <v>4</v>
      </c>
      <c r="E74" s="242">
        <v>-1</v>
      </c>
      <c r="F74" s="243">
        <v>5317.6783333333333</v>
      </c>
      <c r="G74" s="243">
        <v>-5318</v>
      </c>
    </row>
    <row r="75" spans="1:7" ht="15.6" customHeight="1" x14ac:dyDescent="0.2">
      <c r="A75" s="244">
        <v>69</v>
      </c>
      <c r="B75" s="245" t="s">
        <v>95</v>
      </c>
      <c r="C75" s="246">
        <v>2</v>
      </c>
      <c r="D75" s="247">
        <v>2</v>
      </c>
      <c r="E75" s="248">
        <v>0</v>
      </c>
      <c r="F75" s="249">
        <v>4956.3849030328038</v>
      </c>
      <c r="G75" s="249">
        <v>0</v>
      </c>
    </row>
    <row r="76" spans="1:7" s="192" customFormat="1" ht="15.6" customHeight="1" x14ac:dyDescent="0.2">
      <c r="A76" s="778" t="s">
        <v>225</v>
      </c>
      <c r="B76" s="779"/>
      <c r="C76" s="780">
        <v>163</v>
      </c>
      <c r="D76" s="780">
        <v>165</v>
      </c>
      <c r="E76" s="781">
        <v>2</v>
      </c>
      <c r="F76" s="782">
        <v>0</v>
      </c>
      <c r="G76" s="782">
        <v>10698</v>
      </c>
    </row>
    <row r="77" spans="1:7" s="250" customFormat="1" x14ac:dyDescent="0.2"/>
    <row r="78" spans="1:7" s="250" customFormat="1" x14ac:dyDescent="0.2"/>
    <row r="79" spans="1:7" s="250" customFormat="1" x14ac:dyDescent="0.2"/>
    <row r="80" spans="1:7" s="250" customFormat="1" x14ac:dyDescent="0.2"/>
    <row r="81" spans="2:7" s="250" customFormat="1" x14ac:dyDescent="0.2"/>
    <row r="82" spans="2:7" s="250" customFormat="1" x14ac:dyDescent="0.2"/>
    <row r="83" spans="2:7" s="250" customFormat="1" x14ac:dyDescent="0.2">
      <c r="B83" s="784"/>
    </row>
    <row r="84" spans="2:7" s="250" customFormat="1" x14ac:dyDescent="0.2">
      <c r="B84" s="772"/>
    </row>
    <row r="85" spans="2:7" s="250" customFormat="1" x14ac:dyDescent="0.2">
      <c r="B85" s="771"/>
    </row>
    <row r="86" spans="2:7" s="250" customFormat="1" x14ac:dyDescent="0.2">
      <c r="B86" s="772"/>
    </row>
    <row r="87" spans="2:7" s="250" customFormat="1" x14ac:dyDescent="0.2"/>
    <row r="88" spans="2:7" s="250" customFormat="1" x14ac:dyDescent="0.2"/>
    <row r="89" spans="2:7" s="250" customFormat="1" x14ac:dyDescent="0.2"/>
    <row r="90" spans="2:7" s="250" customFormat="1" x14ac:dyDescent="0.2">
      <c r="C90" s="193"/>
      <c r="D90" s="193"/>
      <c r="F90" s="297"/>
      <c r="G90" s="297"/>
    </row>
    <row r="91" spans="2:7" s="250" customFormat="1" ht="12.75" customHeight="1" x14ac:dyDescent="0.2">
      <c r="C91" s="251"/>
      <c r="D91" s="251"/>
      <c r="F91" s="297"/>
      <c r="G91" s="297"/>
    </row>
    <row r="92" spans="2:7" s="250" customFormat="1" x14ac:dyDescent="0.2">
      <c r="C92" s="251"/>
      <c r="D92" s="251"/>
    </row>
    <row r="93" spans="2:7" s="250" customFormat="1" x14ac:dyDescent="0.2">
      <c r="C93" s="251"/>
      <c r="D93" s="251"/>
    </row>
    <row r="94" spans="2:7" s="250" customFormat="1" x14ac:dyDescent="0.2">
      <c r="C94" s="251"/>
      <c r="D94" s="251"/>
    </row>
    <row r="95" spans="2:7" s="250" customFormat="1" x14ac:dyDescent="0.2">
      <c r="C95" s="251"/>
      <c r="D95" s="251"/>
    </row>
    <row r="96" spans="2:7" s="250" customFormat="1" x14ac:dyDescent="0.2">
      <c r="C96" s="251"/>
      <c r="D96" s="251"/>
    </row>
    <row r="97" spans="3:6" s="250" customFormat="1" x14ac:dyDescent="0.2">
      <c r="C97" s="193"/>
      <c r="D97" s="193"/>
    </row>
    <row r="98" spans="3:6" s="250" customFormat="1" ht="12.75" customHeight="1" x14ac:dyDescent="0.2">
      <c r="C98" s="194"/>
      <c r="D98" s="194"/>
    </row>
    <row r="99" spans="3:6" s="250" customFormat="1" x14ac:dyDescent="0.2">
      <c r="C99" s="194"/>
      <c r="D99" s="194"/>
    </row>
    <row r="100" spans="3:6" s="250" customFormat="1" x14ac:dyDescent="0.2">
      <c r="C100" s="194"/>
      <c r="D100" s="194"/>
    </row>
    <row r="101" spans="3:6" s="250" customFormat="1" x14ac:dyDescent="0.2">
      <c r="C101" s="194"/>
      <c r="D101" s="194"/>
    </row>
    <row r="102" spans="3:6" s="250" customFormat="1" x14ac:dyDescent="0.2">
      <c r="C102" s="194"/>
      <c r="D102" s="194"/>
    </row>
    <row r="103" spans="3:6" s="250" customFormat="1" x14ac:dyDescent="0.2">
      <c r="C103" s="194"/>
      <c r="D103" s="194"/>
    </row>
    <row r="104" spans="3:6" s="250" customFormat="1" x14ac:dyDescent="0.2">
      <c r="C104" s="193"/>
      <c r="D104" s="193"/>
      <c r="E104" s="195"/>
    </row>
    <row r="105" spans="3:6" s="250" customFormat="1" x14ac:dyDescent="0.2">
      <c r="C105" s="195"/>
      <c r="D105" s="195"/>
      <c r="E105" s="195"/>
    </row>
    <row r="106" spans="3:6" s="250" customFormat="1" x14ac:dyDescent="0.2">
      <c r="C106" s="193"/>
      <c r="D106" s="193"/>
      <c r="E106" s="195"/>
    </row>
    <row r="107" spans="3:6" s="250" customFormat="1" x14ac:dyDescent="0.2">
      <c r="C107" s="195"/>
      <c r="D107" s="195"/>
      <c r="E107" s="195"/>
    </row>
    <row r="108" spans="3:6" s="250" customFormat="1" x14ac:dyDescent="0.2">
      <c r="C108" s="193"/>
      <c r="D108" s="193"/>
      <c r="E108" s="195"/>
    </row>
    <row r="109" spans="3:6" s="250" customFormat="1" x14ac:dyDescent="0.2">
      <c r="C109" s="753"/>
      <c r="D109" s="753"/>
      <c r="F109" s="753"/>
    </row>
    <row r="110" spans="3:6" s="250" customFormat="1" x14ac:dyDescent="0.2"/>
    <row r="111" spans="3:6" s="250" customFormat="1" x14ac:dyDescent="0.2">
      <c r="C111" s="193"/>
    </row>
    <row r="112" spans="3:6" s="250" customFormat="1" x14ac:dyDescent="0.2">
      <c r="C112" s="195"/>
    </row>
    <row r="113" spans="3:3" s="250" customFormat="1" x14ac:dyDescent="0.2">
      <c r="C113" s="193"/>
    </row>
    <row r="114" spans="3:3" s="250" customFormat="1" x14ac:dyDescent="0.2"/>
    <row r="115" spans="3:3" s="250" customFormat="1" x14ac:dyDescent="0.2"/>
    <row r="116" spans="3:3" s="250" customFormat="1" x14ac:dyDescent="0.2"/>
    <row r="117" spans="3:3" s="250" customFormat="1" x14ac:dyDescent="0.2"/>
    <row r="118" spans="3:3" s="250" customFormat="1" x14ac:dyDescent="0.2"/>
    <row r="119" spans="3:3" s="250" customFormat="1" x14ac:dyDescent="0.2"/>
    <row r="120" spans="3:3" s="250" customFormat="1" x14ac:dyDescent="0.2"/>
    <row r="121" spans="3:3" s="250" customFormat="1" x14ac:dyDescent="0.2"/>
    <row r="122" spans="3:3" s="250" customFormat="1" x14ac:dyDescent="0.2"/>
    <row r="123" spans="3:3" s="250" customFormat="1" x14ac:dyDescent="0.2"/>
    <row r="124" spans="3:3" s="250" customFormat="1" x14ac:dyDescent="0.2"/>
    <row r="125" spans="3:3" s="250" customFormat="1" x14ac:dyDescent="0.2"/>
    <row r="126" spans="3:3" s="250" customFormat="1" x14ac:dyDescent="0.2"/>
    <row r="127" spans="3:3" s="250" customFormat="1" x14ac:dyDescent="0.2"/>
    <row r="128" spans="3:3" s="250" customFormat="1" x14ac:dyDescent="0.2"/>
    <row r="129" s="250" customFormat="1" x14ac:dyDescent="0.2"/>
    <row r="130" s="250" customFormat="1" x14ac:dyDescent="0.2"/>
    <row r="131" s="250" customFormat="1" x14ac:dyDescent="0.2"/>
    <row r="132" s="250" customFormat="1" x14ac:dyDescent="0.2"/>
    <row r="133" s="250" customFormat="1" x14ac:dyDescent="0.2"/>
    <row r="134" s="250" customFormat="1" x14ac:dyDescent="0.2"/>
    <row r="135" s="250" customFormat="1" x14ac:dyDescent="0.2"/>
    <row r="136" s="250" customFormat="1" x14ac:dyDescent="0.2"/>
    <row r="137" s="250" customFormat="1" x14ac:dyDescent="0.2"/>
    <row r="138" s="250" customFormat="1" x14ac:dyDescent="0.2"/>
    <row r="139" s="250" customFormat="1" x14ac:dyDescent="0.2"/>
    <row r="140" s="250" customFormat="1" x14ac:dyDescent="0.2"/>
    <row r="141" s="250" customFormat="1" x14ac:dyDescent="0.2"/>
    <row r="142" s="250" customFormat="1" x14ac:dyDescent="0.2"/>
    <row r="143" s="250" customFormat="1" x14ac:dyDescent="0.2"/>
    <row r="144" s="250" customFormat="1" x14ac:dyDescent="0.2"/>
    <row r="145" s="250" customFormat="1" x14ac:dyDescent="0.2"/>
    <row r="146" s="250" customFormat="1" x14ac:dyDescent="0.2"/>
    <row r="147" s="250" customFormat="1" x14ac:dyDescent="0.2"/>
    <row r="148" s="250" customFormat="1" x14ac:dyDescent="0.2"/>
    <row r="149" s="250" customFormat="1" x14ac:dyDescent="0.2"/>
    <row r="150" s="250" customFormat="1" x14ac:dyDescent="0.2"/>
    <row r="151" s="250" customFormat="1" x14ac:dyDescent="0.2"/>
    <row r="152" s="250" customFormat="1" x14ac:dyDescent="0.2"/>
    <row r="153" s="250" customFormat="1" x14ac:dyDescent="0.2"/>
    <row r="154" s="250" customFormat="1" x14ac:dyDescent="0.2"/>
    <row r="155" s="250" customFormat="1" x14ac:dyDescent="0.2"/>
    <row r="156" s="250" customFormat="1" x14ac:dyDescent="0.2"/>
    <row r="157" s="250" customFormat="1" x14ac:dyDescent="0.2"/>
    <row r="158" s="250" customFormat="1" x14ac:dyDescent="0.2"/>
    <row r="159" s="250" customFormat="1" x14ac:dyDescent="0.2"/>
    <row r="160" s="250" customFormat="1" x14ac:dyDescent="0.2"/>
    <row r="161" s="250" customFormat="1" x14ac:dyDescent="0.2"/>
    <row r="162" s="250" customFormat="1" x14ac:dyDescent="0.2"/>
    <row r="163" s="250" customFormat="1" x14ac:dyDescent="0.2"/>
    <row r="164" s="250" customFormat="1" x14ac:dyDescent="0.2"/>
    <row r="165" s="250" customFormat="1" x14ac:dyDescent="0.2"/>
    <row r="166" s="250" customFormat="1" x14ac:dyDescent="0.2"/>
    <row r="167" s="250" customFormat="1" x14ac:dyDescent="0.2"/>
    <row r="168" s="250" customFormat="1" x14ac:dyDescent="0.2"/>
    <row r="169" s="250" customFormat="1" x14ac:dyDescent="0.2"/>
    <row r="170" s="250" customFormat="1" x14ac:dyDescent="0.2"/>
    <row r="171" s="250" customFormat="1" x14ac:dyDescent="0.2"/>
    <row r="172" s="250" customFormat="1" x14ac:dyDescent="0.2"/>
    <row r="173" s="250" customFormat="1" x14ac:dyDescent="0.2"/>
    <row r="174" s="250" customFormat="1" x14ac:dyDescent="0.2"/>
    <row r="175" s="250" customFormat="1" x14ac:dyDescent="0.2"/>
    <row r="176" s="250" customFormat="1" x14ac:dyDescent="0.2"/>
    <row r="177" s="250" customFormat="1" x14ac:dyDescent="0.2"/>
    <row r="178" s="250" customFormat="1" x14ac:dyDescent="0.2"/>
    <row r="179" s="250" customFormat="1" x14ac:dyDescent="0.2"/>
    <row r="180" s="250" customFormat="1" x14ac:dyDescent="0.2"/>
    <row r="181" s="250" customFormat="1" x14ac:dyDescent="0.2"/>
    <row r="182" s="250" customFormat="1" x14ac:dyDescent="0.2"/>
    <row r="183" s="250" customFormat="1" x14ac:dyDescent="0.2"/>
    <row r="184" s="250" customFormat="1" x14ac:dyDescent="0.2"/>
    <row r="185" s="250" customFormat="1" x14ac:dyDescent="0.2"/>
    <row r="186" s="250" customFormat="1" x14ac:dyDescent="0.2"/>
    <row r="187" s="250" customFormat="1" x14ac:dyDescent="0.2"/>
    <row r="188" s="250" customFormat="1" x14ac:dyDescent="0.2"/>
    <row r="189" s="250" customFormat="1" x14ac:dyDescent="0.2"/>
    <row r="190" s="250" customFormat="1" x14ac:dyDescent="0.2"/>
    <row r="191" s="250" customFormat="1" x14ac:dyDescent="0.2"/>
    <row r="192" s="250" customFormat="1" x14ac:dyDescent="0.2"/>
    <row r="193" s="250" customFormat="1" x14ac:dyDescent="0.2"/>
    <row r="194" s="250" customFormat="1" x14ac:dyDescent="0.2"/>
    <row r="195" s="250" customFormat="1" x14ac:dyDescent="0.2"/>
    <row r="196" s="250" customFormat="1" x14ac:dyDescent="0.2"/>
    <row r="197" s="250" customFormat="1" x14ac:dyDescent="0.2"/>
    <row r="198" s="250" customFormat="1" x14ac:dyDescent="0.2"/>
    <row r="199" s="250" customFormat="1" x14ac:dyDescent="0.2"/>
    <row r="200" s="250" customFormat="1" x14ac:dyDescent="0.2"/>
    <row r="201" s="250" customFormat="1" x14ac:dyDescent="0.2"/>
    <row r="202" s="250" customFormat="1" x14ac:dyDescent="0.2"/>
    <row r="203" s="250" customFormat="1" x14ac:dyDescent="0.2"/>
    <row r="204" s="250" customFormat="1" x14ac:dyDescent="0.2"/>
    <row r="205" s="250" customFormat="1" x14ac:dyDescent="0.2"/>
    <row r="206" s="250" customFormat="1" x14ac:dyDescent="0.2"/>
  </sheetData>
  <mergeCells count="9">
    <mergeCell ref="C98:C103"/>
    <mergeCell ref="D98:D103"/>
    <mergeCell ref="A1:B2"/>
    <mergeCell ref="C1:G1"/>
    <mergeCell ref="C2:C3"/>
    <mergeCell ref="D2:D3"/>
    <mergeCell ref="A76:B76"/>
    <mergeCell ref="C91:C96"/>
    <mergeCell ref="D91:D96"/>
  </mergeCells>
  <printOptions horizontalCentered="1"/>
  <pageMargins left="0.35" right="0.35" top="0.85" bottom="0.5" header="0.3" footer="0.25"/>
  <pageSetup paperSize="5" scale="73" firstPageNumber="50" fitToWidth="0" orientation="portrait" r:id="rId1"/>
  <headerFooter alignWithMargins="0">
    <oddHeader xml:space="preserve">&amp;L&amp;"Arial,Bold"&amp;18&amp;K000000FY2021-22 MFP Formula: February 1, 2021 Mid-Year Adjustment for Students
(March 2022)&amp;R&amp;"Arial,Bold"&amp;12&amp;KFF0000
</oddHeader>
    <oddFooter>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>
    <tabColor theme="4" tint="0.39997558519241921"/>
  </sheetPr>
  <dimension ref="A1:OD141"/>
  <sheetViews>
    <sheetView view="pageBreakPreview" zoomScaleNormal="100" zoomScaleSheetLayoutView="100" workbookViewId="0">
      <pane xSplit="2" ySplit="6" topLeftCell="C7" activePane="bottomRight" state="frozen"/>
      <selection activeCell="T117" sqref="T117"/>
      <selection pane="topRight" activeCell="T117" sqref="T117"/>
      <selection pane="bottomLeft" activeCell="T117" sqref="T117"/>
      <selection pane="bottomRight" activeCell="C7" sqref="C7"/>
    </sheetView>
  </sheetViews>
  <sheetFormatPr defaultColWidth="8.85546875" defaultRowHeight="12.75" x14ac:dyDescent="0.2"/>
  <cols>
    <col min="1" max="1" width="5.140625" style="165" customWidth="1"/>
    <col min="2" max="2" width="25.85546875" style="165" customWidth="1"/>
    <col min="3" max="7" width="15" style="165" customWidth="1"/>
    <col min="8" max="394" width="8.85546875" style="250"/>
    <col min="395" max="16384" width="8.85546875" style="165"/>
  </cols>
  <sheetData>
    <row r="1" spans="1:394" ht="21.75" customHeight="1" x14ac:dyDescent="0.2">
      <c r="A1" s="492" t="s">
        <v>229</v>
      </c>
      <c r="B1" s="493"/>
      <c r="C1" s="468" t="s">
        <v>221</v>
      </c>
      <c r="D1" s="469"/>
      <c r="E1" s="469"/>
      <c r="F1" s="469"/>
      <c r="G1" s="469"/>
    </row>
    <row r="2" spans="1:394" s="205" customFormat="1" ht="133.5" customHeight="1" x14ac:dyDescent="0.2">
      <c r="A2" s="494"/>
      <c r="B2" s="288"/>
      <c r="C2" s="471" t="s">
        <v>197</v>
      </c>
      <c r="D2" s="471" t="s">
        <v>266</v>
      </c>
      <c r="E2" s="472" t="s">
        <v>198</v>
      </c>
      <c r="F2" s="473" t="s">
        <v>274</v>
      </c>
      <c r="G2" s="816" t="s">
        <v>223</v>
      </c>
    </row>
    <row r="3" spans="1:394" ht="138" hidden="1" customHeight="1" x14ac:dyDescent="0.2">
      <c r="A3" s="475"/>
      <c r="B3" s="475"/>
      <c r="C3" s="495"/>
      <c r="D3" s="495"/>
      <c r="E3" s="473"/>
      <c r="F3" s="473"/>
      <c r="G3" s="817"/>
    </row>
    <row r="4" spans="1:394" ht="15" customHeight="1" x14ac:dyDescent="0.2">
      <c r="A4" s="477"/>
      <c r="B4" s="478"/>
      <c r="C4" s="479">
        <v>1</v>
      </c>
      <c r="D4" s="479">
        <v>2</v>
      </c>
      <c r="E4" s="479">
        <v>3</v>
      </c>
      <c r="F4" s="479">
        <v>4</v>
      </c>
      <c r="G4" s="818">
        <v>5</v>
      </c>
    </row>
    <row r="5" spans="1:394" s="214" customFormat="1" ht="27.75" customHeight="1" x14ac:dyDescent="0.2">
      <c r="A5" s="480"/>
      <c r="B5" s="480"/>
      <c r="C5" s="496" t="s">
        <v>21</v>
      </c>
      <c r="D5" s="496" t="s">
        <v>252</v>
      </c>
      <c r="E5" s="482" t="s">
        <v>13</v>
      </c>
      <c r="F5" s="496" t="s">
        <v>275</v>
      </c>
      <c r="G5" s="819" t="s">
        <v>17</v>
      </c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  <c r="HY5" s="195"/>
      <c r="HZ5" s="195"/>
      <c r="IA5" s="195"/>
      <c r="IB5" s="195"/>
      <c r="IC5" s="195"/>
      <c r="ID5" s="195"/>
      <c r="IE5" s="195"/>
      <c r="IF5" s="195"/>
      <c r="IG5" s="195"/>
      <c r="IH5" s="195"/>
      <c r="II5" s="195"/>
      <c r="IJ5" s="195"/>
      <c r="IK5" s="195"/>
      <c r="IL5" s="195"/>
      <c r="IM5" s="195"/>
      <c r="IN5" s="195"/>
      <c r="IO5" s="195"/>
      <c r="IP5" s="195"/>
      <c r="IQ5" s="195"/>
      <c r="IR5" s="195"/>
      <c r="IS5" s="195"/>
      <c r="IT5" s="195"/>
      <c r="IU5" s="195"/>
      <c r="IV5" s="195"/>
      <c r="IW5" s="195"/>
      <c r="IX5" s="195"/>
      <c r="IY5" s="195"/>
      <c r="IZ5" s="195"/>
      <c r="JA5" s="195"/>
      <c r="JB5" s="195"/>
      <c r="JC5" s="195"/>
      <c r="JD5" s="195"/>
      <c r="JE5" s="195"/>
      <c r="JF5" s="195"/>
      <c r="JG5" s="195"/>
      <c r="JH5" s="195"/>
      <c r="JI5" s="195"/>
      <c r="JJ5" s="195"/>
      <c r="JK5" s="195"/>
      <c r="JL5" s="195"/>
      <c r="JM5" s="195"/>
      <c r="JN5" s="195"/>
      <c r="JO5" s="195"/>
      <c r="JP5" s="195"/>
      <c r="JQ5" s="195"/>
      <c r="JR5" s="195"/>
      <c r="JS5" s="195"/>
      <c r="JT5" s="195"/>
      <c r="JU5" s="195"/>
      <c r="JV5" s="195"/>
      <c r="JW5" s="195"/>
      <c r="JX5" s="195"/>
      <c r="JY5" s="195"/>
      <c r="JZ5" s="195"/>
      <c r="KA5" s="195"/>
      <c r="KB5" s="195"/>
      <c r="KC5" s="195"/>
      <c r="KD5" s="195"/>
      <c r="KE5" s="195"/>
      <c r="KF5" s="195"/>
      <c r="KG5" s="195"/>
      <c r="KH5" s="195"/>
      <c r="KI5" s="195"/>
      <c r="KJ5" s="195"/>
      <c r="KK5" s="195"/>
      <c r="KL5" s="195"/>
      <c r="KM5" s="195"/>
      <c r="KN5" s="195"/>
      <c r="KO5" s="195"/>
      <c r="KP5" s="195"/>
      <c r="KQ5" s="195"/>
      <c r="KR5" s="195"/>
      <c r="KS5" s="195"/>
      <c r="KT5" s="195"/>
      <c r="KU5" s="195"/>
      <c r="KV5" s="195"/>
      <c r="KW5" s="195"/>
      <c r="KX5" s="195"/>
      <c r="KY5" s="195"/>
      <c r="KZ5" s="195"/>
      <c r="LA5" s="195"/>
      <c r="LB5" s="195"/>
      <c r="LC5" s="195"/>
      <c r="LD5" s="195"/>
      <c r="LE5" s="195"/>
      <c r="LF5" s="195"/>
      <c r="LG5" s="195"/>
      <c r="LH5" s="195"/>
      <c r="LI5" s="195"/>
      <c r="LJ5" s="195"/>
      <c r="LK5" s="195"/>
      <c r="LL5" s="195"/>
      <c r="LM5" s="195"/>
      <c r="LN5" s="195"/>
      <c r="LO5" s="195"/>
      <c r="LP5" s="195"/>
      <c r="LQ5" s="195"/>
      <c r="LR5" s="195"/>
      <c r="LS5" s="195"/>
      <c r="LT5" s="195"/>
      <c r="LU5" s="195"/>
      <c r="LV5" s="195"/>
      <c r="LW5" s="195"/>
      <c r="LX5" s="195"/>
      <c r="LY5" s="195"/>
      <c r="LZ5" s="195"/>
      <c r="MA5" s="195"/>
      <c r="MB5" s="195"/>
      <c r="MC5" s="195"/>
      <c r="MD5" s="195"/>
      <c r="ME5" s="195"/>
      <c r="MF5" s="195"/>
      <c r="MG5" s="195"/>
      <c r="MH5" s="195"/>
      <c r="MI5" s="195"/>
      <c r="MJ5" s="195"/>
      <c r="MK5" s="195"/>
      <c r="ML5" s="195"/>
      <c r="MM5" s="195"/>
      <c r="MN5" s="195"/>
      <c r="MO5" s="195"/>
      <c r="MP5" s="195"/>
      <c r="MQ5" s="195"/>
      <c r="MR5" s="195"/>
      <c r="MS5" s="195"/>
      <c r="MT5" s="195"/>
      <c r="MU5" s="195"/>
      <c r="MV5" s="195"/>
      <c r="MW5" s="195"/>
      <c r="MX5" s="195"/>
      <c r="MY5" s="195"/>
      <c r="MZ5" s="195"/>
      <c r="NA5" s="195"/>
      <c r="NB5" s="195"/>
      <c r="NC5" s="195"/>
      <c r="ND5" s="195"/>
      <c r="NE5" s="195"/>
      <c r="NF5" s="195"/>
      <c r="NG5" s="195"/>
      <c r="NH5" s="195"/>
      <c r="NI5" s="195"/>
      <c r="NJ5" s="195"/>
      <c r="NK5" s="195"/>
      <c r="NL5" s="195"/>
      <c r="NM5" s="195"/>
      <c r="NN5" s="195"/>
      <c r="NO5" s="195"/>
      <c r="NP5" s="195"/>
      <c r="NQ5" s="195"/>
      <c r="NR5" s="195"/>
      <c r="NS5" s="195"/>
      <c r="NT5" s="195"/>
      <c r="NU5" s="195"/>
      <c r="NV5" s="195"/>
      <c r="NW5" s="195"/>
      <c r="NX5" s="195"/>
      <c r="NY5" s="195"/>
      <c r="NZ5" s="195"/>
      <c r="OA5" s="195"/>
      <c r="OB5" s="195"/>
      <c r="OC5" s="195"/>
      <c r="OD5" s="195"/>
    </row>
    <row r="6" spans="1:394" s="214" customFormat="1" ht="22.5" x14ac:dyDescent="0.2">
      <c r="A6" s="480"/>
      <c r="B6" s="480"/>
      <c r="C6" s="496" t="s">
        <v>21</v>
      </c>
      <c r="D6" s="496" t="s">
        <v>252</v>
      </c>
      <c r="E6" s="497" t="s">
        <v>22</v>
      </c>
      <c r="F6" s="497" t="s">
        <v>24</v>
      </c>
      <c r="G6" s="820" t="s">
        <v>22</v>
      </c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  <c r="GM6" s="195"/>
      <c r="GN6" s="195"/>
      <c r="GO6" s="195"/>
      <c r="GP6" s="195"/>
      <c r="GQ6" s="195"/>
      <c r="GR6" s="195"/>
      <c r="GS6" s="195"/>
      <c r="GT6" s="195"/>
      <c r="GU6" s="195"/>
      <c r="GV6" s="195"/>
      <c r="GW6" s="195"/>
      <c r="GX6" s="195"/>
      <c r="GY6" s="195"/>
      <c r="GZ6" s="195"/>
      <c r="HA6" s="195"/>
      <c r="HB6" s="195"/>
      <c r="HC6" s="195"/>
      <c r="HD6" s="195"/>
      <c r="HE6" s="195"/>
      <c r="HF6" s="195"/>
      <c r="HG6" s="195"/>
      <c r="HH6" s="195"/>
      <c r="HI6" s="195"/>
      <c r="HJ6" s="195"/>
      <c r="HK6" s="195"/>
      <c r="HL6" s="195"/>
      <c r="HM6" s="195"/>
      <c r="HN6" s="195"/>
      <c r="HO6" s="195"/>
      <c r="HP6" s="195"/>
      <c r="HQ6" s="195"/>
      <c r="HR6" s="195"/>
      <c r="HS6" s="195"/>
      <c r="HT6" s="195"/>
      <c r="HU6" s="195"/>
      <c r="HV6" s="195"/>
      <c r="HW6" s="195"/>
      <c r="HX6" s="195"/>
      <c r="HY6" s="195"/>
      <c r="HZ6" s="195"/>
      <c r="IA6" s="195"/>
      <c r="IB6" s="195"/>
      <c r="IC6" s="195"/>
      <c r="ID6" s="195"/>
      <c r="IE6" s="195"/>
      <c r="IF6" s="195"/>
      <c r="IG6" s="195"/>
      <c r="IH6" s="195"/>
      <c r="II6" s="195"/>
      <c r="IJ6" s="195"/>
      <c r="IK6" s="195"/>
      <c r="IL6" s="195"/>
      <c r="IM6" s="195"/>
      <c r="IN6" s="195"/>
      <c r="IO6" s="195"/>
      <c r="IP6" s="195"/>
      <c r="IQ6" s="195"/>
      <c r="IR6" s="195"/>
      <c r="IS6" s="195"/>
      <c r="IT6" s="195"/>
      <c r="IU6" s="195"/>
      <c r="IV6" s="195"/>
      <c r="IW6" s="195"/>
      <c r="IX6" s="195"/>
      <c r="IY6" s="195"/>
      <c r="IZ6" s="195"/>
      <c r="JA6" s="195"/>
      <c r="JB6" s="195"/>
      <c r="JC6" s="195"/>
      <c r="JD6" s="195"/>
      <c r="JE6" s="195"/>
      <c r="JF6" s="195"/>
      <c r="JG6" s="195"/>
      <c r="JH6" s="195"/>
      <c r="JI6" s="195"/>
      <c r="JJ6" s="195"/>
      <c r="JK6" s="195"/>
      <c r="JL6" s="195"/>
      <c r="JM6" s="195"/>
      <c r="JN6" s="195"/>
      <c r="JO6" s="195"/>
      <c r="JP6" s="195"/>
      <c r="JQ6" s="195"/>
      <c r="JR6" s="195"/>
      <c r="JS6" s="195"/>
      <c r="JT6" s="195"/>
      <c r="JU6" s="195"/>
      <c r="JV6" s="195"/>
      <c r="JW6" s="195"/>
      <c r="JX6" s="195"/>
      <c r="JY6" s="195"/>
      <c r="JZ6" s="195"/>
      <c r="KA6" s="195"/>
      <c r="KB6" s="195"/>
      <c r="KC6" s="195"/>
      <c r="KD6" s="195"/>
      <c r="KE6" s="195"/>
      <c r="KF6" s="195"/>
      <c r="KG6" s="195"/>
      <c r="KH6" s="195"/>
      <c r="KI6" s="195"/>
      <c r="KJ6" s="195"/>
      <c r="KK6" s="195"/>
      <c r="KL6" s="195"/>
      <c r="KM6" s="195"/>
      <c r="KN6" s="195"/>
      <c r="KO6" s="195"/>
      <c r="KP6" s="195"/>
      <c r="KQ6" s="195"/>
      <c r="KR6" s="195"/>
      <c r="KS6" s="195"/>
      <c r="KT6" s="195"/>
      <c r="KU6" s="195"/>
      <c r="KV6" s="195"/>
      <c r="KW6" s="195"/>
      <c r="KX6" s="195"/>
      <c r="KY6" s="195"/>
      <c r="KZ6" s="195"/>
      <c r="LA6" s="195"/>
      <c r="LB6" s="195"/>
      <c r="LC6" s="195"/>
      <c r="LD6" s="195"/>
      <c r="LE6" s="195"/>
      <c r="LF6" s="195"/>
      <c r="LG6" s="195"/>
      <c r="LH6" s="195"/>
      <c r="LI6" s="195"/>
      <c r="LJ6" s="195"/>
      <c r="LK6" s="195"/>
      <c r="LL6" s="195"/>
      <c r="LM6" s="195"/>
      <c r="LN6" s="195"/>
      <c r="LO6" s="195"/>
      <c r="LP6" s="195"/>
      <c r="LQ6" s="195"/>
      <c r="LR6" s="195"/>
      <c r="LS6" s="195"/>
      <c r="LT6" s="195"/>
      <c r="LU6" s="195"/>
      <c r="LV6" s="195"/>
      <c r="LW6" s="195"/>
      <c r="LX6" s="195"/>
      <c r="LY6" s="195"/>
      <c r="LZ6" s="195"/>
      <c r="MA6" s="195"/>
      <c r="MB6" s="195"/>
      <c r="MC6" s="195"/>
      <c r="MD6" s="195"/>
      <c r="ME6" s="195"/>
      <c r="MF6" s="195"/>
      <c r="MG6" s="195"/>
      <c r="MH6" s="195"/>
      <c r="MI6" s="195"/>
      <c r="MJ6" s="195"/>
      <c r="MK6" s="195"/>
      <c r="ML6" s="195"/>
      <c r="MM6" s="195"/>
      <c r="MN6" s="195"/>
      <c r="MO6" s="195"/>
      <c r="MP6" s="195"/>
      <c r="MQ6" s="195"/>
      <c r="MR6" s="195"/>
      <c r="MS6" s="195"/>
      <c r="MT6" s="195"/>
      <c r="MU6" s="195"/>
      <c r="MV6" s="195"/>
      <c r="MW6" s="195"/>
      <c r="MX6" s="195"/>
      <c r="MY6" s="195"/>
      <c r="MZ6" s="195"/>
      <c r="NA6" s="195"/>
      <c r="NB6" s="195"/>
      <c r="NC6" s="195"/>
      <c r="ND6" s="195"/>
      <c r="NE6" s="195"/>
      <c r="NF6" s="195"/>
      <c r="NG6" s="195"/>
      <c r="NH6" s="195"/>
      <c r="NI6" s="195"/>
      <c r="NJ6" s="195"/>
      <c r="NK6" s="195"/>
      <c r="NL6" s="195"/>
      <c r="NM6" s="195"/>
      <c r="NN6" s="195"/>
      <c r="NO6" s="195"/>
      <c r="NP6" s="195"/>
      <c r="NQ6" s="195"/>
      <c r="NR6" s="195"/>
      <c r="NS6" s="195"/>
      <c r="NT6" s="195"/>
      <c r="NU6" s="195"/>
      <c r="NV6" s="195"/>
      <c r="NW6" s="195"/>
      <c r="NX6" s="195"/>
      <c r="NY6" s="195"/>
      <c r="NZ6" s="195"/>
      <c r="OA6" s="195"/>
      <c r="OB6" s="195"/>
      <c r="OC6" s="195"/>
      <c r="OD6" s="195"/>
    </row>
    <row r="7" spans="1:394" ht="15.6" customHeight="1" x14ac:dyDescent="0.2">
      <c r="A7" s="216">
        <v>1</v>
      </c>
      <c r="B7" s="173" t="s">
        <v>27</v>
      </c>
      <c r="C7" s="217">
        <v>7</v>
      </c>
      <c r="D7" s="217">
        <v>7</v>
      </c>
      <c r="E7" s="218">
        <v>0</v>
      </c>
      <c r="F7" s="219">
        <v>4646.9346980597338</v>
      </c>
      <c r="G7" s="759">
        <v>0</v>
      </c>
    </row>
    <row r="8" spans="1:394" ht="15.6" customHeight="1" x14ac:dyDescent="0.2">
      <c r="A8" s="220">
        <v>2</v>
      </c>
      <c r="B8" s="180" t="s">
        <v>28</v>
      </c>
      <c r="C8" s="221">
        <v>1</v>
      </c>
      <c r="D8" s="182">
        <v>1</v>
      </c>
      <c r="E8" s="222">
        <v>0</v>
      </c>
      <c r="F8" s="223">
        <v>5147.6757591623036</v>
      </c>
      <c r="G8" s="760">
        <v>0</v>
      </c>
    </row>
    <row r="9" spans="1:394" ht="15.6" customHeight="1" x14ac:dyDescent="0.2">
      <c r="A9" s="220">
        <v>3</v>
      </c>
      <c r="B9" s="180" t="s">
        <v>29</v>
      </c>
      <c r="C9" s="221">
        <v>18</v>
      </c>
      <c r="D9" s="182">
        <v>19</v>
      </c>
      <c r="E9" s="222">
        <v>1</v>
      </c>
      <c r="F9" s="223">
        <v>4290.637788156655</v>
      </c>
      <c r="G9" s="760">
        <v>4291</v>
      </c>
    </row>
    <row r="10" spans="1:394" ht="15.6" customHeight="1" x14ac:dyDescent="0.2">
      <c r="A10" s="220">
        <v>4</v>
      </c>
      <c r="B10" s="180" t="s">
        <v>30</v>
      </c>
      <c r="C10" s="221">
        <v>0</v>
      </c>
      <c r="D10" s="182">
        <v>0</v>
      </c>
      <c r="E10" s="222">
        <v>0</v>
      </c>
      <c r="F10" s="223">
        <v>5202.9276418752206</v>
      </c>
      <c r="G10" s="760">
        <v>0</v>
      </c>
    </row>
    <row r="11" spans="1:394" ht="15.6" customHeight="1" x14ac:dyDescent="0.2">
      <c r="A11" s="224">
        <v>5</v>
      </c>
      <c r="B11" s="498" t="s">
        <v>31</v>
      </c>
      <c r="C11" s="499">
        <v>5</v>
      </c>
      <c r="D11" s="500">
        <v>5</v>
      </c>
      <c r="E11" s="501">
        <v>0</v>
      </c>
      <c r="F11" s="502">
        <v>4667.8682139361908</v>
      </c>
      <c r="G11" s="821">
        <v>0</v>
      </c>
    </row>
    <row r="12" spans="1:394" ht="15.6" customHeight="1" x14ac:dyDescent="0.2">
      <c r="A12" s="216">
        <v>6</v>
      </c>
      <c r="B12" s="173" t="s">
        <v>32</v>
      </c>
      <c r="C12" s="230">
        <v>1</v>
      </c>
      <c r="D12" s="175">
        <v>1</v>
      </c>
      <c r="E12" s="218">
        <v>0</v>
      </c>
      <c r="F12" s="219">
        <v>4793.1070433996383</v>
      </c>
      <c r="G12" s="759">
        <v>0</v>
      </c>
    </row>
    <row r="13" spans="1:394" ht="15.6" customHeight="1" x14ac:dyDescent="0.2">
      <c r="A13" s="220">
        <v>7</v>
      </c>
      <c r="B13" s="180" t="s">
        <v>33</v>
      </c>
      <c r="C13" s="221">
        <v>1</v>
      </c>
      <c r="D13" s="182">
        <v>1</v>
      </c>
      <c r="E13" s="222">
        <v>0</v>
      </c>
      <c r="F13" s="223">
        <v>4900.6986790505671</v>
      </c>
      <c r="G13" s="760">
        <v>0</v>
      </c>
    </row>
    <row r="14" spans="1:394" ht="15.6" customHeight="1" x14ac:dyDescent="0.2">
      <c r="A14" s="220">
        <v>8</v>
      </c>
      <c r="B14" s="180" t="s">
        <v>34</v>
      </c>
      <c r="C14" s="221">
        <v>0</v>
      </c>
      <c r="D14" s="182">
        <v>0</v>
      </c>
      <c r="E14" s="222">
        <v>0</v>
      </c>
      <c r="F14" s="223">
        <v>4708.0185577316306</v>
      </c>
      <c r="G14" s="760">
        <v>0</v>
      </c>
    </row>
    <row r="15" spans="1:394" ht="15.6" customHeight="1" x14ac:dyDescent="0.2">
      <c r="A15" s="220">
        <v>9</v>
      </c>
      <c r="B15" s="180" t="s">
        <v>35</v>
      </c>
      <c r="C15" s="221">
        <v>4</v>
      </c>
      <c r="D15" s="182">
        <v>6</v>
      </c>
      <c r="E15" s="222">
        <v>2</v>
      </c>
      <c r="F15" s="223">
        <v>4620.0909028607184</v>
      </c>
      <c r="G15" s="760">
        <v>9240</v>
      </c>
    </row>
    <row r="16" spans="1:394" ht="15.6" customHeight="1" x14ac:dyDescent="0.2">
      <c r="A16" s="224">
        <v>10</v>
      </c>
      <c r="B16" s="498" t="s">
        <v>36</v>
      </c>
      <c r="C16" s="499">
        <v>7</v>
      </c>
      <c r="D16" s="500">
        <v>5</v>
      </c>
      <c r="E16" s="501">
        <v>-2</v>
      </c>
      <c r="F16" s="502">
        <v>4399.7663992943862</v>
      </c>
      <c r="G16" s="821">
        <v>-8800</v>
      </c>
    </row>
    <row r="17" spans="1:7" ht="15.6" customHeight="1" x14ac:dyDescent="0.2">
      <c r="A17" s="216">
        <v>11</v>
      </c>
      <c r="B17" s="173" t="s">
        <v>37</v>
      </c>
      <c r="C17" s="230">
        <v>0</v>
      </c>
      <c r="D17" s="175">
        <v>0</v>
      </c>
      <c r="E17" s="218">
        <v>0</v>
      </c>
      <c r="F17" s="219">
        <v>5718.6837295081968</v>
      </c>
      <c r="G17" s="759">
        <v>0</v>
      </c>
    </row>
    <row r="18" spans="1:7" ht="15.6" customHeight="1" x14ac:dyDescent="0.2">
      <c r="A18" s="220">
        <v>12</v>
      </c>
      <c r="B18" s="180" t="s">
        <v>38</v>
      </c>
      <c r="C18" s="221">
        <v>0</v>
      </c>
      <c r="D18" s="182">
        <v>0</v>
      </c>
      <c r="E18" s="222">
        <v>0</v>
      </c>
      <c r="F18" s="223">
        <v>5011.1402583025829</v>
      </c>
      <c r="G18" s="760">
        <v>0</v>
      </c>
    </row>
    <row r="19" spans="1:7" ht="15.6" customHeight="1" x14ac:dyDescent="0.2">
      <c r="A19" s="220">
        <v>13</v>
      </c>
      <c r="B19" s="180" t="s">
        <v>39</v>
      </c>
      <c r="C19" s="221">
        <v>0</v>
      </c>
      <c r="D19" s="182">
        <v>0</v>
      </c>
      <c r="E19" s="222">
        <v>0</v>
      </c>
      <c r="F19" s="223">
        <v>5523.3826134301271</v>
      </c>
      <c r="G19" s="760">
        <v>0</v>
      </c>
    </row>
    <row r="20" spans="1:7" ht="15.6" customHeight="1" x14ac:dyDescent="0.2">
      <c r="A20" s="220">
        <v>14</v>
      </c>
      <c r="B20" s="180" t="s">
        <v>40</v>
      </c>
      <c r="C20" s="221">
        <v>2</v>
      </c>
      <c r="D20" s="182">
        <v>1</v>
      </c>
      <c r="E20" s="222">
        <v>-1</v>
      </c>
      <c r="F20" s="223">
        <v>5934.7151047120415</v>
      </c>
      <c r="G20" s="760">
        <v>-5935</v>
      </c>
    </row>
    <row r="21" spans="1:7" ht="15.6" customHeight="1" x14ac:dyDescent="0.2">
      <c r="A21" s="224">
        <v>15</v>
      </c>
      <c r="B21" s="498" t="s">
        <v>41</v>
      </c>
      <c r="C21" s="499">
        <v>1</v>
      </c>
      <c r="D21" s="500">
        <v>1</v>
      </c>
      <c r="E21" s="501">
        <v>0</v>
      </c>
      <c r="F21" s="502">
        <v>5128.1136422814634</v>
      </c>
      <c r="G21" s="821">
        <v>0</v>
      </c>
    </row>
    <row r="22" spans="1:7" ht="15.6" customHeight="1" x14ac:dyDescent="0.2">
      <c r="A22" s="216">
        <v>16</v>
      </c>
      <c r="B22" s="173" t="s">
        <v>42</v>
      </c>
      <c r="C22" s="230">
        <v>0</v>
      </c>
      <c r="D22" s="175">
        <v>0</v>
      </c>
      <c r="E22" s="218">
        <v>0</v>
      </c>
      <c r="F22" s="219">
        <v>4292.9046248660234</v>
      </c>
      <c r="G22" s="759">
        <v>0</v>
      </c>
    </row>
    <row r="23" spans="1:7" ht="15.6" customHeight="1" x14ac:dyDescent="0.2">
      <c r="A23" s="220">
        <v>17</v>
      </c>
      <c r="B23" s="180" t="s">
        <v>43</v>
      </c>
      <c r="C23" s="221">
        <v>58</v>
      </c>
      <c r="D23" s="182">
        <v>54</v>
      </c>
      <c r="E23" s="222">
        <v>-4</v>
      </c>
      <c r="F23" s="223">
        <v>4517.2118729149061</v>
      </c>
      <c r="G23" s="760">
        <v>-18069</v>
      </c>
    </row>
    <row r="24" spans="1:7" ht="15.6" customHeight="1" x14ac:dyDescent="0.2">
      <c r="A24" s="220">
        <v>18</v>
      </c>
      <c r="B24" s="180" t="s">
        <v>44</v>
      </c>
      <c r="C24" s="221">
        <v>1</v>
      </c>
      <c r="D24" s="182">
        <v>1</v>
      </c>
      <c r="E24" s="222">
        <v>0</v>
      </c>
      <c r="F24" s="223">
        <v>5482.4630729166665</v>
      </c>
      <c r="G24" s="760">
        <v>0</v>
      </c>
    </row>
    <row r="25" spans="1:7" ht="15.6" customHeight="1" x14ac:dyDescent="0.2">
      <c r="A25" s="220">
        <v>19</v>
      </c>
      <c r="B25" s="180" t="s">
        <v>45</v>
      </c>
      <c r="C25" s="221">
        <v>2</v>
      </c>
      <c r="D25" s="182">
        <v>1</v>
      </c>
      <c r="E25" s="222">
        <v>-1</v>
      </c>
      <c r="F25" s="223">
        <v>5176.59243697479</v>
      </c>
      <c r="G25" s="760">
        <v>-5177</v>
      </c>
    </row>
    <row r="26" spans="1:7" ht="15.6" customHeight="1" x14ac:dyDescent="0.2">
      <c r="A26" s="224">
        <v>20</v>
      </c>
      <c r="B26" s="498" t="s">
        <v>46</v>
      </c>
      <c r="C26" s="499">
        <v>2</v>
      </c>
      <c r="D26" s="500">
        <v>2</v>
      </c>
      <c r="E26" s="501">
        <v>0</v>
      </c>
      <c r="F26" s="502">
        <v>5052.1616886930988</v>
      </c>
      <c r="G26" s="821">
        <v>0</v>
      </c>
    </row>
    <row r="27" spans="1:7" ht="15.6" customHeight="1" x14ac:dyDescent="0.2">
      <c r="A27" s="216">
        <v>21</v>
      </c>
      <c r="B27" s="173" t="s">
        <v>47</v>
      </c>
      <c r="C27" s="230">
        <v>0</v>
      </c>
      <c r="D27" s="175">
        <v>0</v>
      </c>
      <c r="E27" s="218">
        <v>0</v>
      </c>
      <c r="F27" s="219">
        <v>5310.7704214206851</v>
      </c>
      <c r="G27" s="759">
        <v>0</v>
      </c>
    </row>
    <row r="28" spans="1:7" ht="15.6" customHeight="1" x14ac:dyDescent="0.2">
      <c r="A28" s="220">
        <v>22</v>
      </c>
      <c r="B28" s="180" t="s">
        <v>48</v>
      </c>
      <c r="C28" s="221">
        <v>2</v>
      </c>
      <c r="D28" s="182">
        <v>2</v>
      </c>
      <c r="E28" s="222">
        <v>0</v>
      </c>
      <c r="F28" s="223">
        <v>5271.1466930835732</v>
      </c>
      <c r="G28" s="760">
        <v>0</v>
      </c>
    </row>
    <row r="29" spans="1:7" ht="15.6" customHeight="1" x14ac:dyDescent="0.2">
      <c r="A29" s="220">
        <v>23</v>
      </c>
      <c r="B29" s="180" t="s">
        <v>49</v>
      </c>
      <c r="C29" s="221">
        <v>2</v>
      </c>
      <c r="D29" s="182">
        <v>1</v>
      </c>
      <c r="E29" s="222">
        <v>-1</v>
      </c>
      <c r="F29" s="223">
        <v>4789.1267332382313</v>
      </c>
      <c r="G29" s="760">
        <v>-4789</v>
      </c>
    </row>
    <row r="30" spans="1:7" ht="15.6" customHeight="1" x14ac:dyDescent="0.2">
      <c r="A30" s="220">
        <v>24</v>
      </c>
      <c r="B30" s="180" t="s">
        <v>50</v>
      </c>
      <c r="C30" s="221">
        <v>2</v>
      </c>
      <c r="D30" s="182">
        <v>3</v>
      </c>
      <c r="E30" s="222">
        <v>1</v>
      </c>
      <c r="F30" s="223">
        <v>4657.1308492366406</v>
      </c>
      <c r="G30" s="760">
        <v>4657</v>
      </c>
    </row>
    <row r="31" spans="1:7" ht="15.6" customHeight="1" x14ac:dyDescent="0.2">
      <c r="A31" s="224">
        <v>25</v>
      </c>
      <c r="B31" s="498" t="s">
        <v>51</v>
      </c>
      <c r="C31" s="499">
        <v>0</v>
      </c>
      <c r="D31" s="500">
        <v>0</v>
      </c>
      <c r="E31" s="501">
        <v>0</v>
      </c>
      <c r="F31" s="502">
        <v>5034.7429044834316</v>
      </c>
      <c r="G31" s="821">
        <v>0</v>
      </c>
    </row>
    <row r="32" spans="1:7" ht="15.6" customHeight="1" x14ac:dyDescent="0.2">
      <c r="A32" s="216">
        <v>26</v>
      </c>
      <c r="B32" s="173" t="s">
        <v>52</v>
      </c>
      <c r="C32" s="230">
        <v>12</v>
      </c>
      <c r="D32" s="175">
        <v>10</v>
      </c>
      <c r="E32" s="218">
        <v>-2</v>
      </c>
      <c r="F32" s="219">
        <v>4714.2299412760331</v>
      </c>
      <c r="G32" s="759">
        <v>-9428</v>
      </c>
    </row>
    <row r="33" spans="1:7" ht="15.6" customHeight="1" x14ac:dyDescent="0.2">
      <c r="A33" s="220">
        <v>27</v>
      </c>
      <c r="B33" s="180" t="s">
        <v>53</v>
      </c>
      <c r="C33" s="221">
        <v>4</v>
      </c>
      <c r="D33" s="182">
        <v>3</v>
      </c>
      <c r="E33" s="222">
        <v>-1</v>
      </c>
      <c r="F33" s="223">
        <v>5012.5351364597345</v>
      </c>
      <c r="G33" s="760">
        <v>-5013</v>
      </c>
    </row>
    <row r="34" spans="1:7" ht="15.6" customHeight="1" x14ac:dyDescent="0.2">
      <c r="A34" s="220">
        <v>28</v>
      </c>
      <c r="B34" s="180" t="s">
        <v>54</v>
      </c>
      <c r="C34" s="221">
        <v>13</v>
      </c>
      <c r="D34" s="182">
        <v>12</v>
      </c>
      <c r="E34" s="222">
        <v>-1</v>
      </c>
      <c r="F34" s="223">
        <v>4328.4332252514159</v>
      </c>
      <c r="G34" s="760">
        <v>-4328</v>
      </c>
    </row>
    <row r="35" spans="1:7" ht="15.6" customHeight="1" x14ac:dyDescent="0.2">
      <c r="A35" s="220">
        <v>29</v>
      </c>
      <c r="B35" s="180" t="s">
        <v>55</v>
      </c>
      <c r="C35" s="221">
        <v>3</v>
      </c>
      <c r="D35" s="182">
        <v>2</v>
      </c>
      <c r="E35" s="222">
        <v>-1</v>
      </c>
      <c r="F35" s="223">
        <v>4516.8080622992456</v>
      </c>
      <c r="G35" s="760">
        <v>-4517</v>
      </c>
    </row>
    <row r="36" spans="1:7" ht="15.6" customHeight="1" x14ac:dyDescent="0.2">
      <c r="A36" s="224">
        <v>30</v>
      </c>
      <c r="B36" s="498" t="s">
        <v>56</v>
      </c>
      <c r="C36" s="499">
        <v>0</v>
      </c>
      <c r="D36" s="500">
        <v>0</v>
      </c>
      <c r="E36" s="501">
        <v>0</v>
      </c>
      <c r="F36" s="502">
        <v>5096.8603985956215</v>
      </c>
      <c r="G36" s="821">
        <v>0</v>
      </c>
    </row>
    <row r="37" spans="1:7" ht="15.6" customHeight="1" x14ac:dyDescent="0.2">
      <c r="A37" s="216">
        <v>31</v>
      </c>
      <c r="B37" s="173" t="s">
        <v>57</v>
      </c>
      <c r="C37" s="230">
        <v>3</v>
      </c>
      <c r="D37" s="175">
        <v>3</v>
      </c>
      <c r="E37" s="218">
        <v>0</v>
      </c>
      <c r="F37" s="219">
        <v>4827.4529456046621</v>
      </c>
      <c r="G37" s="759">
        <v>0</v>
      </c>
    </row>
    <row r="38" spans="1:7" ht="15.6" customHeight="1" x14ac:dyDescent="0.2">
      <c r="A38" s="220">
        <v>32</v>
      </c>
      <c r="B38" s="180" t="s">
        <v>58</v>
      </c>
      <c r="C38" s="221">
        <v>13</v>
      </c>
      <c r="D38" s="182">
        <v>13</v>
      </c>
      <c r="E38" s="222">
        <v>0</v>
      </c>
      <c r="F38" s="223">
        <v>4845.0307102164825</v>
      </c>
      <c r="G38" s="760">
        <v>0</v>
      </c>
    </row>
    <row r="39" spans="1:7" ht="15.6" customHeight="1" x14ac:dyDescent="0.2">
      <c r="A39" s="220">
        <v>33</v>
      </c>
      <c r="B39" s="180" t="s">
        <v>59</v>
      </c>
      <c r="C39" s="221">
        <v>0</v>
      </c>
      <c r="D39" s="182">
        <v>0</v>
      </c>
      <c r="E39" s="222">
        <v>0</v>
      </c>
      <c r="F39" s="223">
        <v>5455.9834910277332</v>
      </c>
      <c r="G39" s="760">
        <v>0</v>
      </c>
    </row>
    <row r="40" spans="1:7" ht="15.6" customHeight="1" x14ac:dyDescent="0.2">
      <c r="A40" s="220">
        <v>34</v>
      </c>
      <c r="B40" s="180" t="s">
        <v>60</v>
      </c>
      <c r="C40" s="221">
        <v>0</v>
      </c>
      <c r="D40" s="182">
        <v>0</v>
      </c>
      <c r="E40" s="222">
        <v>0</v>
      </c>
      <c r="F40" s="223">
        <v>5302.5150030618488</v>
      </c>
      <c r="G40" s="760">
        <v>0</v>
      </c>
    </row>
    <row r="41" spans="1:7" ht="15.6" customHeight="1" x14ac:dyDescent="0.2">
      <c r="A41" s="224">
        <v>35</v>
      </c>
      <c r="B41" s="498" t="s">
        <v>61</v>
      </c>
      <c r="C41" s="499">
        <v>3</v>
      </c>
      <c r="D41" s="500">
        <v>3</v>
      </c>
      <c r="E41" s="501">
        <v>0</v>
      </c>
      <c r="F41" s="502">
        <v>4820.4486513994907</v>
      </c>
      <c r="G41" s="821">
        <v>0</v>
      </c>
    </row>
    <row r="42" spans="1:7" ht="15.6" customHeight="1" x14ac:dyDescent="0.2">
      <c r="A42" s="216">
        <v>36</v>
      </c>
      <c r="B42" s="173" t="s">
        <v>62</v>
      </c>
      <c r="C42" s="230">
        <v>6</v>
      </c>
      <c r="D42" s="175">
        <v>6</v>
      </c>
      <c r="E42" s="218">
        <v>0</v>
      </c>
      <c r="F42" s="219">
        <v>4644.4759075380953</v>
      </c>
      <c r="G42" s="759">
        <v>0</v>
      </c>
    </row>
    <row r="43" spans="1:7" ht="15.6" customHeight="1" x14ac:dyDescent="0.2">
      <c r="A43" s="220">
        <v>37</v>
      </c>
      <c r="B43" s="180" t="s">
        <v>63</v>
      </c>
      <c r="C43" s="221">
        <v>2</v>
      </c>
      <c r="D43" s="182">
        <v>4</v>
      </c>
      <c r="E43" s="222">
        <v>2</v>
      </c>
      <c r="F43" s="223">
        <v>4766.835865854343</v>
      </c>
      <c r="G43" s="760">
        <v>9534</v>
      </c>
    </row>
    <row r="44" spans="1:7" ht="15.6" customHeight="1" x14ac:dyDescent="0.2">
      <c r="A44" s="220">
        <v>38</v>
      </c>
      <c r="B44" s="180" t="s">
        <v>64</v>
      </c>
      <c r="C44" s="221">
        <v>0</v>
      </c>
      <c r="D44" s="182">
        <v>0</v>
      </c>
      <c r="E44" s="222">
        <v>0</v>
      </c>
      <c r="F44" s="223">
        <v>4708.0561727720069</v>
      </c>
      <c r="G44" s="760">
        <v>0</v>
      </c>
    </row>
    <row r="45" spans="1:7" ht="15.6" customHeight="1" x14ac:dyDescent="0.2">
      <c r="A45" s="220">
        <v>39</v>
      </c>
      <c r="B45" s="180" t="s">
        <v>65</v>
      </c>
      <c r="C45" s="221">
        <v>2</v>
      </c>
      <c r="D45" s="182">
        <v>2</v>
      </c>
      <c r="E45" s="222">
        <v>0</v>
      </c>
      <c r="F45" s="223">
        <v>4859.759210734017</v>
      </c>
      <c r="G45" s="760">
        <v>0</v>
      </c>
    </row>
    <row r="46" spans="1:7" ht="15.6" customHeight="1" x14ac:dyDescent="0.2">
      <c r="A46" s="224">
        <v>40</v>
      </c>
      <c r="B46" s="498" t="s">
        <v>66</v>
      </c>
      <c r="C46" s="499">
        <v>55</v>
      </c>
      <c r="D46" s="500">
        <v>53</v>
      </c>
      <c r="E46" s="501">
        <v>-2</v>
      </c>
      <c r="F46" s="502">
        <v>4734.4505393171858</v>
      </c>
      <c r="G46" s="821">
        <v>-9469</v>
      </c>
    </row>
    <row r="47" spans="1:7" ht="15.6" customHeight="1" x14ac:dyDescent="0.2">
      <c r="A47" s="216">
        <v>41</v>
      </c>
      <c r="B47" s="173" t="s">
        <v>67</v>
      </c>
      <c r="C47" s="230">
        <v>0</v>
      </c>
      <c r="D47" s="175">
        <v>0</v>
      </c>
      <c r="E47" s="218">
        <v>0</v>
      </c>
      <c r="F47" s="219">
        <v>4898.4932805816934</v>
      </c>
      <c r="G47" s="759">
        <v>0</v>
      </c>
    </row>
    <row r="48" spans="1:7" ht="15.6" customHeight="1" x14ac:dyDescent="0.2">
      <c r="A48" s="220">
        <v>42</v>
      </c>
      <c r="B48" s="180" t="s">
        <v>68</v>
      </c>
      <c r="C48" s="221">
        <v>0</v>
      </c>
      <c r="D48" s="182">
        <v>0</v>
      </c>
      <c r="E48" s="222">
        <v>0</v>
      </c>
      <c r="F48" s="223">
        <v>5045.0178765571909</v>
      </c>
      <c r="G48" s="760">
        <v>0</v>
      </c>
    </row>
    <row r="49" spans="1:7" ht="15.6" customHeight="1" x14ac:dyDescent="0.2">
      <c r="A49" s="220">
        <v>43</v>
      </c>
      <c r="B49" s="180" t="s">
        <v>69</v>
      </c>
      <c r="C49" s="221">
        <v>0</v>
      </c>
      <c r="D49" s="182">
        <v>1</v>
      </c>
      <c r="E49" s="222">
        <v>1</v>
      </c>
      <c r="F49" s="223">
        <v>4975.3533773087074</v>
      </c>
      <c r="G49" s="760">
        <v>4975</v>
      </c>
    </row>
    <row r="50" spans="1:7" ht="15.6" customHeight="1" x14ac:dyDescent="0.2">
      <c r="A50" s="220">
        <v>44</v>
      </c>
      <c r="B50" s="180" t="s">
        <v>70</v>
      </c>
      <c r="C50" s="221">
        <v>1</v>
      </c>
      <c r="D50" s="182">
        <v>0</v>
      </c>
      <c r="E50" s="222">
        <v>-1</v>
      </c>
      <c r="F50" s="223">
        <v>4699.9721436156087</v>
      </c>
      <c r="G50" s="760">
        <v>-4700</v>
      </c>
    </row>
    <row r="51" spans="1:7" ht="15.6" customHeight="1" x14ac:dyDescent="0.2">
      <c r="A51" s="224">
        <v>45</v>
      </c>
      <c r="B51" s="498" t="s">
        <v>71</v>
      </c>
      <c r="C51" s="499">
        <v>0</v>
      </c>
      <c r="D51" s="500">
        <v>0</v>
      </c>
      <c r="E51" s="501">
        <v>0</v>
      </c>
      <c r="F51" s="502">
        <v>4383.8327656645743</v>
      </c>
      <c r="G51" s="821">
        <v>0</v>
      </c>
    </row>
    <row r="52" spans="1:7" ht="15.6" customHeight="1" x14ac:dyDescent="0.2">
      <c r="A52" s="216">
        <v>46</v>
      </c>
      <c r="B52" s="173" t="s">
        <v>72</v>
      </c>
      <c r="C52" s="230">
        <v>0</v>
      </c>
      <c r="D52" s="175">
        <v>0</v>
      </c>
      <c r="E52" s="218">
        <v>0</v>
      </c>
      <c r="F52" s="219">
        <v>5962.7514606741579</v>
      </c>
      <c r="G52" s="759">
        <v>0</v>
      </c>
    </row>
    <row r="53" spans="1:7" ht="15.6" customHeight="1" x14ac:dyDescent="0.2">
      <c r="A53" s="220">
        <v>47</v>
      </c>
      <c r="B53" s="180" t="s">
        <v>73</v>
      </c>
      <c r="C53" s="221">
        <v>1</v>
      </c>
      <c r="D53" s="182">
        <v>0</v>
      </c>
      <c r="E53" s="222">
        <v>-1</v>
      </c>
      <c r="F53" s="223">
        <v>4824.8209689922478</v>
      </c>
      <c r="G53" s="760">
        <v>-4825</v>
      </c>
    </row>
    <row r="54" spans="1:7" ht="15.6" customHeight="1" x14ac:dyDescent="0.2">
      <c r="A54" s="220">
        <v>48</v>
      </c>
      <c r="B54" s="180" t="s">
        <v>74</v>
      </c>
      <c r="C54" s="221">
        <v>1</v>
      </c>
      <c r="D54" s="182">
        <v>1</v>
      </c>
      <c r="E54" s="222">
        <v>0</v>
      </c>
      <c r="F54" s="223">
        <v>4920.5544537114256</v>
      </c>
      <c r="G54" s="760">
        <v>0</v>
      </c>
    </row>
    <row r="55" spans="1:7" ht="15.6" customHeight="1" x14ac:dyDescent="0.2">
      <c r="A55" s="220">
        <v>49</v>
      </c>
      <c r="B55" s="180" t="s">
        <v>75</v>
      </c>
      <c r="C55" s="221">
        <v>3</v>
      </c>
      <c r="D55" s="182">
        <v>3</v>
      </c>
      <c r="E55" s="222">
        <v>0</v>
      </c>
      <c r="F55" s="223">
        <v>4812.6600198633405</v>
      </c>
      <c r="G55" s="760">
        <v>0</v>
      </c>
    </row>
    <row r="56" spans="1:7" ht="15.6" customHeight="1" x14ac:dyDescent="0.2">
      <c r="A56" s="224">
        <v>50</v>
      </c>
      <c r="B56" s="498" t="s">
        <v>76</v>
      </c>
      <c r="C56" s="499">
        <v>1</v>
      </c>
      <c r="D56" s="500">
        <v>0</v>
      </c>
      <c r="E56" s="501">
        <v>-1</v>
      </c>
      <c r="F56" s="502">
        <v>4653.5935948803562</v>
      </c>
      <c r="G56" s="821">
        <v>-4654</v>
      </c>
    </row>
    <row r="57" spans="1:7" ht="15.6" customHeight="1" x14ac:dyDescent="0.2">
      <c r="A57" s="216">
        <v>51</v>
      </c>
      <c r="B57" s="173" t="s">
        <v>77</v>
      </c>
      <c r="C57" s="230">
        <v>2</v>
      </c>
      <c r="D57" s="175">
        <v>2</v>
      </c>
      <c r="E57" s="218">
        <v>0</v>
      </c>
      <c r="F57" s="219">
        <v>5015.8478767390461</v>
      </c>
      <c r="G57" s="759">
        <v>0</v>
      </c>
    </row>
    <row r="58" spans="1:7" ht="15.6" customHeight="1" x14ac:dyDescent="0.2">
      <c r="A58" s="220">
        <v>52</v>
      </c>
      <c r="B58" s="180" t="s">
        <v>78</v>
      </c>
      <c r="C58" s="221">
        <v>3</v>
      </c>
      <c r="D58" s="182">
        <v>3</v>
      </c>
      <c r="E58" s="222">
        <v>0</v>
      </c>
      <c r="F58" s="223">
        <v>4780.5640478004188</v>
      </c>
      <c r="G58" s="760">
        <v>0</v>
      </c>
    </row>
    <row r="59" spans="1:7" ht="15.6" customHeight="1" x14ac:dyDescent="0.2">
      <c r="A59" s="220">
        <v>53</v>
      </c>
      <c r="B59" s="180" t="s">
        <v>79</v>
      </c>
      <c r="C59" s="221">
        <v>4</v>
      </c>
      <c r="D59" s="182">
        <v>5</v>
      </c>
      <c r="E59" s="222">
        <v>1</v>
      </c>
      <c r="F59" s="223">
        <v>4879.8116016535932</v>
      </c>
      <c r="G59" s="760">
        <v>4880</v>
      </c>
    </row>
    <row r="60" spans="1:7" ht="15.6" customHeight="1" x14ac:dyDescent="0.2">
      <c r="A60" s="220">
        <v>54</v>
      </c>
      <c r="B60" s="180" t="s">
        <v>80</v>
      </c>
      <c r="C60" s="221">
        <v>1</v>
      </c>
      <c r="D60" s="182">
        <v>1</v>
      </c>
      <c r="E60" s="222">
        <v>0</v>
      </c>
      <c r="F60" s="223">
        <v>5684.4074999999993</v>
      </c>
      <c r="G60" s="760">
        <v>0</v>
      </c>
    </row>
    <row r="61" spans="1:7" ht="15.6" customHeight="1" x14ac:dyDescent="0.2">
      <c r="A61" s="224">
        <v>55</v>
      </c>
      <c r="B61" s="498" t="s">
        <v>81</v>
      </c>
      <c r="C61" s="499">
        <v>8</v>
      </c>
      <c r="D61" s="500">
        <v>9</v>
      </c>
      <c r="E61" s="501">
        <v>1</v>
      </c>
      <c r="F61" s="502">
        <v>4653.6740547982927</v>
      </c>
      <c r="G61" s="821">
        <v>4654</v>
      </c>
    </row>
    <row r="62" spans="1:7" ht="15.6" customHeight="1" x14ac:dyDescent="0.2">
      <c r="A62" s="216">
        <v>56</v>
      </c>
      <c r="B62" s="173" t="s">
        <v>82</v>
      </c>
      <c r="C62" s="230">
        <v>2</v>
      </c>
      <c r="D62" s="489">
        <v>2</v>
      </c>
      <c r="E62" s="490">
        <v>0</v>
      </c>
      <c r="F62" s="491">
        <v>5105.9643944636682</v>
      </c>
      <c r="G62" s="759">
        <v>0</v>
      </c>
    </row>
    <row r="63" spans="1:7" ht="15.6" customHeight="1" x14ac:dyDescent="0.2">
      <c r="A63" s="220">
        <v>57</v>
      </c>
      <c r="B63" s="180" t="s">
        <v>83</v>
      </c>
      <c r="C63" s="221">
        <v>1</v>
      </c>
      <c r="D63" s="182">
        <v>1</v>
      </c>
      <c r="E63" s="222">
        <v>0</v>
      </c>
      <c r="F63" s="223">
        <v>4643.2790760869566</v>
      </c>
      <c r="G63" s="760">
        <v>0</v>
      </c>
    </row>
    <row r="64" spans="1:7" ht="15.6" customHeight="1" x14ac:dyDescent="0.2">
      <c r="A64" s="220">
        <v>58</v>
      </c>
      <c r="B64" s="180" t="s">
        <v>84</v>
      </c>
      <c r="C64" s="221">
        <v>0</v>
      </c>
      <c r="D64" s="182">
        <v>0</v>
      </c>
      <c r="E64" s="222">
        <v>0</v>
      </c>
      <c r="F64" s="223">
        <v>4804.2526894343646</v>
      </c>
      <c r="G64" s="760">
        <v>0</v>
      </c>
    </row>
    <row r="65" spans="1:394" ht="15.6" customHeight="1" x14ac:dyDescent="0.2">
      <c r="A65" s="220">
        <v>59</v>
      </c>
      <c r="B65" s="180" t="s">
        <v>85</v>
      </c>
      <c r="C65" s="221">
        <v>3</v>
      </c>
      <c r="D65" s="182">
        <v>2</v>
      </c>
      <c r="E65" s="222">
        <v>-1</v>
      </c>
      <c r="F65" s="223">
        <v>4929.6007640067919</v>
      </c>
      <c r="G65" s="760">
        <v>-4930</v>
      </c>
    </row>
    <row r="66" spans="1:394" ht="15.6" customHeight="1" x14ac:dyDescent="0.2">
      <c r="A66" s="224">
        <v>60</v>
      </c>
      <c r="B66" s="498" t="s">
        <v>86</v>
      </c>
      <c r="C66" s="499">
        <v>0</v>
      </c>
      <c r="D66" s="500">
        <v>0</v>
      </c>
      <c r="E66" s="501">
        <v>0</v>
      </c>
      <c r="F66" s="502">
        <v>5040.9715477084901</v>
      </c>
      <c r="G66" s="821">
        <v>0</v>
      </c>
    </row>
    <row r="67" spans="1:394" ht="15.6" customHeight="1" x14ac:dyDescent="0.2">
      <c r="A67" s="216">
        <v>61</v>
      </c>
      <c r="B67" s="173" t="s">
        <v>87</v>
      </c>
      <c r="C67" s="230">
        <v>6</v>
      </c>
      <c r="D67" s="489">
        <v>6</v>
      </c>
      <c r="E67" s="490">
        <v>0</v>
      </c>
      <c r="F67" s="491">
        <v>4675.904052697616</v>
      </c>
      <c r="G67" s="759">
        <v>0</v>
      </c>
    </row>
    <row r="68" spans="1:394" ht="15.6" customHeight="1" x14ac:dyDescent="0.2">
      <c r="A68" s="220">
        <v>62</v>
      </c>
      <c r="B68" s="180" t="s">
        <v>88</v>
      </c>
      <c r="C68" s="221">
        <v>1</v>
      </c>
      <c r="D68" s="182">
        <v>0</v>
      </c>
      <c r="E68" s="222">
        <v>-1</v>
      </c>
      <c r="F68" s="223">
        <v>5028.3107390817468</v>
      </c>
      <c r="G68" s="760">
        <v>-5028</v>
      </c>
    </row>
    <row r="69" spans="1:394" ht="15.6" customHeight="1" x14ac:dyDescent="0.2">
      <c r="A69" s="220">
        <v>63</v>
      </c>
      <c r="B69" s="180" t="s">
        <v>89</v>
      </c>
      <c r="C69" s="221">
        <v>1</v>
      </c>
      <c r="D69" s="182">
        <v>1</v>
      </c>
      <c r="E69" s="222">
        <v>0</v>
      </c>
      <c r="F69" s="223">
        <v>4918.6064271984624</v>
      </c>
      <c r="G69" s="760">
        <v>0</v>
      </c>
    </row>
    <row r="70" spans="1:394" ht="15.6" customHeight="1" x14ac:dyDescent="0.2">
      <c r="A70" s="220">
        <v>64</v>
      </c>
      <c r="B70" s="180" t="s">
        <v>90</v>
      </c>
      <c r="C70" s="221">
        <v>1</v>
      </c>
      <c r="D70" s="234">
        <v>1</v>
      </c>
      <c r="E70" s="235">
        <v>0</v>
      </c>
      <c r="F70" s="236">
        <v>5404.9360326659644</v>
      </c>
      <c r="G70" s="760">
        <v>0</v>
      </c>
    </row>
    <row r="71" spans="1:394" ht="15.6" customHeight="1" x14ac:dyDescent="0.2">
      <c r="A71" s="224">
        <v>65</v>
      </c>
      <c r="B71" s="498" t="s">
        <v>91</v>
      </c>
      <c r="C71" s="499">
        <v>2</v>
      </c>
      <c r="D71" s="500">
        <v>2</v>
      </c>
      <c r="E71" s="501">
        <v>0</v>
      </c>
      <c r="F71" s="502">
        <v>5029.1298426908816</v>
      </c>
      <c r="G71" s="821">
        <v>0</v>
      </c>
    </row>
    <row r="72" spans="1:394" ht="15.6" customHeight="1" x14ac:dyDescent="0.2">
      <c r="A72" s="220">
        <v>66</v>
      </c>
      <c r="B72" s="180" t="s">
        <v>92</v>
      </c>
      <c r="C72" s="237">
        <v>1</v>
      </c>
      <c r="D72" s="238">
        <v>1</v>
      </c>
      <c r="E72" s="239">
        <v>0</v>
      </c>
      <c r="F72" s="240">
        <v>5652.325272034821</v>
      </c>
      <c r="G72" s="762">
        <v>0</v>
      </c>
    </row>
    <row r="73" spans="1:394" ht="15.6" customHeight="1" x14ac:dyDescent="0.2">
      <c r="A73" s="220">
        <v>67</v>
      </c>
      <c r="B73" s="180" t="s">
        <v>93</v>
      </c>
      <c r="C73" s="237">
        <v>3</v>
      </c>
      <c r="D73" s="238">
        <v>2</v>
      </c>
      <c r="E73" s="239">
        <v>-1</v>
      </c>
      <c r="F73" s="240">
        <v>4759.9847437801709</v>
      </c>
      <c r="G73" s="762">
        <v>-4760</v>
      </c>
    </row>
    <row r="74" spans="1:394" ht="15.6" customHeight="1" x14ac:dyDescent="0.2">
      <c r="A74" s="220">
        <v>68</v>
      </c>
      <c r="B74" s="180" t="s">
        <v>94</v>
      </c>
      <c r="C74" s="237">
        <v>0</v>
      </c>
      <c r="D74" s="241">
        <v>0</v>
      </c>
      <c r="E74" s="242">
        <v>0</v>
      </c>
      <c r="F74" s="243">
        <v>5317.6783333333333</v>
      </c>
      <c r="G74" s="762">
        <v>0</v>
      </c>
    </row>
    <row r="75" spans="1:394" ht="15.6" customHeight="1" x14ac:dyDescent="0.2">
      <c r="A75" s="244">
        <v>69</v>
      </c>
      <c r="B75" s="245" t="s">
        <v>95</v>
      </c>
      <c r="C75" s="246">
        <v>0</v>
      </c>
      <c r="D75" s="247">
        <v>0</v>
      </c>
      <c r="E75" s="248">
        <v>0</v>
      </c>
      <c r="F75" s="249">
        <v>4956.3849030328038</v>
      </c>
      <c r="G75" s="763">
        <v>0</v>
      </c>
    </row>
    <row r="76" spans="1:394" s="192" customFormat="1" ht="15.6" customHeight="1" x14ac:dyDescent="0.2">
      <c r="A76" s="778" t="s">
        <v>225</v>
      </c>
      <c r="B76" s="779"/>
      <c r="C76" s="780">
        <v>278</v>
      </c>
      <c r="D76" s="780">
        <v>265</v>
      </c>
      <c r="E76" s="781">
        <v>-13</v>
      </c>
      <c r="F76" s="782">
        <v>0</v>
      </c>
      <c r="G76" s="783">
        <v>-62191</v>
      </c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753"/>
      <c r="Y76" s="753"/>
      <c r="Z76" s="753"/>
      <c r="AA76" s="753"/>
      <c r="AB76" s="753"/>
      <c r="AC76" s="753"/>
      <c r="AD76" s="753"/>
      <c r="AE76" s="753"/>
      <c r="AF76" s="753"/>
      <c r="AG76" s="753"/>
      <c r="AH76" s="753"/>
      <c r="AI76" s="753"/>
      <c r="AJ76" s="753"/>
      <c r="AK76" s="753"/>
      <c r="AL76" s="753"/>
      <c r="AM76" s="753"/>
      <c r="AN76" s="753"/>
      <c r="AO76" s="753"/>
      <c r="AP76" s="753"/>
      <c r="AQ76" s="753"/>
      <c r="AR76" s="753"/>
      <c r="AS76" s="753"/>
      <c r="AT76" s="753"/>
      <c r="AU76" s="753"/>
      <c r="AV76" s="753"/>
      <c r="AW76" s="753"/>
      <c r="AX76" s="753"/>
      <c r="AY76" s="753"/>
      <c r="AZ76" s="753"/>
      <c r="BA76" s="753"/>
      <c r="BB76" s="753"/>
      <c r="BC76" s="753"/>
      <c r="BD76" s="753"/>
      <c r="BE76" s="753"/>
      <c r="BF76" s="753"/>
      <c r="BG76" s="753"/>
      <c r="BH76" s="753"/>
      <c r="BI76" s="753"/>
      <c r="BJ76" s="753"/>
      <c r="BK76" s="753"/>
      <c r="BL76" s="753"/>
      <c r="BM76" s="753"/>
      <c r="BN76" s="753"/>
      <c r="BO76" s="753"/>
      <c r="BP76" s="753"/>
      <c r="BQ76" s="753"/>
      <c r="BR76" s="753"/>
      <c r="BS76" s="753"/>
      <c r="BT76" s="753"/>
      <c r="BU76" s="753"/>
      <c r="BV76" s="753"/>
      <c r="BW76" s="753"/>
      <c r="BX76" s="753"/>
      <c r="BY76" s="753"/>
      <c r="BZ76" s="753"/>
      <c r="CA76" s="753"/>
      <c r="CB76" s="753"/>
      <c r="CC76" s="753"/>
      <c r="CD76" s="753"/>
      <c r="CE76" s="753"/>
      <c r="CF76" s="753"/>
      <c r="CG76" s="753"/>
      <c r="CH76" s="753"/>
      <c r="CI76" s="753"/>
      <c r="CJ76" s="753"/>
      <c r="CK76" s="753"/>
      <c r="CL76" s="753"/>
      <c r="CM76" s="753"/>
      <c r="CN76" s="753"/>
      <c r="CO76" s="753"/>
      <c r="CP76" s="753"/>
      <c r="CQ76" s="753"/>
      <c r="CR76" s="753"/>
      <c r="CS76" s="753"/>
      <c r="CT76" s="753"/>
      <c r="CU76" s="753"/>
      <c r="CV76" s="753"/>
      <c r="CW76" s="753"/>
      <c r="CX76" s="753"/>
      <c r="CY76" s="753"/>
      <c r="CZ76" s="753"/>
      <c r="DA76" s="753"/>
      <c r="DB76" s="753"/>
      <c r="DC76" s="753"/>
      <c r="DD76" s="753"/>
      <c r="DE76" s="753"/>
      <c r="DF76" s="753"/>
      <c r="DG76" s="753"/>
      <c r="DH76" s="753"/>
      <c r="DI76" s="753"/>
      <c r="DJ76" s="753"/>
      <c r="DK76" s="753"/>
      <c r="DL76" s="753"/>
      <c r="DM76" s="753"/>
      <c r="DN76" s="753"/>
      <c r="DO76" s="753"/>
      <c r="DP76" s="753"/>
      <c r="DQ76" s="753"/>
      <c r="DR76" s="753"/>
      <c r="DS76" s="753"/>
      <c r="DT76" s="753"/>
      <c r="DU76" s="753"/>
      <c r="DV76" s="753"/>
      <c r="DW76" s="753"/>
      <c r="DX76" s="753"/>
      <c r="DY76" s="753"/>
      <c r="DZ76" s="753"/>
      <c r="EA76" s="753"/>
      <c r="EB76" s="753"/>
      <c r="EC76" s="753"/>
      <c r="ED76" s="753"/>
      <c r="EE76" s="753"/>
      <c r="EF76" s="753"/>
      <c r="EG76" s="753"/>
      <c r="EH76" s="753"/>
      <c r="EI76" s="753"/>
      <c r="EJ76" s="753"/>
      <c r="EK76" s="753"/>
      <c r="EL76" s="753"/>
      <c r="EM76" s="753"/>
      <c r="EN76" s="753"/>
      <c r="EO76" s="753"/>
      <c r="EP76" s="753"/>
      <c r="EQ76" s="753"/>
      <c r="ER76" s="753"/>
      <c r="ES76" s="753"/>
      <c r="ET76" s="753"/>
      <c r="EU76" s="753"/>
      <c r="EV76" s="753"/>
      <c r="EW76" s="753"/>
      <c r="EX76" s="753"/>
      <c r="EY76" s="753"/>
      <c r="EZ76" s="753"/>
      <c r="FA76" s="753"/>
      <c r="FB76" s="753"/>
      <c r="FC76" s="753"/>
      <c r="FD76" s="753"/>
      <c r="FE76" s="753"/>
      <c r="FF76" s="753"/>
      <c r="FG76" s="753"/>
      <c r="FH76" s="753"/>
      <c r="FI76" s="753"/>
      <c r="FJ76" s="753"/>
      <c r="FK76" s="753"/>
      <c r="FL76" s="753"/>
      <c r="FM76" s="753"/>
      <c r="FN76" s="753"/>
      <c r="FO76" s="753"/>
      <c r="FP76" s="753"/>
      <c r="FQ76" s="753"/>
      <c r="FR76" s="753"/>
      <c r="FS76" s="753"/>
      <c r="FT76" s="753"/>
      <c r="FU76" s="753"/>
      <c r="FV76" s="753"/>
      <c r="FW76" s="753"/>
      <c r="FX76" s="753"/>
      <c r="FY76" s="753"/>
      <c r="FZ76" s="753"/>
      <c r="GA76" s="753"/>
      <c r="GB76" s="753"/>
      <c r="GC76" s="753"/>
      <c r="GD76" s="753"/>
      <c r="GE76" s="753"/>
      <c r="GF76" s="753"/>
      <c r="GG76" s="753"/>
      <c r="GH76" s="753"/>
      <c r="GI76" s="753"/>
      <c r="GJ76" s="753"/>
      <c r="GK76" s="753"/>
      <c r="GL76" s="753"/>
      <c r="GM76" s="753"/>
      <c r="GN76" s="753"/>
      <c r="GO76" s="753"/>
      <c r="GP76" s="753"/>
      <c r="GQ76" s="753"/>
      <c r="GR76" s="753"/>
      <c r="GS76" s="753"/>
      <c r="GT76" s="753"/>
      <c r="GU76" s="753"/>
      <c r="GV76" s="753"/>
      <c r="GW76" s="753"/>
      <c r="GX76" s="753"/>
      <c r="GY76" s="753"/>
      <c r="GZ76" s="753"/>
      <c r="HA76" s="753"/>
      <c r="HB76" s="753"/>
      <c r="HC76" s="753"/>
      <c r="HD76" s="753"/>
      <c r="HE76" s="753"/>
      <c r="HF76" s="753"/>
      <c r="HG76" s="753"/>
      <c r="HH76" s="753"/>
      <c r="HI76" s="753"/>
      <c r="HJ76" s="753"/>
      <c r="HK76" s="753"/>
      <c r="HL76" s="753"/>
      <c r="HM76" s="753"/>
      <c r="HN76" s="753"/>
      <c r="HO76" s="753"/>
      <c r="HP76" s="753"/>
      <c r="HQ76" s="753"/>
      <c r="HR76" s="753"/>
      <c r="HS76" s="753"/>
      <c r="HT76" s="753"/>
      <c r="HU76" s="753"/>
      <c r="HV76" s="753"/>
      <c r="HW76" s="753"/>
      <c r="HX76" s="753"/>
      <c r="HY76" s="753"/>
      <c r="HZ76" s="753"/>
      <c r="IA76" s="753"/>
      <c r="IB76" s="753"/>
      <c r="IC76" s="753"/>
      <c r="ID76" s="753"/>
      <c r="IE76" s="753"/>
      <c r="IF76" s="753"/>
      <c r="IG76" s="753"/>
      <c r="IH76" s="753"/>
      <c r="II76" s="753"/>
      <c r="IJ76" s="753"/>
      <c r="IK76" s="753"/>
      <c r="IL76" s="753"/>
      <c r="IM76" s="753"/>
      <c r="IN76" s="753"/>
      <c r="IO76" s="753"/>
      <c r="IP76" s="753"/>
      <c r="IQ76" s="753"/>
      <c r="IR76" s="753"/>
      <c r="IS76" s="753"/>
      <c r="IT76" s="753"/>
      <c r="IU76" s="753"/>
      <c r="IV76" s="753"/>
      <c r="IW76" s="753"/>
      <c r="IX76" s="753"/>
      <c r="IY76" s="753"/>
      <c r="IZ76" s="753"/>
      <c r="JA76" s="753"/>
      <c r="JB76" s="753"/>
      <c r="JC76" s="753"/>
      <c r="JD76" s="753"/>
      <c r="JE76" s="753"/>
      <c r="JF76" s="753"/>
      <c r="JG76" s="753"/>
      <c r="JH76" s="753"/>
      <c r="JI76" s="753"/>
      <c r="JJ76" s="753"/>
      <c r="JK76" s="753"/>
      <c r="JL76" s="753"/>
      <c r="JM76" s="753"/>
      <c r="JN76" s="753"/>
      <c r="JO76" s="753"/>
      <c r="JP76" s="753"/>
      <c r="JQ76" s="753"/>
      <c r="JR76" s="753"/>
      <c r="JS76" s="753"/>
      <c r="JT76" s="753"/>
      <c r="JU76" s="753"/>
      <c r="JV76" s="753"/>
      <c r="JW76" s="753"/>
      <c r="JX76" s="753"/>
      <c r="JY76" s="753"/>
      <c r="JZ76" s="753"/>
      <c r="KA76" s="753"/>
      <c r="KB76" s="753"/>
      <c r="KC76" s="753"/>
      <c r="KD76" s="753"/>
      <c r="KE76" s="753"/>
      <c r="KF76" s="753"/>
      <c r="KG76" s="753"/>
      <c r="KH76" s="753"/>
      <c r="KI76" s="753"/>
      <c r="KJ76" s="753"/>
      <c r="KK76" s="753"/>
      <c r="KL76" s="753"/>
      <c r="KM76" s="753"/>
      <c r="KN76" s="753"/>
      <c r="KO76" s="753"/>
      <c r="KP76" s="753"/>
      <c r="KQ76" s="753"/>
      <c r="KR76" s="753"/>
      <c r="KS76" s="753"/>
      <c r="KT76" s="753"/>
      <c r="KU76" s="753"/>
      <c r="KV76" s="753"/>
      <c r="KW76" s="753"/>
      <c r="KX76" s="753"/>
      <c r="KY76" s="753"/>
      <c r="KZ76" s="753"/>
      <c r="LA76" s="753"/>
      <c r="LB76" s="753"/>
      <c r="LC76" s="753"/>
      <c r="LD76" s="753"/>
      <c r="LE76" s="753"/>
      <c r="LF76" s="753"/>
      <c r="LG76" s="753"/>
      <c r="LH76" s="753"/>
      <c r="LI76" s="753"/>
      <c r="LJ76" s="753"/>
      <c r="LK76" s="753"/>
      <c r="LL76" s="753"/>
      <c r="LM76" s="753"/>
      <c r="LN76" s="753"/>
      <c r="LO76" s="753"/>
      <c r="LP76" s="753"/>
      <c r="LQ76" s="753"/>
      <c r="LR76" s="753"/>
      <c r="LS76" s="753"/>
      <c r="LT76" s="753"/>
      <c r="LU76" s="753"/>
      <c r="LV76" s="753"/>
      <c r="LW76" s="753"/>
      <c r="LX76" s="753"/>
      <c r="LY76" s="753"/>
      <c r="LZ76" s="753"/>
      <c r="MA76" s="753"/>
      <c r="MB76" s="753"/>
      <c r="MC76" s="753"/>
      <c r="MD76" s="753"/>
      <c r="ME76" s="753"/>
      <c r="MF76" s="753"/>
      <c r="MG76" s="753"/>
      <c r="MH76" s="753"/>
      <c r="MI76" s="753"/>
      <c r="MJ76" s="753"/>
      <c r="MK76" s="753"/>
      <c r="ML76" s="753"/>
      <c r="MM76" s="753"/>
      <c r="MN76" s="753"/>
      <c r="MO76" s="753"/>
      <c r="MP76" s="753"/>
      <c r="MQ76" s="753"/>
      <c r="MR76" s="753"/>
      <c r="MS76" s="753"/>
      <c r="MT76" s="753"/>
      <c r="MU76" s="753"/>
      <c r="MV76" s="753"/>
      <c r="MW76" s="753"/>
      <c r="MX76" s="753"/>
      <c r="MY76" s="753"/>
      <c r="MZ76" s="753"/>
      <c r="NA76" s="753"/>
      <c r="NB76" s="753"/>
      <c r="NC76" s="753"/>
      <c r="ND76" s="753"/>
      <c r="NE76" s="753"/>
      <c r="NF76" s="753"/>
      <c r="NG76" s="753"/>
      <c r="NH76" s="753"/>
      <c r="NI76" s="753"/>
      <c r="NJ76" s="753"/>
      <c r="NK76" s="753"/>
      <c r="NL76" s="753"/>
      <c r="NM76" s="753"/>
      <c r="NN76" s="753"/>
      <c r="NO76" s="753"/>
      <c r="NP76" s="753"/>
      <c r="NQ76" s="753"/>
      <c r="NR76" s="753"/>
      <c r="NS76" s="753"/>
      <c r="NT76" s="753"/>
      <c r="NU76" s="753"/>
      <c r="NV76" s="753"/>
      <c r="NW76" s="753"/>
      <c r="NX76" s="753"/>
      <c r="NY76" s="753"/>
      <c r="NZ76" s="753"/>
      <c r="OA76" s="753"/>
      <c r="OB76" s="753"/>
      <c r="OC76" s="753"/>
      <c r="OD76" s="753"/>
    </row>
    <row r="77" spans="1:394" s="250" customFormat="1" x14ac:dyDescent="0.2"/>
    <row r="78" spans="1:394" s="250" customFormat="1" x14ac:dyDescent="0.2"/>
    <row r="79" spans="1:394" s="250" customFormat="1" x14ac:dyDescent="0.2"/>
    <row r="80" spans="1:394" s="250" customFormat="1" x14ac:dyDescent="0.2"/>
    <row r="81" spans="2:7" s="250" customFormat="1" x14ac:dyDescent="0.2"/>
    <row r="82" spans="2:7" s="250" customFormat="1" x14ac:dyDescent="0.2"/>
    <row r="83" spans="2:7" s="250" customFormat="1" x14ac:dyDescent="0.2">
      <c r="B83" s="784"/>
    </row>
    <row r="84" spans="2:7" s="250" customFormat="1" x14ac:dyDescent="0.2">
      <c r="B84" s="787"/>
    </row>
    <row r="85" spans="2:7" s="250" customFormat="1" x14ac:dyDescent="0.2">
      <c r="B85" s="771"/>
    </row>
    <row r="86" spans="2:7" s="250" customFormat="1" x14ac:dyDescent="0.2">
      <c r="B86" s="772"/>
    </row>
    <row r="87" spans="2:7" s="250" customFormat="1" x14ac:dyDescent="0.2"/>
    <row r="88" spans="2:7" s="250" customFormat="1" x14ac:dyDescent="0.2"/>
    <row r="89" spans="2:7" s="250" customFormat="1" x14ac:dyDescent="0.2"/>
    <row r="90" spans="2:7" s="250" customFormat="1" x14ac:dyDescent="0.2">
      <c r="C90" s="193"/>
      <c r="D90" s="193"/>
      <c r="F90" s="297"/>
      <c r="G90" s="297"/>
    </row>
    <row r="91" spans="2:7" s="250" customFormat="1" ht="12.75" customHeight="1" x14ac:dyDescent="0.2">
      <c r="C91" s="251"/>
      <c r="D91" s="251"/>
      <c r="F91" s="297"/>
      <c r="G91" s="297"/>
    </row>
    <row r="92" spans="2:7" s="250" customFormat="1" x14ac:dyDescent="0.2">
      <c r="C92" s="251"/>
      <c r="D92" s="251"/>
    </row>
    <row r="93" spans="2:7" s="250" customFormat="1" x14ac:dyDescent="0.2">
      <c r="C93" s="251"/>
      <c r="D93" s="251"/>
    </row>
    <row r="94" spans="2:7" s="250" customFormat="1" x14ac:dyDescent="0.2">
      <c r="C94" s="251"/>
      <c r="D94" s="251"/>
    </row>
    <row r="95" spans="2:7" s="250" customFormat="1" x14ac:dyDescent="0.2">
      <c r="C95" s="251"/>
      <c r="D95" s="251"/>
    </row>
    <row r="96" spans="2:7" s="250" customFormat="1" x14ac:dyDescent="0.2">
      <c r="C96" s="251"/>
      <c r="D96" s="251"/>
    </row>
    <row r="97" spans="3:6" s="250" customFormat="1" x14ac:dyDescent="0.2">
      <c r="C97" s="193"/>
      <c r="D97" s="193"/>
    </row>
    <row r="98" spans="3:6" s="250" customFormat="1" ht="12.75" customHeight="1" x14ac:dyDescent="0.2">
      <c r="C98" s="194"/>
      <c r="D98" s="194"/>
    </row>
    <row r="99" spans="3:6" s="250" customFormat="1" x14ac:dyDescent="0.2">
      <c r="C99" s="194"/>
      <c r="D99" s="194"/>
    </row>
    <row r="100" spans="3:6" s="250" customFormat="1" x14ac:dyDescent="0.2">
      <c r="C100" s="194"/>
      <c r="D100" s="194"/>
    </row>
    <row r="101" spans="3:6" s="250" customFormat="1" x14ac:dyDescent="0.2">
      <c r="C101" s="194"/>
      <c r="D101" s="194"/>
    </row>
    <row r="102" spans="3:6" s="250" customFormat="1" x14ac:dyDescent="0.2">
      <c r="C102" s="194"/>
      <c r="D102" s="194"/>
    </row>
    <row r="103" spans="3:6" s="250" customFormat="1" x14ac:dyDescent="0.2">
      <c r="C103" s="194"/>
      <c r="D103" s="194"/>
    </row>
    <row r="104" spans="3:6" s="250" customFormat="1" x14ac:dyDescent="0.2">
      <c r="C104" s="193"/>
      <c r="D104" s="193"/>
      <c r="E104" s="195"/>
    </row>
    <row r="105" spans="3:6" s="250" customFormat="1" x14ac:dyDescent="0.2">
      <c r="C105" s="195"/>
      <c r="D105" s="195"/>
      <c r="E105" s="195"/>
    </row>
    <row r="106" spans="3:6" s="250" customFormat="1" x14ac:dyDescent="0.2">
      <c r="C106" s="193"/>
      <c r="D106" s="193"/>
      <c r="E106" s="195"/>
    </row>
    <row r="107" spans="3:6" s="250" customFormat="1" x14ac:dyDescent="0.2">
      <c r="C107" s="195"/>
      <c r="D107" s="195"/>
      <c r="E107" s="195"/>
    </row>
    <row r="108" spans="3:6" s="250" customFormat="1" x14ac:dyDescent="0.2">
      <c r="C108" s="193"/>
      <c r="D108" s="193"/>
      <c r="E108" s="195"/>
    </row>
    <row r="109" spans="3:6" s="250" customFormat="1" x14ac:dyDescent="0.2">
      <c r="D109" s="753"/>
      <c r="F109" s="753"/>
    </row>
    <row r="110" spans="3:6" s="250" customFormat="1" x14ac:dyDescent="0.2"/>
    <row r="111" spans="3:6" s="250" customFormat="1" x14ac:dyDescent="0.2">
      <c r="C111" s="193"/>
    </row>
    <row r="112" spans="3:6" s="250" customFormat="1" x14ac:dyDescent="0.2">
      <c r="C112" s="195"/>
    </row>
    <row r="113" spans="3:3" s="250" customFormat="1" x14ac:dyDescent="0.2">
      <c r="C113" s="193"/>
    </row>
    <row r="114" spans="3:3" s="250" customFormat="1" x14ac:dyDescent="0.2"/>
    <row r="115" spans="3:3" s="250" customFormat="1" x14ac:dyDescent="0.2"/>
    <row r="116" spans="3:3" s="250" customFormat="1" x14ac:dyDescent="0.2"/>
    <row r="117" spans="3:3" s="250" customFormat="1" x14ac:dyDescent="0.2"/>
    <row r="118" spans="3:3" s="250" customFormat="1" x14ac:dyDescent="0.2"/>
    <row r="119" spans="3:3" s="250" customFormat="1" x14ac:dyDescent="0.2"/>
    <row r="120" spans="3:3" s="250" customFormat="1" x14ac:dyDescent="0.2"/>
    <row r="121" spans="3:3" s="250" customFormat="1" x14ac:dyDescent="0.2"/>
    <row r="122" spans="3:3" s="250" customFormat="1" x14ac:dyDescent="0.2"/>
    <row r="123" spans="3:3" s="250" customFormat="1" x14ac:dyDescent="0.2"/>
    <row r="124" spans="3:3" s="250" customFormat="1" x14ac:dyDescent="0.2"/>
    <row r="125" spans="3:3" s="250" customFormat="1" x14ac:dyDescent="0.2"/>
    <row r="126" spans="3:3" s="250" customFormat="1" x14ac:dyDescent="0.2"/>
    <row r="127" spans="3:3" s="250" customFormat="1" x14ac:dyDescent="0.2"/>
    <row r="128" spans="3:3" s="250" customFormat="1" x14ac:dyDescent="0.2"/>
    <row r="129" s="250" customFormat="1" x14ac:dyDescent="0.2"/>
    <row r="130" s="250" customFormat="1" x14ac:dyDescent="0.2"/>
    <row r="131" s="250" customFormat="1" x14ac:dyDescent="0.2"/>
    <row r="132" s="250" customFormat="1" x14ac:dyDescent="0.2"/>
    <row r="133" s="250" customFormat="1" x14ac:dyDescent="0.2"/>
    <row r="134" s="250" customFormat="1" x14ac:dyDescent="0.2"/>
    <row r="135" s="250" customFormat="1" x14ac:dyDescent="0.2"/>
    <row r="136" s="250" customFormat="1" x14ac:dyDescent="0.2"/>
    <row r="137" s="250" customFormat="1" x14ac:dyDescent="0.2"/>
    <row r="138" s="250" customFormat="1" x14ac:dyDescent="0.2"/>
    <row r="139" s="250" customFormat="1" x14ac:dyDescent="0.2"/>
    <row r="140" s="250" customFormat="1" x14ac:dyDescent="0.2"/>
    <row r="141" s="250" customFormat="1" x14ac:dyDescent="0.2"/>
  </sheetData>
  <mergeCells count="9">
    <mergeCell ref="C98:C103"/>
    <mergeCell ref="D98:D103"/>
    <mergeCell ref="A1:B2"/>
    <mergeCell ref="C1:G1"/>
    <mergeCell ref="C2:C3"/>
    <mergeCell ref="D2:D3"/>
    <mergeCell ref="A76:B76"/>
    <mergeCell ref="C91:C96"/>
    <mergeCell ref="D91:D96"/>
  </mergeCells>
  <printOptions horizontalCentered="1"/>
  <pageMargins left="0.35" right="0.35" top="0.85" bottom="0.5" header="0.3" footer="0.25"/>
  <pageSetup paperSize="5" scale="73" firstPageNumber="50" fitToWidth="0" orientation="portrait" r:id="rId1"/>
  <headerFooter alignWithMargins="0">
    <oddHeader xml:space="preserve">&amp;L&amp;"Arial,Bold"&amp;18&amp;K000000FY2021-22 MFP Formula: February 1, 2021 Mid-Year Adjustment for Students
(March 2022)&amp;R&amp;"Arial,Bold"&amp;12&amp;KFF0000
</oddHeader>
    <oddFooter>&amp;R&amp;9&amp;P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theme="4" tint="0.39997558519241921"/>
  </sheetPr>
  <dimension ref="A1:GL79"/>
  <sheetViews>
    <sheetView view="pageBreakPreview" zoomScaleNormal="100" zoomScaleSheetLayoutView="100" workbookViewId="0">
      <pane xSplit="3" ySplit="6" topLeftCell="D7" activePane="bottomRight" state="frozen"/>
      <selection activeCell="T117" sqref="T117"/>
      <selection pane="topRight" activeCell="T117" sqref="T117"/>
      <selection pane="bottomLeft" activeCell="T117" sqref="T117"/>
      <selection pane="bottomRight" activeCell="D7" sqref="D7"/>
    </sheetView>
  </sheetViews>
  <sheetFormatPr defaultColWidth="8.85546875" defaultRowHeight="12.75" x14ac:dyDescent="0.2"/>
  <cols>
    <col min="1" max="1" width="9" style="348" customWidth="1"/>
    <col min="2" max="2" width="8.5703125" style="348" hidden="1" customWidth="1"/>
    <col min="3" max="3" width="35.140625" style="165" customWidth="1"/>
    <col min="4" max="4" width="12.42578125" style="165" bestFit="1" customWidth="1"/>
    <col min="5" max="5" width="12.140625" style="165" customWidth="1"/>
    <col min="6" max="6" width="12.42578125" style="165" bestFit="1" customWidth="1"/>
    <col min="7" max="7" width="9.7109375" style="165" customWidth="1"/>
    <col min="8" max="8" width="12.28515625" style="165" bestFit="1" customWidth="1"/>
    <col min="9" max="9" width="8.140625" style="165" bestFit="1" customWidth="1"/>
    <col min="10" max="10" width="8" style="165" bestFit="1" customWidth="1"/>
    <col min="11" max="11" width="8.7109375" style="165" bestFit="1" customWidth="1"/>
    <col min="12" max="12" width="6.5703125" style="165" customWidth="1"/>
    <col min="13" max="13" width="11" style="165" customWidth="1"/>
    <col min="14" max="14" width="8" style="165" customWidth="1"/>
    <col min="15" max="16" width="8" style="165" bestFit="1" customWidth="1"/>
    <col min="17" max="17" width="6.5703125" style="165" customWidth="1"/>
    <col min="18" max="18" width="11.28515625" style="165" bestFit="1" customWidth="1"/>
    <col min="19" max="21" width="8" style="165" bestFit="1" customWidth="1"/>
    <col min="22" max="22" width="6.5703125" style="165" customWidth="1"/>
    <col min="23" max="23" width="10.28515625" style="165" bestFit="1" customWidth="1"/>
    <col min="24" max="24" width="12.28515625" style="165" bestFit="1" customWidth="1"/>
    <col min="25" max="26" width="17" style="165" customWidth="1"/>
    <col min="27" max="27" width="8.85546875" style="250"/>
    <col min="28" max="31" width="8.85546875" style="296"/>
    <col min="32" max="194" width="8.85546875" style="250"/>
    <col min="195" max="16384" width="8.85546875" style="165"/>
  </cols>
  <sheetData>
    <row r="1" spans="1:194" ht="21.75" customHeight="1" x14ac:dyDescent="0.2">
      <c r="A1" s="503" t="s">
        <v>230</v>
      </c>
      <c r="B1" s="504"/>
      <c r="C1" s="505"/>
      <c r="D1" s="506" t="s">
        <v>197</v>
      </c>
      <c r="E1" s="506" t="s">
        <v>266</v>
      </c>
      <c r="F1" s="507" t="s">
        <v>198</v>
      </c>
      <c r="G1" s="508" t="s">
        <v>232</v>
      </c>
      <c r="H1" s="509"/>
      <c r="I1" s="508" t="s">
        <v>200</v>
      </c>
      <c r="J1" s="510"/>
      <c r="K1" s="510"/>
      <c r="L1" s="510"/>
      <c r="M1" s="509"/>
      <c r="N1" s="508" t="s">
        <v>201</v>
      </c>
      <c r="O1" s="510"/>
      <c r="P1" s="510"/>
      <c r="Q1" s="510"/>
      <c r="R1" s="509"/>
      <c r="S1" s="508" t="s">
        <v>202</v>
      </c>
      <c r="T1" s="510"/>
      <c r="U1" s="510"/>
      <c r="V1" s="510"/>
      <c r="W1" s="509"/>
      <c r="X1" s="507" t="s">
        <v>203</v>
      </c>
      <c r="Y1" s="511" t="s">
        <v>276</v>
      </c>
      <c r="Z1" s="822" t="s">
        <v>11</v>
      </c>
    </row>
    <row r="2" spans="1:194" ht="76.5" customHeight="1" x14ac:dyDescent="0.2">
      <c r="A2" s="512"/>
      <c r="B2" s="308"/>
      <c r="C2" s="309"/>
      <c r="D2" s="513"/>
      <c r="E2" s="513"/>
      <c r="F2" s="514"/>
      <c r="G2" s="515" t="s">
        <v>277</v>
      </c>
      <c r="H2" s="516" t="s">
        <v>205</v>
      </c>
      <c r="I2" s="515" t="s">
        <v>208</v>
      </c>
      <c r="J2" s="515" t="s">
        <v>269</v>
      </c>
      <c r="K2" s="515" t="s">
        <v>209</v>
      </c>
      <c r="L2" s="515" t="s">
        <v>270</v>
      </c>
      <c r="M2" s="516" t="s">
        <v>205</v>
      </c>
      <c r="N2" s="515" t="s">
        <v>271</v>
      </c>
      <c r="O2" s="515" t="s">
        <v>272</v>
      </c>
      <c r="P2" s="515" t="s">
        <v>209</v>
      </c>
      <c r="Q2" s="515" t="s">
        <v>270</v>
      </c>
      <c r="R2" s="516" t="s">
        <v>205</v>
      </c>
      <c r="S2" s="515" t="s">
        <v>271</v>
      </c>
      <c r="T2" s="515" t="s">
        <v>272</v>
      </c>
      <c r="U2" s="515" t="s">
        <v>209</v>
      </c>
      <c r="V2" s="515" t="s">
        <v>270</v>
      </c>
      <c r="W2" s="516" t="s">
        <v>205</v>
      </c>
      <c r="X2" s="514"/>
      <c r="Y2" s="511"/>
      <c r="Z2" s="822"/>
      <c r="AB2" s="194"/>
      <c r="AC2" s="194"/>
      <c r="AD2" s="194"/>
      <c r="AE2" s="194"/>
    </row>
    <row r="3" spans="1:194" ht="96" hidden="1" customHeight="1" x14ac:dyDescent="0.2">
      <c r="A3" s="517"/>
      <c r="B3" s="517"/>
      <c r="C3" s="517"/>
      <c r="D3" s="518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8"/>
      <c r="T3" s="519"/>
      <c r="U3" s="519"/>
      <c r="V3" s="519"/>
      <c r="W3" s="518"/>
      <c r="X3" s="518"/>
      <c r="Y3" s="518"/>
      <c r="Z3" s="823"/>
      <c r="AB3" s="194"/>
      <c r="AC3" s="194"/>
      <c r="AD3" s="194"/>
      <c r="AE3" s="194"/>
    </row>
    <row r="4" spans="1:194" ht="15" customHeight="1" x14ac:dyDescent="0.2">
      <c r="A4" s="520"/>
      <c r="B4" s="316"/>
      <c r="C4" s="317"/>
      <c r="D4" s="521">
        <v>1</v>
      </c>
      <c r="E4" s="522">
        <v>2</v>
      </c>
      <c r="F4" s="522">
        <v>3</v>
      </c>
      <c r="G4" s="522">
        <v>4</v>
      </c>
      <c r="H4" s="522">
        <v>5</v>
      </c>
      <c r="I4" s="522">
        <v>6</v>
      </c>
      <c r="J4" s="522">
        <v>7</v>
      </c>
      <c r="K4" s="522">
        <v>8</v>
      </c>
      <c r="L4" s="522">
        <v>9</v>
      </c>
      <c r="M4" s="522">
        <v>10</v>
      </c>
      <c r="N4" s="522">
        <v>11</v>
      </c>
      <c r="O4" s="522">
        <v>12</v>
      </c>
      <c r="P4" s="522">
        <v>13</v>
      </c>
      <c r="Q4" s="522">
        <v>14</v>
      </c>
      <c r="R4" s="522">
        <v>15</v>
      </c>
      <c r="S4" s="522">
        <v>16</v>
      </c>
      <c r="T4" s="522">
        <v>17</v>
      </c>
      <c r="U4" s="522">
        <v>18</v>
      </c>
      <c r="V4" s="522">
        <v>19</v>
      </c>
      <c r="W4" s="522">
        <v>20</v>
      </c>
      <c r="X4" s="522">
        <v>21</v>
      </c>
      <c r="Y4" s="522">
        <v>22</v>
      </c>
      <c r="Z4" s="818">
        <v>23</v>
      </c>
      <c r="AB4" s="194"/>
      <c r="AC4" s="194"/>
      <c r="AD4" s="194"/>
      <c r="AE4" s="194"/>
    </row>
    <row r="5" spans="1:194" s="214" customFormat="1" ht="22.5" customHeight="1" x14ac:dyDescent="0.2">
      <c r="A5" s="523"/>
      <c r="B5" s="319"/>
      <c r="C5" s="320"/>
      <c r="D5" s="524" t="s">
        <v>21</v>
      </c>
      <c r="E5" s="524" t="s">
        <v>252</v>
      </c>
      <c r="F5" s="524" t="s">
        <v>13</v>
      </c>
      <c r="G5" s="524"/>
      <c r="H5" s="524" t="s">
        <v>211</v>
      </c>
      <c r="I5" s="524" t="s">
        <v>21</v>
      </c>
      <c r="J5" s="524" t="s">
        <v>252</v>
      </c>
      <c r="K5" s="524" t="s">
        <v>236</v>
      </c>
      <c r="L5" s="524"/>
      <c r="M5" s="524" t="s">
        <v>211</v>
      </c>
      <c r="N5" s="524" t="s">
        <v>21</v>
      </c>
      <c r="O5" s="524" t="s">
        <v>252</v>
      </c>
      <c r="P5" s="524" t="s">
        <v>237</v>
      </c>
      <c r="Q5" s="524"/>
      <c r="R5" s="524" t="s">
        <v>211</v>
      </c>
      <c r="S5" s="524" t="s">
        <v>21</v>
      </c>
      <c r="T5" s="524" t="s">
        <v>252</v>
      </c>
      <c r="U5" s="524" t="s">
        <v>238</v>
      </c>
      <c r="V5" s="524"/>
      <c r="W5" s="524" t="s">
        <v>211</v>
      </c>
      <c r="X5" s="524" t="s">
        <v>278</v>
      </c>
      <c r="Y5" s="524" t="s">
        <v>211</v>
      </c>
      <c r="Z5" s="824" t="s">
        <v>279</v>
      </c>
      <c r="AA5" s="195"/>
      <c r="AB5" s="297"/>
      <c r="AC5" s="297"/>
      <c r="AD5" s="297"/>
      <c r="AE5" s="297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</row>
    <row r="6" spans="1:194" s="214" customFormat="1" ht="22.5" x14ac:dyDescent="0.2">
      <c r="A6" s="525"/>
      <c r="B6" s="525"/>
      <c r="C6" s="526"/>
      <c r="D6" s="524" t="s">
        <v>21</v>
      </c>
      <c r="E6" s="524" t="s">
        <v>252</v>
      </c>
      <c r="F6" s="524" t="s">
        <v>22</v>
      </c>
      <c r="G6" s="524"/>
      <c r="H6" s="524" t="s">
        <v>211</v>
      </c>
      <c r="I6" s="524" t="s">
        <v>211</v>
      </c>
      <c r="J6" s="524" t="s">
        <v>211</v>
      </c>
      <c r="K6" s="524" t="s">
        <v>22</v>
      </c>
      <c r="L6" s="524"/>
      <c r="M6" s="524" t="s">
        <v>211</v>
      </c>
      <c r="N6" s="524"/>
      <c r="O6" s="524" t="s">
        <v>211</v>
      </c>
      <c r="P6" s="524" t="s">
        <v>211</v>
      </c>
      <c r="Q6" s="524"/>
      <c r="R6" s="524" t="s">
        <v>211</v>
      </c>
      <c r="S6" s="524" t="s">
        <v>211</v>
      </c>
      <c r="T6" s="524" t="s">
        <v>211</v>
      </c>
      <c r="U6" s="524" t="s">
        <v>211</v>
      </c>
      <c r="V6" s="524" t="s">
        <v>211</v>
      </c>
      <c r="W6" s="524" t="s">
        <v>211</v>
      </c>
      <c r="X6" s="524" t="s">
        <v>211</v>
      </c>
      <c r="Y6" s="524" t="s">
        <v>211</v>
      </c>
      <c r="Z6" s="824" t="s">
        <v>211</v>
      </c>
      <c r="AA6" s="195"/>
      <c r="AB6" s="297"/>
      <c r="AC6" s="297"/>
      <c r="AD6" s="297"/>
      <c r="AE6" s="297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</row>
    <row r="7" spans="1:194" ht="16.5" customHeight="1" x14ac:dyDescent="0.2">
      <c r="A7" s="191">
        <v>341001</v>
      </c>
      <c r="B7" s="527">
        <v>341001</v>
      </c>
      <c r="C7" s="528" t="s">
        <v>113</v>
      </c>
      <c r="D7" s="529">
        <v>970</v>
      </c>
      <c r="E7" s="530">
        <v>973</v>
      </c>
      <c r="F7" s="530">
        <v>3</v>
      </c>
      <c r="G7" s="174"/>
      <c r="H7" s="176">
        <v>7697.6314026649343</v>
      </c>
      <c r="I7" s="175">
        <v>523</v>
      </c>
      <c r="J7" s="174">
        <v>526</v>
      </c>
      <c r="K7" s="175">
        <v>3</v>
      </c>
      <c r="L7" s="176"/>
      <c r="M7" s="176">
        <v>1020.167873292168</v>
      </c>
      <c r="N7" s="175">
        <v>108</v>
      </c>
      <c r="O7" s="174">
        <v>100</v>
      </c>
      <c r="P7" s="174">
        <v>-8</v>
      </c>
      <c r="Q7" s="176"/>
      <c r="R7" s="176">
        <v>-18172.841914539658</v>
      </c>
      <c r="S7" s="175">
        <v>36</v>
      </c>
      <c r="T7" s="174">
        <v>38</v>
      </c>
      <c r="U7" s="175">
        <v>2</v>
      </c>
      <c r="V7" s="176"/>
      <c r="W7" s="176">
        <v>1704.5847296767647</v>
      </c>
      <c r="X7" s="176">
        <v>-7751</v>
      </c>
      <c r="Y7" s="176"/>
      <c r="Z7" s="791">
        <v>7620</v>
      </c>
      <c r="AB7" s="297"/>
      <c r="AC7" s="297"/>
      <c r="AD7" s="297"/>
      <c r="AE7" s="297"/>
    </row>
    <row r="8" spans="1:194" ht="16.5" customHeight="1" x14ac:dyDescent="0.2">
      <c r="A8" s="179">
        <v>343001</v>
      </c>
      <c r="B8" s="327">
        <v>343001</v>
      </c>
      <c r="C8" s="328" t="s">
        <v>114</v>
      </c>
      <c r="D8" s="329">
        <v>576</v>
      </c>
      <c r="E8" s="234">
        <v>569</v>
      </c>
      <c r="F8" s="234">
        <v>-7</v>
      </c>
      <c r="G8" s="181"/>
      <c r="H8" s="183">
        <v>-8844.4132985575252</v>
      </c>
      <c r="I8" s="182">
        <v>434</v>
      </c>
      <c r="J8" s="181">
        <v>435</v>
      </c>
      <c r="K8" s="182">
        <v>1</v>
      </c>
      <c r="L8" s="183"/>
      <c r="M8" s="183">
        <v>724.55669338684174</v>
      </c>
      <c r="N8" s="182">
        <v>27</v>
      </c>
      <c r="O8" s="181">
        <v>27</v>
      </c>
      <c r="P8" s="181">
        <v>0</v>
      </c>
      <c r="Q8" s="330"/>
      <c r="R8" s="330">
        <v>0</v>
      </c>
      <c r="S8" s="234">
        <v>0</v>
      </c>
      <c r="T8" s="181">
        <v>0</v>
      </c>
      <c r="U8" s="234">
        <v>0</v>
      </c>
      <c r="V8" s="330"/>
      <c r="W8" s="330">
        <v>0</v>
      </c>
      <c r="X8" s="330">
        <v>-8120</v>
      </c>
      <c r="Y8" s="330"/>
      <c r="Z8" s="750">
        <v>-40144</v>
      </c>
      <c r="AB8" s="297"/>
      <c r="AC8" s="297"/>
      <c r="AD8" s="297"/>
      <c r="AE8" s="297"/>
    </row>
    <row r="9" spans="1:194" ht="16.5" customHeight="1" x14ac:dyDescent="0.2">
      <c r="A9" s="179">
        <v>344001</v>
      </c>
      <c r="B9" s="327">
        <v>344001</v>
      </c>
      <c r="C9" s="328" t="s">
        <v>115</v>
      </c>
      <c r="D9" s="329">
        <v>385</v>
      </c>
      <c r="E9" s="234">
        <v>379</v>
      </c>
      <c r="F9" s="234">
        <v>-6</v>
      </c>
      <c r="G9" s="181"/>
      <c r="H9" s="183">
        <v>-9790.5522464863607</v>
      </c>
      <c r="I9" s="182">
        <v>290</v>
      </c>
      <c r="J9" s="181">
        <v>293</v>
      </c>
      <c r="K9" s="182">
        <v>3</v>
      </c>
      <c r="L9" s="183"/>
      <c r="M9" s="183">
        <v>894.36086671575538</v>
      </c>
      <c r="N9" s="182">
        <v>22</v>
      </c>
      <c r="O9" s="181">
        <v>21</v>
      </c>
      <c r="P9" s="181">
        <v>-1</v>
      </c>
      <c r="Q9" s="183"/>
      <c r="R9" s="183">
        <v>-1724.3440810698391</v>
      </c>
      <c r="S9" s="182">
        <v>0</v>
      </c>
      <c r="T9" s="181">
        <v>0</v>
      </c>
      <c r="U9" s="182">
        <v>0</v>
      </c>
      <c r="V9" s="183"/>
      <c r="W9" s="183">
        <v>0</v>
      </c>
      <c r="X9" s="183">
        <v>-10621</v>
      </c>
      <c r="Y9" s="183"/>
      <c r="Z9" s="750">
        <v>-18859</v>
      </c>
      <c r="AB9" s="297"/>
      <c r="AC9" s="297"/>
      <c r="AD9" s="297"/>
      <c r="AE9" s="297"/>
    </row>
    <row r="10" spans="1:194" ht="16.5" customHeight="1" x14ac:dyDescent="0.2">
      <c r="A10" s="179">
        <v>345001</v>
      </c>
      <c r="B10" s="327">
        <v>345001</v>
      </c>
      <c r="C10" s="331" t="s">
        <v>241</v>
      </c>
      <c r="D10" s="329">
        <v>3567</v>
      </c>
      <c r="E10" s="182">
        <v>3608</v>
      </c>
      <c r="F10" s="182">
        <v>41</v>
      </c>
      <c r="G10" s="181"/>
      <c r="H10" s="183">
        <v>60014.325713564911</v>
      </c>
      <c r="I10" s="182">
        <v>1952</v>
      </c>
      <c r="J10" s="181">
        <v>2007</v>
      </c>
      <c r="K10" s="182">
        <v>55</v>
      </c>
      <c r="L10" s="183"/>
      <c r="M10" s="183">
        <v>14720.683441185971</v>
      </c>
      <c r="N10" s="182">
        <v>460</v>
      </c>
      <c r="O10" s="181">
        <v>471</v>
      </c>
      <c r="P10" s="181">
        <v>11</v>
      </c>
      <c r="Q10" s="183"/>
      <c r="R10" s="183">
        <v>20640.60521158719</v>
      </c>
      <c r="S10" s="182">
        <v>161</v>
      </c>
      <c r="T10" s="181">
        <v>174</v>
      </c>
      <c r="U10" s="182">
        <v>13</v>
      </c>
      <c r="V10" s="183"/>
      <c r="W10" s="183">
        <v>10943.179378522458</v>
      </c>
      <c r="X10" s="183">
        <v>106319</v>
      </c>
      <c r="Y10" s="183"/>
      <c r="Z10" s="750">
        <v>188290</v>
      </c>
      <c r="AB10" s="297"/>
      <c r="AC10" s="297"/>
      <c r="AD10" s="297"/>
      <c r="AE10" s="297"/>
    </row>
    <row r="11" spans="1:194" ht="16.5" customHeight="1" x14ac:dyDescent="0.2">
      <c r="A11" s="332">
        <v>346001</v>
      </c>
      <c r="B11" s="333">
        <v>346001</v>
      </c>
      <c r="C11" s="531" t="s">
        <v>117</v>
      </c>
      <c r="D11" s="335">
        <v>968</v>
      </c>
      <c r="E11" s="532">
        <v>931</v>
      </c>
      <c r="F11" s="532">
        <v>-37</v>
      </c>
      <c r="G11" s="533"/>
      <c r="H11" s="534">
        <v>-59071.699354187469</v>
      </c>
      <c r="I11" s="535">
        <v>821</v>
      </c>
      <c r="J11" s="533">
        <v>766</v>
      </c>
      <c r="K11" s="535">
        <v>-55</v>
      </c>
      <c r="L11" s="534"/>
      <c r="M11" s="534">
        <v>-12461.741219385243</v>
      </c>
      <c r="N11" s="535">
        <v>102</v>
      </c>
      <c r="O11" s="533">
        <v>91</v>
      </c>
      <c r="P11" s="533">
        <v>-11</v>
      </c>
      <c r="Q11" s="534"/>
      <c r="R11" s="534">
        <v>-17154.623234602634</v>
      </c>
      <c r="S11" s="535">
        <v>11</v>
      </c>
      <c r="T11" s="533">
        <v>11</v>
      </c>
      <c r="U11" s="535">
        <v>0</v>
      </c>
      <c r="V11" s="534"/>
      <c r="W11" s="534">
        <v>0</v>
      </c>
      <c r="X11" s="534">
        <v>-88688</v>
      </c>
      <c r="Y11" s="534"/>
      <c r="Z11" s="807">
        <v>-160488</v>
      </c>
      <c r="AB11" s="297"/>
      <c r="AC11" s="297"/>
      <c r="AD11" s="297"/>
      <c r="AE11" s="297"/>
    </row>
    <row r="12" spans="1:194" ht="16.5" customHeight="1" x14ac:dyDescent="0.2">
      <c r="A12" s="191">
        <v>347001</v>
      </c>
      <c r="B12" s="527">
        <v>347001</v>
      </c>
      <c r="C12" s="173" t="s">
        <v>118</v>
      </c>
      <c r="D12" s="174">
        <v>918</v>
      </c>
      <c r="E12" s="175">
        <v>911</v>
      </c>
      <c r="F12" s="175">
        <v>-7</v>
      </c>
      <c r="G12" s="174"/>
      <c r="H12" s="176">
        <v>-13158.196286896127</v>
      </c>
      <c r="I12" s="175">
        <v>451</v>
      </c>
      <c r="J12" s="174">
        <v>451</v>
      </c>
      <c r="K12" s="175">
        <v>0</v>
      </c>
      <c r="L12" s="176"/>
      <c r="M12" s="176">
        <v>-12.986707117265553</v>
      </c>
      <c r="N12" s="175">
        <v>77</v>
      </c>
      <c r="O12" s="174">
        <v>75</v>
      </c>
      <c r="P12" s="174">
        <v>-2</v>
      </c>
      <c r="Q12" s="176"/>
      <c r="R12" s="176">
        <v>-3360.1424317946858</v>
      </c>
      <c r="S12" s="175">
        <v>55</v>
      </c>
      <c r="T12" s="174">
        <v>74</v>
      </c>
      <c r="U12" s="175">
        <v>19</v>
      </c>
      <c r="V12" s="176"/>
      <c r="W12" s="176">
        <v>12927.923555440791</v>
      </c>
      <c r="X12" s="176">
        <v>-3603</v>
      </c>
      <c r="Y12" s="176"/>
      <c r="Z12" s="791">
        <v>-24323</v>
      </c>
      <c r="AB12" s="297"/>
      <c r="AC12" s="297"/>
      <c r="AD12" s="297"/>
      <c r="AE12" s="297"/>
    </row>
    <row r="13" spans="1:194" ht="16.5" customHeight="1" x14ac:dyDescent="0.2">
      <c r="A13" s="179">
        <v>348001</v>
      </c>
      <c r="B13" s="327">
        <v>348001</v>
      </c>
      <c r="C13" s="180" t="s">
        <v>242</v>
      </c>
      <c r="D13" s="181">
        <v>888</v>
      </c>
      <c r="E13" s="182">
        <v>864</v>
      </c>
      <c r="F13" s="182">
        <v>-24</v>
      </c>
      <c r="G13" s="181"/>
      <c r="H13" s="183">
        <v>-45402.794992743678</v>
      </c>
      <c r="I13" s="182">
        <v>698</v>
      </c>
      <c r="J13" s="181">
        <v>686</v>
      </c>
      <c r="K13" s="182">
        <v>-12</v>
      </c>
      <c r="L13" s="183"/>
      <c r="M13" s="183">
        <v>-2843.6471295463807</v>
      </c>
      <c r="N13" s="182">
        <v>93</v>
      </c>
      <c r="O13" s="181">
        <v>89</v>
      </c>
      <c r="P13" s="181">
        <v>-4</v>
      </c>
      <c r="Q13" s="183"/>
      <c r="R13" s="183">
        <v>-6897.3763242793566</v>
      </c>
      <c r="S13" s="182">
        <v>0</v>
      </c>
      <c r="T13" s="181">
        <v>0</v>
      </c>
      <c r="U13" s="182">
        <v>0</v>
      </c>
      <c r="V13" s="183"/>
      <c r="W13" s="183">
        <v>0</v>
      </c>
      <c r="X13" s="183">
        <v>-55143</v>
      </c>
      <c r="Y13" s="183"/>
      <c r="Z13" s="750">
        <v>-91069</v>
      </c>
      <c r="AB13" s="297"/>
      <c r="AC13" s="297"/>
      <c r="AD13" s="297"/>
      <c r="AE13" s="297"/>
    </row>
    <row r="14" spans="1:194" ht="16.5" customHeight="1" x14ac:dyDescent="0.2">
      <c r="A14" s="179" t="s">
        <v>120</v>
      </c>
      <c r="B14" s="327"/>
      <c r="C14" s="180" t="s">
        <v>121</v>
      </c>
      <c r="D14" s="181">
        <v>86</v>
      </c>
      <c r="E14" s="182">
        <v>72</v>
      </c>
      <c r="F14" s="182">
        <v>-14</v>
      </c>
      <c r="G14" s="181"/>
      <c r="H14" s="183">
        <v>-40293.075096772503</v>
      </c>
      <c r="I14" s="182">
        <v>65</v>
      </c>
      <c r="J14" s="181">
        <v>57</v>
      </c>
      <c r="K14" s="182">
        <v>-8</v>
      </c>
      <c r="L14" s="183"/>
      <c r="M14" s="183">
        <v>-3116.5442168793825</v>
      </c>
      <c r="N14" s="182">
        <v>3</v>
      </c>
      <c r="O14" s="181">
        <v>1</v>
      </c>
      <c r="P14" s="181">
        <v>-2</v>
      </c>
      <c r="Q14" s="183"/>
      <c r="R14" s="183">
        <v>-4753.1272884853151</v>
      </c>
      <c r="S14" s="182">
        <v>1</v>
      </c>
      <c r="T14" s="181">
        <v>0</v>
      </c>
      <c r="U14" s="182">
        <v>-1</v>
      </c>
      <c r="V14" s="183"/>
      <c r="W14" s="183">
        <v>-950.62545769706321</v>
      </c>
      <c r="X14" s="183">
        <v>-49113</v>
      </c>
      <c r="Y14" s="183"/>
      <c r="Z14" s="750">
        <v>-8853</v>
      </c>
      <c r="AB14" s="297"/>
      <c r="AC14" s="297"/>
      <c r="AD14" s="297"/>
      <c r="AE14" s="297"/>
    </row>
    <row r="15" spans="1:194" ht="16.5" customHeight="1" x14ac:dyDescent="0.2">
      <c r="A15" s="179" t="s">
        <v>122</v>
      </c>
      <c r="B15" s="327"/>
      <c r="C15" s="180" t="s">
        <v>123</v>
      </c>
      <c r="D15" s="181">
        <v>271</v>
      </c>
      <c r="E15" s="181">
        <v>259</v>
      </c>
      <c r="F15" s="182">
        <v>-12</v>
      </c>
      <c r="G15" s="181"/>
      <c r="H15" s="183">
        <v>-29007.833722538038</v>
      </c>
      <c r="I15" s="182">
        <v>238</v>
      </c>
      <c r="J15" s="182">
        <v>227</v>
      </c>
      <c r="K15" s="182">
        <v>-11</v>
      </c>
      <c r="L15" s="183"/>
      <c r="M15" s="183">
        <v>-3620.9521141500504</v>
      </c>
      <c r="N15" s="182">
        <v>13</v>
      </c>
      <c r="O15" s="182">
        <v>13</v>
      </c>
      <c r="P15" s="181">
        <v>0</v>
      </c>
      <c r="Q15" s="183"/>
      <c r="R15" s="183">
        <v>0</v>
      </c>
      <c r="S15" s="182">
        <v>0</v>
      </c>
      <c r="T15" s="182">
        <v>0</v>
      </c>
      <c r="U15" s="182">
        <v>0</v>
      </c>
      <c r="V15" s="183"/>
      <c r="W15" s="183">
        <v>0</v>
      </c>
      <c r="X15" s="183">
        <v>-32629</v>
      </c>
      <c r="Y15" s="183"/>
      <c r="Z15" s="750">
        <v>-21168</v>
      </c>
      <c r="AB15" s="297"/>
      <c r="AC15" s="297"/>
      <c r="AD15" s="297"/>
      <c r="AE15" s="297"/>
    </row>
    <row r="16" spans="1:194" ht="16.5" customHeight="1" x14ac:dyDescent="0.2">
      <c r="A16" s="332" t="s">
        <v>124</v>
      </c>
      <c r="B16" s="333" t="s">
        <v>124</v>
      </c>
      <c r="C16" s="536" t="s">
        <v>125</v>
      </c>
      <c r="D16" s="533">
        <v>143</v>
      </c>
      <c r="E16" s="535">
        <v>140</v>
      </c>
      <c r="F16" s="535">
        <v>-3</v>
      </c>
      <c r="G16" s="533"/>
      <c r="H16" s="534">
        <v>-5617.2480068378391</v>
      </c>
      <c r="I16" s="535">
        <v>114</v>
      </c>
      <c r="J16" s="533">
        <v>115</v>
      </c>
      <c r="K16" s="535">
        <v>1</v>
      </c>
      <c r="L16" s="534"/>
      <c r="M16" s="534">
        <v>252.90379855690972</v>
      </c>
      <c r="N16" s="535">
        <v>44</v>
      </c>
      <c r="O16" s="533">
        <v>40</v>
      </c>
      <c r="P16" s="533">
        <v>-4</v>
      </c>
      <c r="Q16" s="534"/>
      <c r="R16" s="534">
        <v>-6897.3763242793566</v>
      </c>
      <c r="S16" s="535">
        <v>1</v>
      </c>
      <c r="T16" s="533">
        <v>1</v>
      </c>
      <c r="U16" s="535">
        <v>0</v>
      </c>
      <c r="V16" s="534"/>
      <c r="W16" s="534">
        <v>0</v>
      </c>
      <c r="X16" s="534">
        <v>-12262</v>
      </c>
      <c r="Y16" s="534"/>
      <c r="Z16" s="807">
        <v>-11207</v>
      </c>
      <c r="AB16" s="297"/>
      <c r="AC16" s="297"/>
      <c r="AD16" s="297"/>
      <c r="AE16" s="297"/>
    </row>
    <row r="17" spans="1:31" ht="16.5" customHeight="1" x14ac:dyDescent="0.2">
      <c r="A17" s="191" t="s">
        <v>126</v>
      </c>
      <c r="B17" s="527" t="s">
        <v>253</v>
      </c>
      <c r="C17" s="173" t="s">
        <v>127</v>
      </c>
      <c r="D17" s="174">
        <v>130</v>
      </c>
      <c r="E17" s="175">
        <v>133</v>
      </c>
      <c r="F17" s="175">
        <v>3</v>
      </c>
      <c r="G17" s="174"/>
      <c r="H17" s="176">
        <v>5594.9108460073867</v>
      </c>
      <c r="I17" s="175">
        <v>102</v>
      </c>
      <c r="J17" s="174">
        <v>105</v>
      </c>
      <c r="K17" s="175">
        <v>3</v>
      </c>
      <c r="L17" s="176"/>
      <c r="M17" s="176">
        <v>531.38682600203106</v>
      </c>
      <c r="N17" s="175">
        <v>26</v>
      </c>
      <c r="O17" s="174">
        <v>21</v>
      </c>
      <c r="P17" s="174">
        <v>-5</v>
      </c>
      <c r="Q17" s="176"/>
      <c r="R17" s="176">
        <v>-8533.1746750042039</v>
      </c>
      <c r="S17" s="175">
        <v>0</v>
      </c>
      <c r="T17" s="174">
        <v>0</v>
      </c>
      <c r="U17" s="175">
        <v>0</v>
      </c>
      <c r="V17" s="176"/>
      <c r="W17" s="176">
        <v>0</v>
      </c>
      <c r="X17" s="176">
        <v>-2408</v>
      </c>
      <c r="Y17" s="176"/>
      <c r="Z17" s="791">
        <v>7176</v>
      </c>
      <c r="AB17" s="297"/>
      <c r="AC17" s="297"/>
      <c r="AD17" s="297"/>
      <c r="AE17" s="297"/>
    </row>
    <row r="18" spans="1:31" ht="16.5" customHeight="1" x14ac:dyDescent="0.2">
      <c r="A18" s="179" t="s">
        <v>128</v>
      </c>
      <c r="B18" s="327" t="s">
        <v>254</v>
      </c>
      <c r="C18" s="180" t="s">
        <v>129</v>
      </c>
      <c r="D18" s="181">
        <v>544</v>
      </c>
      <c r="E18" s="182">
        <v>509</v>
      </c>
      <c r="F18" s="182">
        <v>-35</v>
      </c>
      <c r="G18" s="181"/>
      <c r="H18" s="183">
        <v>-67502.338911749233</v>
      </c>
      <c r="I18" s="182">
        <v>519</v>
      </c>
      <c r="J18" s="181">
        <v>483</v>
      </c>
      <c r="K18" s="182">
        <v>-36</v>
      </c>
      <c r="L18" s="183"/>
      <c r="M18" s="183">
        <v>-8647.4925522313988</v>
      </c>
      <c r="N18" s="182">
        <v>51</v>
      </c>
      <c r="O18" s="181">
        <v>42</v>
      </c>
      <c r="P18" s="181">
        <v>-9</v>
      </c>
      <c r="Q18" s="183"/>
      <c r="R18" s="183">
        <v>-14913.137411859812</v>
      </c>
      <c r="S18" s="182">
        <v>0</v>
      </c>
      <c r="T18" s="181">
        <v>0</v>
      </c>
      <c r="U18" s="182">
        <v>0</v>
      </c>
      <c r="V18" s="183"/>
      <c r="W18" s="183">
        <v>0</v>
      </c>
      <c r="X18" s="183">
        <v>-91064</v>
      </c>
      <c r="Y18" s="183"/>
      <c r="Z18" s="750">
        <v>-149572</v>
      </c>
      <c r="AB18" s="297"/>
      <c r="AC18" s="297"/>
      <c r="AD18" s="297"/>
      <c r="AE18" s="297"/>
    </row>
    <row r="19" spans="1:31" ht="16.5" customHeight="1" x14ac:dyDescent="0.2">
      <c r="A19" s="179" t="s">
        <v>130</v>
      </c>
      <c r="B19" s="327" t="s">
        <v>130</v>
      </c>
      <c r="C19" s="180" t="s">
        <v>131</v>
      </c>
      <c r="D19" s="181">
        <v>61</v>
      </c>
      <c r="E19" s="182">
        <v>58</v>
      </c>
      <c r="F19" s="182">
        <v>-3</v>
      </c>
      <c r="G19" s="181"/>
      <c r="H19" s="183">
        <v>-4922.8714232544662</v>
      </c>
      <c r="I19" s="182">
        <v>54</v>
      </c>
      <c r="J19" s="181">
        <v>50</v>
      </c>
      <c r="K19" s="182">
        <v>-4</v>
      </c>
      <c r="L19" s="183"/>
      <c r="M19" s="183">
        <v>-933.51775438630466</v>
      </c>
      <c r="N19" s="182">
        <v>10</v>
      </c>
      <c r="O19" s="181">
        <v>6</v>
      </c>
      <c r="P19" s="181">
        <v>-4</v>
      </c>
      <c r="Q19" s="183"/>
      <c r="R19" s="183">
        <v>-7115.3621525276812</v>
      </c>
      <c r="S19" s="182">
        <v>0</v>
      </c>
      <c r="T19" s="181">
        <v>0</v>
      </c>
      <c r="U19" s="182">
        <v>0</v>
      </c>
      <c r="V19" s="183"/>
      <c r="W19" s="183">
        <v>0</v>
      </c>
      <c r="X19" s="183">
        <v>-12972</v>
      </c>
      <c r="Y19" s="183"/>
      <c r="Z19" s="750">
        <v>-12556</v>
      </c>
      <c r="AB19" s="297"/>
      <c r="AC19" s="297"/>
      <c r="AD19" s="297"/>
      <c r="AE19" s="297"/>
    </row>
    <row r="20" spans="1:31" ht="16.5" customHeight="1" x14ac:dyDescent="0.2">
      <c r="A20" s="179" t="s">
        <v>132</v>
      </c>
      <c r="B20" s="327" t="s">
        <v>255</v>
      </c>
      <c r="C20" s="180" t="s">
        <v>133</v>
      </c>
      <c r="D20" s="181">
        <v>712</v>
      </c>
      <c r="E20" s="182">
        <v>646</v>
      </c>
      <c r="F20" s="182">
        <v>-66</v>
      </c>
      <c r="G20" s="181"/>
      <c r="H20" s="183">
        <v>-127705.95026219283</v>
      </c>
      <c r="I20" s="182">
        <v>699</v>
      </c>
      <c r="J20" s="181">
        <v>632</v>
      </c>
      <c r="K20" s="182">
        <v>-67</v>
      </c>
      <c r="L20" s="183"/>
      <c r="M20" s="183">
        <v>-17616.089953233728</v>
      </c>
      <c r="N20" s="182">
        <v>72</v>
      </c>
      <c r="O20" s="181">
        <v>70</v>
      </c>
      <c r="P20" s="181">
        <v>-2</v>
      </c>
      <c r="Q20" s="183"/>
      <c r="R20" s="183">
        <v>-3557.6810762638406</v>
      </c>
      <c r="S20" s="182">
        <v>0</v>
      </c>
      <c r="T20" s="181">
        <v>0</v>
      </c>
      <c r="U20" s="182">
        <v>0</v>
      </c>
      <c r="V20" s="183"/>
      <c r="W20" s="183">
        <v>0</v>
      </c>
      <c r="X20" s="183">
        <v>-148880</v>
      </c>
      <c r="Y20" s="183"/>
      <c r="Z20" s="750">
        <v>-221348</v>
      </c>
      <c r="AB20" s="297"/>
      <c r="AC20" s="297"/>
      <c r="AD20" s="297"/>
      <c r="AE20" s="297"/>
    </row>
    <row r="21" spans="1:31" ht="16.5" customHeight="1" x14ac:dyDescent="0.2">
      <c r="A21" s="332" t="s">
        <v>134</v>
      </c>
      <c r="B21" s="333" t="s">
        <v>134</v>
      </c>
      <c r="C21" s="536" t="s">
        <v>135</v>
      </c>
      <c r="D21" s="533">
        <v>711</v>
      </c>
      <c r="E21" s="535">
        <v>681</v>
      </c>
      <c r="F21" s="535">
        <v>-30</v>
      </c>
      <c r="G21" s="533"/>
      <c r="H21" s="534">
        <v>-67306.189780115572</v>
      </c>
      <c r="I21" s="535">
        <v>597</v>
      </c>
      <c r="J21" s="533">
        <v>579</v>
      </c>
      <c r="K21" s="535">
        <v>-18</v>
      </c>
      <c r="L21" s="534"/>
      <c r="M21" s="534">
        <v>-5437.8810767743707</v>
      </c>
      <c r="N21" s="535">
        <v>141</v>
      </c>
      <c r="O21" s="533">
        <v>132</v>
      </c>
      <c r="P21" s="533">
        <v>-9</v>
      </c>
      <c r="Q21" s="534"/>
      <c r="R21" s="534">
        <v>-17622.886560924268</v>
      </c>
      <c r="S21" s="535">
        <v>6</v>
      </c>
      <c r="T21" s="533">
        <v>4</v>
      </c>
      <c r="U21" s="535">
        <v>-2</v>
      </c>
      <c r="V21" s="534"/>
      <c r="W21" s="534">
        <v>-1708.0623212132803</v>
      </c>
      <c r="X21" s="534">
        <v>-92075</v>
      </c>
      <c r="Y21" s="534"/>
      <c r="Z21" s="807">
        <v>-105568</v>
      </c>
      <c r="AB21" s="297"/>
      <c r="AC21" s="297"/>
      <c r="AD21" s="297"/>
      <c r="AE21" s="297"/>
    </row>
    <row r="22" spans="1:31" ht="16.5" customHeight="1" x14ac:dyDescent="0.2">
      <c r="A22" s="191" t="s">
        <v>136</v>
      </c>
      <c r="B22" s="527" t="s">
        <v>256</v>
      </c>
      <c r="C22" s="173" t="s">
        <v>137</v>
      </c>
      <c r="D22" s="174">
        <v>571</v>
      </c>
      <c r="E22" s="175">
        <v>497</v>
      </c>
      <c r="F22" s="175">
        <v>-74</v>
      </c>
      <c r="G22" s="174"/>
      <c r="H22" s="176">
        <v>-170252.00665773283</v>
      </c>
      <c r="I22" s="175">
        <v>305</v>
      </c>
      <c r="J22" s="174">
        <v>264</v>
      </c>
      <c r="K22" s="175">
        <v>-41</v>
      </c>
      <c r="L22" s="176"/>
      <c r="M22" s="176">
        <v>-13410.807277703685</v>
      </c>
      <c r="N22" s="175">
        <v>53</v>
      </c>
      <c r="O22" s="174">
        <v>47</v>
      </c>
      <c r="P22" s="174">
        <v>-6</v>
      </c>
      <c r="Q22" s="176"/>
      <c r="R22" s="176">
        <v>-8662.0058634741144</v>
      </c>
      <c r="S22" s="175">
        <v>0</v>
      </c>
      <c r="T22" s="174">
        <v>0</v>
      </c>
      <c r="U22" s="175">
        <v>0</v>
      </c>
      <c r="V22" s="176"/>
      <c r="W22" s="176">
        <v>0</v>
      </c>
      <c r="X22" s="176">
        <v>-192325</v>
      </c>
      <c r="Y22" s="176"/>
      <c r="Z22" s="791">
        <v>-156077</v>
      </c>
      <c r="AB22" s="297"/>
      <c r="AC22" s="297"/>
      <c r="AD22" s="297"/>
      <c r="AE22" s="297"/>
    </row>
    <row r="23" spans="1:31" ht="16.5" customHeight="1" x14ac:dyDescent="0.2">
      <c r="A23" s="179" t="s">
        <v>138</v>
      </c>
      <c r="B23" s="327" t="s">
        <v>257</v>
      </c>
      <c r="C23" s="180" t="s">
        <v>139</v>
      </c>
      <c r="D23" s="181">
        <v>479</v>
      </c>
      <c r="E23" s="182">
        <v>488</v>
      </c>
      <c r="F23" s="182">
        <v>9</v>
      </c>
      <c r="G23" s="181"/>
      <c r="H23" s="183">
        <v>24127.251955664149</v>
      </c>
      <c r="I23" s="182">
        <v>317</v>
      </c>
      <c r="J23" s="181">
        <v>329</v>
      </c>
      <c r="K23" s="182">
        <v>12</v>
      </c>
      <c r="L23" s="183"/>
      <c r="M23" s="183">
        <v>4030.8917938559935</v>
      </c>
      <c r="N23" s="182">
        <v>53</v>
      </c>
      <c r="O23" s="181">
        <v>56</v>
      </c>
      <c r="P23" s="181">
        <v>3</v>
      </c>
      <c r="Q23" s="183"/>
      <c r="R23" s="183">
        <v>5761.5658461769235</v>
      </c>
      <c r="S23" s="182">
        <v>3</v>
      </c>
      <c r="T23" s="181">
        <v>5</v>
      </c>
      <c r="U23" s="182">
        <v>2</v>
      </c>
      <c r="V23" s="183"/>
      <c r="W23" s="183">
        <v>1922.0636518531087</v>
      </c>
      <c r="X23" s="183">
        <v>35842</v>
      </c>
      <c r="Y23" s="183"/>
      <c r="Z23" s="750">
        <v>18327</v>
      </c>
      <c r="AB23" s="297"/>
      <c r="AC23" s="297"/>
      <c r="AD23" s="297"/>
      <c r="AE23" s="297"/>
    </row>
    <row r="24" spans="1:31" ht="16.5" customHeight="1" x14ac:dyDescent="0.2">
      <c r="A24" s="179" t="s">
        <v>140</v>
      </c>
      <c r="B24" s="327">
        <v>328002</v>
      </c>
      <c r="C24" s="180" t="s">
        <v>141</v>
      </c>
      <c r="D24" s="181">
        <v>586</v>
      </c>
      <c r="E24" s="182">
        <v>559</v>
      </c>
      <c r="F24" s="182">
        <v>-27</v>
      </c>
      <c r="G24" s="181"/>
      <c r="H24" s="183">
        <v>-46065.306453407706</v>
      </c>
      <c r="I24" s="182">
        <v>438</v>
      </c>
      <c r="J24" s="181">
        <v>419</v>
      </c>
      <c r="K24" s="182">
        <v>-19</v>
      </c>
      <c r="L24" s="183"/>
      <c r="M24" s="183">
        <v>-4567.2900750777262</v>
      </c>
      <c r="N24" s="182">
        <v>67</v>
      </c>
      <c r="O24" s="181">
        <v>67</v>
      </c>
      <c r="P24" s="181">
        <v>0</v>
      </c>
      <c r="Q24" s="183"/>
      <c r="R24" s="183">
        <v>0</v>
      </c>
      <c r="S24" s="182">
        <v>7</v>
      </c>
      <c r="T24" s="181">
        <v>6</v>
      </c>
      <c r="U24" s="182">
        <v>-1</v>
      </c>
      <c r="V24" s="183"/>
      <c r="W24" s="183">
        <v>-623.80448125827752</v>
      </c>
      <c r="X24" s="183">
        <v>-51256</v>
      </c>
      <c r="Y24" s="183"/>
      <c r="Z24" s="750">
        <v>-111027</v>
      </c>
      <c r="AB24" s="297"/>
      <c r="AC24" s="297"/>
      <c r="AD24" s="297"/>
      <c r="AE24" s="297"/>
    </row>
    <row r="25" spans="1:31" ht="16.5" customHeight="1" x14ac:dyDescent="0.2">
      <c r="A25" s="179" t="s">
        <v>142</v>
      </c>
      <c r="B25" s="327" t="s">
        <v>258</v>
      </c>
      <c r="C25" s="180" t="s">
        <v>143</v>
      </c>
      <c r="D25" s="181">
        <v>200</v>
      </c>
      <c r="E25" s="182">
        <v>202</v>
      </c>
      <c r="F25" s="182">
        <v>2</v>
      </c>
      <c r="G25" s="181"/>
      <c r="H25" s="183">
        <v>4468.9331754867417</v>
      </c>
      <c r="I25" s="182">
        <v>171</v>
      </c>
      <c r="J25" s="181">
        <v>173</v>
      </c>
      <c r="K25" s="182">
        <v>2</v>
      </c>
      <c r="L25" s="183"/>
      <c r="M25" s="183">
        <v>671.01690330885981</v>
      </c>
      <c r="N25" s="182">
        <v>19</v>
      </c>
      <c r="O25" s="181">
        <v>25</v>
      </c>
      <c r="P25" s="181">
        <v>6</v>
      </c>
      <c r="Q25" s="183"/>
      <c r="R25" s="183">
        <v>13911.380090347746</v>
      </c>
      <c r="S25" s="182">
        <v>0</v>
      </c>
      <c r="T25" s="181">
        <v>0</v>
      </c>
      <c r="U25" s="182">
        <v>0</v>
      </c>
      <c r="V25" s="183"/>
      <c r="W25" s="183">
        <v>0</v>
      </c>
      <c r="X25" s="183">
        <v>19051</v>
      </c>
      <c r="Y25" s="183"/>
      <c r="Z25" s="750">
        <v>6238</v>
      </c>
      <c r="AB25" s="297"/>
      <c r="AC25" s="297"/>
      <c r="AD25" s="297"/>
      <c r="AE25" s="297"/>
    </row>
    <row r="26" spans="1:31" ht="16.5" customHeight="1" x14ac:dyDescent="0.2">
      <c r="A26" s="332" t="s">
        <v>144</v>
      </c>
      <c r="B26" s="333" t="s">
        <v>259</v>
      </c>
      <c r="C26" s="536" t="s">
        <v>145</v>
      </c>
      <c r="D26" s="533">
        <v>1842</v>
      </c>
      <c r="E26" s="535">
        <v>1820</v>
      </c>
      <c r="F26" s="535">
        <v>-22</v>
      </c>
      <c r="G26" s="533"/>
      <c r="H26" s="534">
        <v>-44885.81904435208</v>
      </c>
      <c r="I26" s="535">
        <v>720</v>
      </c>
      <c r="J26" s="533">
        <v>709</v>
      </c>
      <c r="K26" s="535">
        <v>-11</v>
      </c>
      <c r="L26" s="534"/>
      <c r="M26" s="534">
        <v>-3288.1084032103236</v>
      </c>
      <c r="N26" s="535">
        <v>139</v>
      </c>
      <c r="O26" s="533">
        <v>138</v>
      </c>
      <c r="P26" s="533">
        <v>-1</v>
      </c>
      <c r="Q26" s="534"/>
      <c r="R26" s="534">
        <v>-1826.9348993900494</v>
      </c>
      <c r="S26" s="535">
        <v>90</v>
      </c>
      <c r="T26" s="533">
        <v>89</v>
      </c>
      <c r="U26" s="535">
        <v>-1</v>
      </c>
      <c r="V26" s="534"/>
      <c r="W26" s="534">
        <v>-876.53650585480091</v>
      </c>
      <c r="X26" s="534">
        <v>-50878</v>
      </c>
      <c r="Y26" s="534"/>
      <c r="Z26" s="807">
        <v>-68525</v>
      </c>
      <c r="AB26" s="297"/>
      <c r="AC26" s="297"/>
      <c r="AD26" s="297"/>
      <c r="AE26" s="297"/>
    </row>
    <row r="27" spans="1:31" ht="16.5" customHeight="1" x14ac:dyDescent="0.2">
      <c r="A27" s="191" t="s">
        <v>146</v>
      </c>
      <c r="B27" s="527" t="s">
        <v>260</v>
      </c>
      <c r="C27" s="173" t="s">
        <v>147</v>
      </c>
      <c r="D27" s="174">
        <v>418</v>
      </c>
      <c r="E27" s="175">
        <v>426</v>
      </c>
      <c r="F27" s="175">
        <v>8</v>
      </c>
      <c r="G27" s="174"/>
      <c r="H27" s="176">
        <v>13293.060709417347</v>
      </c>
      <c r="I27" s="175">
        <v>264</v>
      </c>
      <c r="J27" s="174">
        <v>281</v>
      </c>
      <c r="K27" s="175">
        <v>17</v>
      </c>
      <c r="L27" s="176"/>
      <c r="M27" s="176">
        <v>4037.0837441611588</v>
      </c>
      <c r="N27" s="175">
        <v>233</v>
      </c>
      <c r="O27" s="174">
        <v>289</v>
      </c>
      <c r="P27" s="174">
        <v>56</v>
      </c>
      <c r="Q27" s="176"/>
      <c r="R27" s="176">
        <v>98136.871411554064</v>
      </c>
      <c r="S27" s="175">
        <v>1</v>
      </c>
      <c r="T27" s="174">
        <v>0</v>
      </c>
      <c r="U27" s="175">
        <v>-1</v>
      </c>
      <c r="V27" s="176"/>
      <c r="W27" s="176">
        <v>-912.5020626705325</v>
      </c>
      <c r="X27" s="176">
        <v>114554</v>
      </c>
      <c r="Y27" s="176"/>
      <c r="Z27" s="791">
        <v>41398</v>
      </c>
      <c r="AB27" s="297"/>
      <c r="AC27" s="297"/>
      <c r="AD27" s="297"/>
      <c r="AE27" s="297"/>
    </row>
    <row r="28" spans="1:31" ht="16.5" customHeight="1" x14ac:dyDescent="0.2">
      <c r="A28" s="179" t="s">
        <v>148</v>
      </c>
      <c r="B28" s="327" t="s">
        <v>261</v>
      </c>
      <c r="C28" s="180" t="s">
        <v>149</v>
      </c>
      <c r="D28" s="181">
        <v>1230</v>
      </c>
      <c r="E28" s="182">
        <v>1330</v>
      </c>
      <c r="F28" s="182">
        <v>100</v>
      </c>
      <c r="G28" s="181"/>
      <c r="H28" s="183">
        <v>195705.00152575568</v>
      </c>
      <c r="I28" s="182">
        <v>995</v>
      </c>
      <c r="J28" s="181">
        <v>1100</v>
      </c>
      <c r="K28" s="182">
        <v>105</v>
      </c>
      <c r="L28" s="183"/>
      <c r="M28" s="183">
        <v>28277.542093979653</v>
      </c>
      <c r="N28" s="182">
        <v>84</v>
      </c>
      <c r="O28" s="181">
        <v>87</v>
      </c>
      <c r="P28" s="181">
        <v>3</v>
      </c>
      <c r="Q28" s="183"/>
      <c r="R28" s="183">
        <v>4891.5437747953438</v>
      </c>
      <c r="S28" s="182">
        <v>33</v>
      </c>
      <c r="T28" s="181">
        <v>33</v>
      </c>
      <c r="U28" s="182">
        <v>0</v>
      </c>
      <c r="V28" s="183"/>
      <c r="W28" s="183">
        <v>-26.815179012763679</v>
      </c>
      <c r="X28" s="183">
        <v>228848</v>
      </c>
      <c r="Y28" s="183"/>
      <c r="Z28" s="750">
        <v>328122</v>
      </c>
      <c r="AB28" s="297"/>
      <c r="AC28" s="297"/>
      <c r="AD28" s="297"/>
      <c r="AE28" s="297"/>
    </row>
    <row r="29" spans="1:31" ht="16.5" customHeight="1" x14ac:dyDescent="0.2">
      <c r="A29" s="179" t="s">
        <v>150</v>
      </c>
      <c r="B29" s="327" t="s">
        <v>262</v>
      </c>
      <c r="C29" s="180" t="s">
        <v>151</v>
      </c>
      <c r="D29" s="181">
        <v>427</v>
      </c>
      <c r="E29" s="182">
        <v>422</v>
      </c>
      <c r="F29" s="182">
        <v>-5</v>
      </c>
      <c r="G29" s="181"/>
      <c r="H29" s="183">
        <v>-14620.46977226333</v>
      </c>
      <c r="I29" s="182">
        <v>371</v>
      </c>
      <c r="J29" s="181">
        <v>376</v>
      </c>
      <c r="K29" s="182">
        <v>5</v>
      </c>
      <c r="L29" s="183"/>
      <c r="M29" s="183">
        <v>1217.0186721358173</v>
      </c>
      <c r="N29" s="182">
        <v>19</v>
      </c>
      <c r="O29" s="181">
        <v>14</v>
      </c>
      <c r="P29" s="181">
        <v>-5</v>
      </c>
      <c r="Q29" s="183"/>
      <c r="R29" s="183">
        <v>-9287.2279629732584</v>
      </c>
      <c r="S29" s="182">
        <v>0</v>
      </c>
      <c r="T29" s="181">
        <v>0</v>
      </c>
      <c r="U29" s="182">
        <v>0</v>
      </c>
      <c r="V29" s="183"/>
      <c r="W29" s="183">
        <v>0</v>
      </c>
      <c r="X29" s="183">
        <v>-22691</v>
      </c>
      <c r="Y29" s="183"/>
      <c r="Z29" s="750">
        <v>-9222</v>
      </c>
      <c r="AB29" s="297"/>
      <c r="AC29" s="297"/>
      <c r="AD29" s="297"/>
      <c r="AE29" s="297"/>
    </row>
    <row r="30" spans="1:31" ht="16.5" customHeight="1" x14ac:dyDescent="0.2">
      <c r="A30" s="179" t="s">
        <v>152</v>
      </c>
      <c r="B30" s="327">
        <v>343002</v>
      </c>
      <c r="C30" s="180" t="s">
        <v>243</v>
      </c>
      <c r="D30" s="181">
        <v>1919</v>
      </c>
      <c r="E30" s="182">
        <v>1915</v>
      </c>
      <c r="F30" s="182">
        <v>-4</v>
      </c>
      <c r="G30" s="181"/>
      <c r="H30" s="183">
        <v>-4137.8796018843259</v>
      </c>
      <c r="I30" s="182">
        <v>1527</v>
      </c>
      <c r="J30" s="181">
        <v>1521</v>
      </c>
      <c r="K30" s="182">
        <v>-6</v>
      </c>
      <c r="L30" s="183"/>
      <c r="M30" s="183">
        <v>-661.03457067840213</v>
      </c>
      <c r="N30" s="182">
        <v>256</v>
      </c>
      <c r="O30" s="181">
        <v>248</v>
      </c>
      <c r="P30" s="181">
        <v>-8</v>
      </c>
      <c r="Q30" s="183"/>
      <c r="R30" s="183">
        <v>-15145.70019878616</v>
      </c>
      <c r="S30" s="182">
        <v>30</v>
      </c>
      <c r="T30" s="181">
        <v>27</v>
      </c>
      <c r="U30" s="182">
        <v>-3</v>
      </c>
      <c r="V30" s="183"/>
      <c r="W30" s="183">
        <v>-1735.7163363855127</v>
      </c>
      <c r="X30" s="183">
        <v>-21678</v>
      </c>
      <c r="Y30" s="183"/>
      <c r="Z30" s="750">
        <v>-29010</v>
      </c>
      <c r="AB30" s="297"/>
      <c r="AC30" s="297"/>
      <c r="AD30" s="297"/>
      <c r="AE30" s="297"/>
    </row>
    <row r="31" spans="1:31" ht="16.5" customHeight="1" x14ac:dyDescent="0.2">
      <c r="A31" s="332" t="s">
        <v>154</v>
      </c>
      <c r="B31" s="333">
        <v>328001</v>
      </c>
      <c r="C31" s="536" t="s">
        <v>155</v>
      </c>
      <c r="D31" s="533">
        <v>762</v>
      </c>
      <c r="E31" s="535">
        <v>696</v>
      </c>
      <c r="F31" s="535">
        <v>-66</v>
      </c>
      <c r="G31" s="533"/>
      <c r="H31" s="534">
        <v>-108353.7742771456</v>
      </c>
      <c r="I31" s="535">
        <v>632</v>
      </c>
      <c r="J31" s="533">
        <v>624</v>
      </c>
      <c r="K31" s="535">
        <v>-8</v>
      </c>
      <c r="L31" s="534"/>
      <c r="M31" s="534">
        <v>-2181.8990470971039</v>
      </c>
      <c r="N31" s="535">
        <v>82</v>
      </c>
      <c r="O31" s="533">
        <v>70</v>
      </c>
      <c r="P31" s="533">
        <v>-12</v>
      </c>
      <c r="Q31" s="534"/>
      <c r="R31" s="534">
        <v>-18714.134437748329</v>
      </c>
      <c r="S31" s="535">
        <v>0</v>
      </c>
      <c r="T31" s="533">
        <v>1</v>
      </c>
      <c r="U31" s="535">
        <v>1</v>
      </c>
      <c r="V31" s="534"/>
      <c r="W31" s="534">
        <v>623.80448125827752</v>
      </c>
      <c r="X31" s="534">
        <v>-128627</v>
      </c>
      <c r="Y31" s="534"/>
      <c r="Z31" s="807">
        <v>-278234</v>
      </c>
      <c r="AB31" s="297"/>
      <c r="AC31" s="297"/>
      <c r="AD31" s="297"/>
      <c r="AE31" s="297"/>
    </row>
    <row r="32" spans="1:31" ht="16.5" customHeight="1" x14ac:dyDescent="0.2">
      <c r="A32" s="191" t="s">
        <v>156</v>
      </c>
      <c r="B32" s="527">
        <v>349001</v>
      </c>
      <c r="C32" s="173" t="s">
        <v>157</v>
      </c>
      <c r="D32" s="174">
        <v>322</v>
      </c>
      <c r="E32" s="175">
        <v>327</v>
      </c>
      <c r="F32" s="175">
        <v>5</v>
      </c>
      <c r="G32" s="174"/>
      <c r="H32" s="176">
        <v>12086.59738439085</v>
      </c>
      <c r="I32" s="175">
        <v>310</v>
      </c>
      <c r="J32" s="174">
        <v>318</v>
      </c>
      <c r="K32" s="175">
        <v>8</v>
      </c>
      <c r="L32" s="176"/>
      <c r="M32" s="176">
        <v>2633.419719381855</v>
      </c>
      <c r="N32" s="175">
        <v>21</v>
      </c>
      <c r="O32" s="174">
        <v>21</v>
      </c>
      <c r="P32" s="174">
        <v>0</v>
      </c>
      <c r="Q32" s="176"/>
      <c r="R32" s="176">
        <v>0</v>
      </c>
      <c r="S32" s="175">
        <v>3</v>
      </c>
      <c r="T32" s="174">
        <v>3</v>
      </c>
      <c r="U32" s="175">
        <v>0</v>
      </c>
      <c r="V32" s="176"/>
      <c r="W32" s="176">
        <v>0</v>
      </c>
      <c r="X32" s="176">
        <v>14720</v>
      </c>
      <c r="Y32" s="176"/>
      <c r="Z32" s="791">
        <v>8820</v>
      </c>
      <c r="AB32" s="297"/>
      <c r="AC32" s="297"/>
      <c r="AD32" s="297"/>
      <c r="AE32" s="297"/>
    </row>
    <row r="33" spans="1:194" ht="16.5" customHeight="1" x14ac:dyDescent="0.2">
      <c r="A33" s="179" t="s">
        <v>158</v>
      </c>
      <c r="B33" s="327" t="s">
        <v>158</v>
      </c>
      <c r="C33" s="180" t="s">
        <v>159</v>
      </c>
      <c r="D33" s="181">
        <v>753</v>
      </c>
      <c r="E33" s="182">
        <v>749</v>
      </c>
      <c r="F33" s="182">
        <v>-4</v>
      </c>
      <c r="G33" s="181"/>
      <c r="H33" s="183">
        <v>-6583.4394163438183</v>
      </c>
      <c r="I33" s="182">
        <v>641</v>
      </c>
      <c r="J33" s="181">
        <v>641</v>
      </c>
      <c r="K33" s="182">
        <v>0</v>
      </c>
      <c r="L33" s="183"/>
      <c r="M33" s="183">
        <v>123.6752910024735</v>
      </c>
      <c r="N33" s="182">
        <v>71</v>
      </c>
      <c r="O33" s="181">
        <v>67</v>
      </c>
      <c r="P33" s="181">
        <v>-4</v>
      </c>
      <c r="Q33" s="183"/>
      <c r="R33" s="183">
        <v>-6192.4819045599834</v>
      </c>
      <c r="S33" s="182">
        <v>2</v>
      </c>
      <c r="T33" s="181">
        <v>2</v>
      </c>
      <c r="U33" s="182">
        <v>0</v>
      </c>
      <c r="V33" s="183"/>
      <c r="W33" s="183">
        <v>0</v>
      </c>
      <c r="X33" s="183">
        <v>-12652</v>
      </c>
      <c r="Y33" s="183"/>
      <c r="Z33" s="750">
        <v>-19600</v>
      </c>
      <c r="AB33" s="297"/>
      <c r="AC33" s="297"/>
      <c r="AD33" s="297"/>
      <c r="AE33" s="297"/>
    </row>
    <row r="34" spans="1:194" ht="16.5" customHeight="1" x14ac:dyDescent="0.2">
      <c r="A34" s="179" t="s">
        <v>160</v>
      </c>
      <c r="B34" s="327" t="s">
        <v>160</v>
      </c>
      <c r="C34" s="180" t="s">
        <v>161</v>
      </c>
      <c r="D34" s="181">
        <v>287</v>
      </c>
      <c r="E34" s="182">
        <v>278</v>
      </c>
      <c r="F34" s="182">
        <v>-9</v>
      </c>
      <c r="G34" s="181"/>
      <c r="H34" s="183">
        <v>-17161.143995937542</v>
      </c>
      <c r="I34" s="182">
        <v>148</v>
      </c>
      <c r="J34" s="181">
        <v>154</v>
      </c>
      <c r="K34" s="182">
        <v>6</v>
      </c>
      <c r="L34" s="183"/>
      <c r="M34" s="183">
        <v>1517.4227913414584</v>
      </c>
      <c r="N34" s="182">
        <v>34</v>
      </c>
      <c r="O34" s="181">
        <v>30</v>
      </c>
      <c r="P34" s="181">
        <v>-4</v>
      </c>
      <c r="Q34" s="183"/>
      <c r="R34" s="183">
        <v>-6897.3763242793566</v>
      </c>
      <c r="S34" s="182">
        <v>0</v>
      </c>
      <c r="T34" s="181">
        <v>0</v>
      </c>
      <c r="U34" s="182">
        <v>0</v>
      </c>
      <c r="V34" s="183"/>
      <c r="W34" s="183">
        <v>0</v>
      </c>
      <c r="X34" s="183">
        <v>-22541</v>
      </c>
      <c r="Y34" s="183"/>
      <c r="Z34" s="750">
        <v>-33773</v>
      </c>
      <c r="AB34" s="297"/>
      <c r="AC34" s="297"/>
      <c r="AD34" s="297"/>
      <c r="AE34" s="297"/>
    </row>
    <row r="35" spans="1:194" ht="16.5" customHeight="1" x14ac:dyDescent="0.2">
      <c r="A35" s="179" t="s">
        <v>162</v>
      </c>
      <c r="B35" s="327" t="s">
        <v>162</v>
      </c>
      <c r="C35" s="180" t="s">
        <v>244</v>
      </c>
      <c r="D35" s="181">
        <v>1078</v>
      </c>
      <c r="E35" s="182">
        <v>1101</v>
      </c>
      <c r="F35" s="182">
        <v>23</v>
      </c>
      <c r="G35" s="181"/>
      <c r="H35" s="183">
        <v>43923.448942564653</v>
      </c>
      <c r="I35" s="182">
        <v>891</v>
      </c>
      <c r="J35" s="181">
        <v>928</v>
      </c>
      <c r="K35" s="182">
        <v>37</v>
      </c>
      <c r="L35" s="183"/>
      <c r="M35" s="183">
        <v>8931.6596862673487</v>
      </c>
      <c r="N35" s="182">
        <v>100</v>
      </c>
      <c r="O35" s="181">
        <v>97</v>
      </c>
      <c r="P35" s="181">
        <v>-3</v>
      </c>
      <c r="Q35" s="183"/>
      <c r="R35" s="183">
        <v>-4907.3950521745401</v>
      </c>
      <c r="S35" s="182">
        <v>12</v>
      </c>
      <c r="T35" s="181">
        <v>12</v>
      </c>
      <c r="U35" s="182">
        <v>0</v>
      </c>
      <c r="V35" s="183"/>
      <c r="W35" s="183">
        <v>-35.418292137997014</v>
      </c>
      <c r="X35" s="183">
        <v>47912</v>
      </c>
      <c r="Y35" s="183"/>
      <c r="Z35" s="750">
        <v>89005</v>
      </c>
      <c r="AB35" s="297"/>
      <c r="AC35" s="297"/>
      <c r="AD35" s="297"/>
      <c r="AE35" s="297"/>
    </row>
    <row r="36" spans="1:194" ht="16.5" customHeight="1" x14ac:dyDescent="0.2">
      <c r="A36" s="332" t="s">
        <v>164</v>
      </c>
      <c r="B36" s="333" t="s">
        <v>164</v>
      </c>
      <c r="C36" s="536" t="s">
        <v>165</v>
      </c>
      <c r="D36" s="533">
        <v>386</v>
      </c>
      <c r="E36" s="535">
        <v>379</v>
      </c>
      <c r="F36" s="535">
        <v>-7</v>
      </c>
      <c r="G36" s="533"/>
      <c r="H36" s="534">
        <v>-13366.455465803261</v>
      </c>
      <c r="I36" s="535">
        <v>315</v>
      </c>
      <c r="J36" s="533">
        <v>313</v>
      </c>
      <c r="K36" s="535">
        <v>-2</v>
      </c>
      <c r="L36" s="534"/>
      <c r="M36" s="534">
        <v>-549.50845979380176</v>
      </c>
      <c r="N36" s="535">
        <v>42</v>
      </c>
      <c r="O36" s="533">
        <v>43</v>
      </c>
      <c r="P36" s="533">
        <v>1</v>
      </c>
      <c r="Q36" s="537"/>
      <c r="R36" s="537">
        <v>1548.1204761399958</v>
      </c>
      <c r="S36" s="532">
        <v>0</v>
      </c>
      <c r="T36" s="533">
        <v>0</v>
      </c>
      <c r="U36" s="532">
        <v>0</v>
      </c>
      <c r="V36" s="537"/>
      <c r="W36" s="537">
        <v>0</v>
      </c>
      <c r="X36" s="537">
        <v>-12368</v>
      </c>
      <c r="Y36" s="537"/>
      <c r="Z36" s="807">
        <v>-29440</v>
      </c>
      <c r="AB36" s="297"/>
      <c r="AC36" s="297"/>
      <c r="AD36" s="297"/>
      <c r="AE36" s="297"/>
    </row>
    <row r="37" spans="1:194" ht="16.5" customHeight="1" x14ac:dyDescent="0.2">
      <c r="A37" s="191" t="s">
        <v>166</v>
      </c>
      <c r="B37" s="527" t="s">
        <v>166</v>
      </c>
      <c r="C37" s="173" t="s">
        <v>167</v>
      </c>
      <c r="D37" s="174">
        <v>188</v>
      </c>
      <c r="E37" s="175">
        <v>173</v>
      </c>
      <c r="F37" s="175">
        <v>-15</v>
      </c>
      <c r="G37" s="174"/>
      <c r="H37" s="176">
        <v>-37305.11125231933</v>
      </c>
      <c r="I37" s="175">
        <v>188</v>
      </c>
      <c r="J37" s="174">
        <v>173</v>
      </c>
      <c r="K37" s="175">
        <v>-15</v>
      </c>
      <c r="L37" s="176"/>
      <c r="M37" s="176">
        <v>-5250.0253163510069</v>
      </c>
      <c r="N37" s="175">
        <v>8</v>
      </c>
      <c r="O37" s="174">
        <v>8</v>
      </c>
      <c r="P37" s="174">
        <v>0</v>
      </c>
      <c r="Q37" s="176"/>
      <c r="R37" s="176">
        <v>0</v>
      </c>
      <c r="S37" s="175">
        <v>0</v>
      </c>
      <c r="T37" s="174">
        <v>0</v>
      </c>
      <c r="U37" s="175">
        <v>0</v>
      </c>
      <c r="V37" s="176"/>
      <c r="W37" s="176">
        <v>0</v>
      </c>
      <c r="X37" s="176">
        <v>-42555</v>
      </c>
      <c r="Y37" s="176"/>
      <c r="Z37" s="791">
        <v>-24521</v>
      </c>
      <c r="AB37" s="297"/>
      <c r="AC37" s="297"/>
      <c r="AD37" s="297"/>
      <c r="AE37" s="297"/>
    </row>
    <row r="38" spans="1:194" ht="16.5" customHeight="1" x14ac:dyDescent="0.2">
      <c r="A38" s="179" t="s">
        <v>168</v>
      </c>
      <c r="B38" s="327" t="s">
        <v>168</v>
      </c>
      <c r="C38" s="180" t="s">
        <v>245</v>
      </c>
      <c r="D38" s="181">
        <v>462</v>
      </c>
      <c r="E38" s="182">
        <v>464</v>
      </c>
      <c r="F38" s="182">
        <v>2</v>
      </c>
      <c r="G38" s="181"/>
      <c r="H38" s="183">
        <v>7128.5533540124061</v>
      </c>
      <c r="I38" s="182">
        <v>426</v>
      </c>
      <c r="J38" s="181">
        <v>430</v>
      </c>
      <c r="K38" s="182">
        <v>4</v>
      </c>
      <c r="L38" s="183"/>
      <c r="M38" s="183">
        <v>1361.9075168022932</v>
      </c>
      <c r="N38" s="182">
        <v>84</v>
      </c>
      <c r="O38" s="181">
        <v>85</v>
      </c>
      <c r="P38" s="181">
        <v>1</v>
      </c>
      <c r="Q38" s="183"/>
      <c r="R38" s="183">
        <v>2321.4332672766359</v>
      </c>
      <c r="S38" s="182">
        <v>0</v>
      </c>
      <c r="T38" s="181">
        <v>0</v>
      </c>
      <c r="U38" s="182">
        <v>0</v>
      </c>
      <c r="V38" s="183"/>
      <c r="W38" s="183">
        <v>0</v>
      </c>
      <c r="X38" s="183">
        <v>10812</v>
      </c>
      <c r="Y38" s="183"/>
      <c r="Z38" s="750">
        <v>964</v>
      </c>
      <c r="AB38" s="297"/>
      <c r="AC38" s="297"/>
      <c r="AD38" s="297"/>
      <c r="AE38" s="297"/>
    </row>
    <row r="39" spans="1:194" ht="16.5" customHeight="1" x14ac:dyDescent="0.2">
      <c r="A39" s="179" t="s">
        <v>170</v>
      </c>
      <c r="B39" s="327" t="s">
        <v>280</v>
      </c>
      <c r="C39" s="180" t="s">
        <v>246</v>
      </c>
      <c r="D39" s="181">
        <v>661</v>
      </c>
      <c r="E39" s="182">
        <v>656</v>
      </c>
      <c r="F39" s="182">
        <v>-5</v>
      </c>
      <c r="G39" s="181"/>
      <c r="H39" s="183">
        <v>-8951.7221333723664</v>
      </c>
      <c r="I39" s="182">
        <v>617</v>
      </c>
      <c r="J39" s="181">
        <v>615</v>
      </c>
      <c r="K39" s="182">
        <v>-2</v>
      </c>
      <c r="L39" s="183"/>
      <c r="M39" s="183">
        <v>-454.1153396677322</v>
      </c>
      <c r="N39" s="182">
        <v>82</v>
      </c>
      <c r="O39" s="181">
        <v>73</v>
      </c>
      <c r="P39" s="181">
        <v>-9</v>
      </c>
      <c r="Q39" s="183"/>
      <c r="R39" s="183">
        <v>-13933.084285259964</v>
      </c>
      <c r="S39" s="182">
        <v>0</v>
      </c>
      <c r="T39" s="181">
        <v>0</v>
      </c>
      <c r="U39" s="182">
        <v>0</v>
      </c>
      <c r="V39" s="183"/>
      <c r="W39" s="183">
        <v>0</v>
      </c>
      <c r="X39" s="183">
        <v>-23339</v>
      </c>
      <c r="Y39" s="183"/>
      <c r="Z39" s="750">
        <v>-22480</v>
      </c>
      <c r="AB39" s="297"/>
      <c r="AC39" s="297"/>
      <c r="AD39" s="297"/>
      <c r="AE39" s="297"/>
    </row>
    <row r="40" spans="1:194" ht="16.5" customHeight="1" x14ac:dyDescent="0.2">
      <c r="A40" s="114" t="s">
        <v>172</v>
      </c>
      <c r="B40" s="115"/>
      <c r="C40" s="116" t="s">
        <v>173</v>
      </c>
      <c r="D40" s="181">
        <v>63</v>
      </c>
      <c r="E40" s="181">
        <v>65</v>
      </c>
      <c r="F40" s="341">
        <v>2</v>
      </c>
      <c r="G40" s="340"/>
      <c r="H40" s="342">
        <v>5590.1285372339344</v>
      </c>
      <c r="I40" s="341">
        <v>17</v>
      </c>
      <c r="J40" s="340">
        <v>18</v>
      </c>
      <c r="K40" s="341">
        <v>1</v>
      </c>
      <c r="L40" s="342"/>
      <c r="M40" s="342">
        <v>340.47687920057331</v>
      </c>
      <c r="N40" s="341">
        <v>0</v>
      </c>
      <c r="O40" s="340">
        <v>0</v>
      </c>
      <c r="P40" s="340">
        <v>0</v>
      </c>
      <c r="Q40" s="342"/>
      <c r="R40" s="342">
        <v>0</v>
      </c>
      <c r="S40" s="341">
        <v>0</v>
      </c>
      <c r="T40" s="340">
        <v>0</v>
      </c>
      <c r="U40" s="341">
        <v>0</v>
      </c>
      <c r="V40" s="342"/>
      <c r="W40" s="342">
        <v>0</v>
      </c>
      <c r="X40" s="342">
        <v>5931</v>
      </c>
      <c r="Y40" s="342"/>
      <c r="Z40" s="793">
        <v>4632</v>
      </c>
      <c r="AB40" s="297"/>
      <c r="AC40" s="297"/>
      <c r="AD40" s="297"/>
      <c r="AE40" s="297"/>
    </row>
    <row r="41" spans="1:194" ht="16.5" customHeight="1" x14ac:dyDescent="0.2">
      <c r="A41" s="343" t="s">
        <v>174</v>
      </c>
      <c r="B41" s="115"/>
      <c r="C41" s="116" t="s">
        <v>175</v>
      </c>
      <c r="D41" s="181">
        <v>108</v>
      </c>
      <c r="E41" s="181">
        <v>115</v>
      </c>
      <c r="F41" s="341">
        <v>7</v>
      </c>
      <c r="G41" s="340"/>
      <c r="H41" s="342">
        <v>19561.019255599498</v>
      </c>
      <c r="I41" s="341">
        <v>33</v>
      </c>
      <c r="J41" s="340">
        <v>32</v>
      </c>
      <c r="K41" s="341">
        <v>-1</v>
      </c>
      <c r="L41" s="342"/>
      <c r="M41" s="342">
        <v>-210.97785032796241</v>
      </c>
      <c r="N41" s="341">
        <v>50</v>
      </c>
      <c r="O41" s="340">
        <v>79</v>
      </c>
      <c r="P41" s="340">
        <v>29</v>
      </c>
      <c r="Q41" s="342"/>
      <c r="R41" s="342">
        <v>83801.883900824017</v>
      </c>
      <c r="S41" s="341">
        <v>1</v>
      </c>
      <c r="T41" s="340">
        <v>1</v>
      </c>
      <c r="U41" s="341">
        <v>0</v>
      </c>
      <c r="V41" s="342"/>
      <c r="W41" s="342">
        <v>184.32743074443147</v>
      </c>
      <c r="X41" s="342">
        <v>103337</v>
      </c>
      <c r="Y41" s="342"/>
      <c r="Z41" s="793">
        <v>5303</v>
      </c>
      <c r="AB41" s="297"/>
      <c r="AC41" s="297"/>
      <c r="AD41" s="297"/>
      <c r="AE41" s="297"/>
    </row>
    <row r="42" spans="1:194" s="192" customFormat="1" ht="16.5" customHeight="1" x14ac:dyDescent="0.2">
      <c r="A42" s="778" t="s">
        <v>218</v>
      </c>
      <c r="B42" s="825"/>
      <c r="C42" s="779"/>
      <c r="D42" s="808">
        <v>23672</v>
      </c>
      <c r="E42" s="808">
        <v>23395</v>
      </c>
      <c r="F42" s="808">
        <v>-277</v>
      </c>
      <c r="G42" s="808"/>
      <c r="H42" s="826">
        <v>-551115.42865053134</v>
      </c>
      <c r="I42" s="808">
        <v>16883</v>
      </c>
      <c r="J42" s="808">
        <v>16830</v>
      </c>
      <c r="K42" s="808">
        <v>-53</v>
      </c>
      <c r="L42" s="808">
        <v>0</v>
      </c>
      <c r="M42" s="826">
        <v>-13978.444473034715</v>
      </c>
      <c r="N42" s="808">
        <v>2746</v>
      </c>
      <c r="O42" s="808">
        <v>2743</v>
      </c>
      <c r="P42" s="808">
        <v>-3</v>
      </c>
      <c r="Q42" s="810"/>
      <c r="R42" s="826">
        <v>34744.989574425534</v>
      </c>
      <c r="S42" s="808">
        <v>453</v>
      </c>
      <c r="T42" s="808">
        <v>481</v>
      </c>
      <c r="U42" s="808">
        <v>28</v>
      </c>
      <c r="V42" s="810"/>
      <c r="W42" s="826">
        <v>21436.402591265596</v>
      </c>
      <c r="X42" s="826">
        <v>-508913</v>
      </c>
      <c r="Y42" s="810"/>
      <c r="Z42" s="811">
        <v>-941169</v>
      </c>
      <c r="AA42" s="753"/>
      <c r="AB42" s="297"/>
      <c r="AC42" s="297"/>
      <c r="AD42" s="297"/>
      <c r="AE42" s="297"/>
      <c r="AF42" s="753"/>
      <c r="AG42" s="753"/>
      <c r="AH42" s="753"/>
      <c r="AI42" s="753"/>
      <c r="AJ42" s="753"/>
      <c r="AK42" s="753"/>
      <c r="AL42" s="753"/>
      <c r="AM42" s="753"/>
      <c r="AN42" s="753"/>
      <c r="AO42" s="753"/>
      <c r="AP42" s="753"/>
      <c r="AQ42" s="753"/>
      <c r="AR42" s="753"/>
      <c r="AS42" s="753"/>
      <c r="AT42" s="753"/>
      <c r="AU42" s="753"/>
      <c r="AV42" s="753"/>
      <c r="AW42" s="753"/>
      <c r="AX42" s="753"/>
      <c r="AY42" s="753"/>
      <c r="AZ42" s="753"/>
      <c r="BA42" s="753"/>
      <c r="BB42" s="753"/>
      <c r="BC42" s="753"/>
      <c r="BD42" s="753"/>
      <c r="BE42" s="753"/>
      <c r="BF42" s="753"/>
      <c r="BG42" s="753"/>
      <c r="BH42" s="753"/>
      <c r="BI42" s="753"/>
      <c r="BJ42" s="753"/>
      <c r="BK42" s="753"/>
      <c r="BL42" s="753"/>
      <c r="BM42" s="753"/>
      <c r="BN42" s="753"/>
      <c r="BO42" s="753"/>
      <c r="BP42" s="753"/>
      <c r="BQ42" s="753"/>
      <c r="BR42" s="753"/>
      <c r="BS42" s="753"/>
      <c r="BT42" s="753"/>
      <c r="BU42" s="753"/>
      <c r="BV42" s="753"/>
      <c r="BW42" s="753"/>
      <c r="BX42" s="753"/>
      <c r="BY42" s="753"/>
      <c r="BZ42" s="753"/>
      <c r="CA42" s="753"/>
      <c r="CB42" s="753"/>
      <c r="CC42" s="753"/>
      <c r="CD42" s="753"/>
      <c r="CE42" s="753"/>
      <c r="CF42" s="753"/>
      <c r="CG42" s="753"/>
      <c r="CH42" s="753"/>
      <c r="CI42" s="753"/>
      <c r="CJ42" s="753"/>
      <c r="CK42" s="753"/>
      <c r="CL42" s="753"/>
      <c r="CM42" s="753"/>
      <c r="CN42" s="753"/>
      <c r="CO42" s="753"/>
      <c r="CP42" s="753"/>
      <c r="CQ42" s="753"/>
      <c r="CR42" s="753"/>
      <c r="CS42" s="753"/>
      <c r="CT42" s="753"/>
      <c r="CU42" s="753"/>
      <c r="CV42" s="753"/>
      <c r="CW42" s="753"/>
      <c r="CX42" s="753"/>
      <c r="CY42" s="753"/>
      <c r="CZ42" s="753"/>
      <c r="DA42" s="753"/>
      <c r="DB42" s="753"/>
      <c r="DC42" s="753"/>
      <c r="DD42" s="753"/>
      <c r="DE42" s="753"/>
      <c r="DF42" s="753"/>
      <c r="DG42" s="753"/>
      <c r="DH42" s="753"/>
      <c r="DI42" s="753"/>
      <c r="DJ42" s="753"/>
      <c r="DK42" s="753"/>
      <c r="DL42" s="753"/>
      <c r="DM42" s="753"/>
      <c r="DN42" s="753"/>
      <c r="DO42" s="753"/>
      <c r="DP42" s="753"/>
      <c r="DQ42" s="753"/>
      <c r="DR42" s="753"/>
      <c r="DS42" s="753"/>
      <c r="DT42" s="753"/>
      <c r="DU42" s="753"/>
      <c r="DV42" s="753"/>
      <c r="DW42" s="753"/>
      <c r="DX42" s="753"/>
      <c r="DY42" s="753"/>
      <c r="DZ42" s="753"/>
      <c r="EA42" s="753"/>
      <c r="EB42" s="753"/>
      <c r="EC42" s="753"/>
      <c r="ED42" s="753"/>
      <c r="EE42" s="753"/>
      <c r="EF42" s="753"/>
      <c r="EG42" s="753"/>
      <c r="EH42" s="753"/>
      <c r="EI42" s="753"/>
      <c r="EJ42" s="753"/>
      <c r="EK42" s="753"/>
      <c r="EL42" s="753"/>
      <c r="EM42" s="753"/>
      <c r="EN42" s="753"/>
      <c r="EO42" s="753"/>
      <c r="EP42" s="753"/>
      <c r="EQ42" s="753"/>
      <c r="ER42" s="753"/>
      <c r="ES42" s="753"/>
      <c r="ET42" s="753"/>
      <c r="EU42" s="753"/>
      <c r="EV42" s="753"/>
      <c r="EW42" s="753"/>
      <c r="EX42" s="753"/>
      <c r="EY42" s="753"/>
      <c r="EZ42" s="753"/>
      <c r="FA42" s="753"/>
      <c r="FB42" s="753"/>
      <c r="FC42" s="753"/>
      <c r="FD42" s="753"/>
      <c r="FE42" s="753"/>
      <c r="FF42" s="753"/>
      <c r="FG42" s="753"/>
      <c r="FH42" s="753"/>
      <c r="FI42" s="753"/>
      <c r="FJ42" s="753"/>
      <c r="FK42" s="753"/>
      <c r="FL42" s="753"/>
      <c r="FM42" s="753"/>
      <c r="FN42" s="753"/>
      <c r="FO42" s="753"/>
      <c r="FP42" s="753"/>
      <c r="FQ42" s="753"/>
      <c r="FR42" s="753"/>
      <c r="FS42" s="753"/>
      <c r="FT42" s="753"/>
      <c r="FU42" s="753"/>
      <c r="FV42" s="753"/>
      <c r="FW42" s="753"/>
      <c r="FX42" s="753"/>
      <c r="FY42" s="753"/>
      <c r="FZ42" s="753"/>
      <c r="GA42" s="753"/>
      <c r="GB42" s="753"/>
      <c r="GC42" s="753"/>
      <c r="GD42" s="753"/>
      <c r="GE42" s="753"/>
      <c r="GF42" s="753"/>
      <c r="GG42" s="753"/>
      <c r="GH42" s="753"/>
      <c r="GI42" s="753"/>
      <c r="GJ42" s="753"/>
      <c r="GK42" s="753"/>
      <c r="GL42" s="753"/>
    </row>
    <row r="43" spans="1:194" s="250" customFormat="1" x14ac:dyDescent="0.2">
      <c r="A43" s="801"/>
      <c r="B43" s="797"/>
      <c r="D43" s="812"/>
      <c r="E43" s="812"/>
      <c r="F43" s="812"/>
      <c r="G43" s="812"/>
      <c r="H43" s="813"/>
      <c r="I43" s="812"/>
      <c r="J43" s="812"/>
      <c r="K43" s="812"/>
      <c r="L43" s="812"/>
      <c r="M43" s="813"/>
      <c r="N43" s="812"/>
      <c r="O43" s="812"/>
      <c r="P43" s="812"/>
      <c r="Q43" s="813"/>
      <c r="R43" s="813"/>
      <c r="S43" s="812"/>
      <c r="T43" s="812"/>
      <c r="U43" s="812"/>
      <c r="V43" s="813"/>
      <c r="W43" s="813"/>
      <c r="X43" s="813"/>
      <c r="Y43" s="813"/>
      <c r="Z43" s="813"/>
      <c r="AB43" s="297"/>
      <c r="AC43" s="297"/>
      <c r="AD43" s="297"/>
      <c r="AE43" s="297"/>
    </row>
    <row r="44" spans="1:194" s="250" customFormat="1" x14ac:dyDescent="0.2">
      <c r="A44" s="797"/>
      <c r="B44" s="797"/>
      <c r="C44" s="753"/>
      <c r="D44" s="770"/>
      <c r="E44" s="770"/>
      <c r="F44" s="770"/>
      <c r="G44" s="770"/>
      <c r="H44" s="770"/>
      <c r="I44" s="770"/>
      <c r="J44" s="770"/>
      <c r="K44" s="770"/>
      <c r="L44" s="770"/>
      <c r="M44" s="770"/>
      <c r="N44" s="770"/>
      <c r="O44" s="770"/>
      <c r="P44" s="770"/>
      <c r="Q44" s="770"/>
      <c r="R44" s="770"/>
      <c r="S44" s="770"/>
      <c r="T44" s="770"/>
      <c r="U44" s="770"/>
      <c r="V44" s="770"/>
      <c r="W44" s="770"/>
      <c r="X44" s="770"/>
      <c r="Y44" s="770"/>
      <c r="Z44" s="770"/>
      <c r="AB44" s="297"/>
      <c r="AC44" s="297"/>
      <c r="AD44" s="297"/>
      <c r="AE44" s="297"/>
    </row>
    <row r="45" spans="1:194" s="250" customFormat="1" x14ac:dyDescent="0.2">
      <c r="A45" s="797"/>
      <c r="B45" s="797"/>
      <c r="AB45" s="297"/>
      <c r="AC45" s="297"/>
      <c r="AD45" s="297"/>
      <c r="AE45" s="297"/>
    </row>
    <row r="46" spans="1:194" s="250" customFormat="1" x14ac:dyDescent="0.2">
      <c r="A46" s="797"/>
      <c r="B46" s="797"/>
      <c r="AB46" s="297"/>
      <c r="AC46" s="297"/>
      <c r="AD46" s="297"/>
      <c r="AE46" s="297"/>
    </row>
    <row r="47" spans="1:194" s="250" customFormat="1" x14ac:dyDescent="0.2">
      <c r="A47" s="797"/>
      <c r="B47" s="797"/>
      <c r="AB47" s="297"/>
      <c r="AC47" s="297"/>
      <c r="AD47" s="297"/>
      <c r="AE47" s="297"/>
    </row>
    <row r="48" spans="1:194" s="250" customFormat="1" x14ac:dyDescent="0.2">
      <c r="A48" s="797"/>
      <c r="B48" s="797"/>
      <c r="AB48" s="297"/>
      <c r="AC48" s="297"/>
      <c r="AD48" s="297"/>
      <c r="AE48" s="297"/>
    </row>
    <row r="49" spans="1:31" s="250" customFormat="1" x14ac:dyDescent="0.2">
      <c r="A49" s="797"/>
      <c r="B49" s="797"/>
      <c r="AB49" s="297"/>
      <c r="AC49" s="297"/>
      <c r="AD49" s="297"/>
      <c r="AE49" s="297"/>
    </row>
    <row r="50" spans="1:31" s="250" customFormat="1" x14ac:dyDescent="0.2">
      <c r="A50" s="797"/>
      <c r="B50" s="797"/>
      <c r="D50" s="193"/>
      <c r="E50" s="193"/>
      <c r="AB50" s="297"/>
      <c r="AC50" s="297"/>
      <c r="AD50" s="297"/>
      <c r="AE50" s="297"/>
    </row>
    <row r="51" spans="1:31" s="250" customFormat="1" x14ac:dyDescent="0.2">
      <c r="A51" s="797"/>
      <c r="B51" s="797"/>
      <c r="D51" s="742"/>
      <c r="E51" s="742"/>
      <c r="AB51" s="297"/>
      <c r="AC51" s="297"/>
      <c r="AD51" s="297"/>
      <c r="AE51" s="297"/>
    </row>
    <row r="52" spans="1:31" s="250" customFormat="1" x14ac:dyDescent="0.2">
      <c r="A52" s="797"/>
      <c r="B52" s="797"/>
      <c r="D52" s="744"/>
      <c r="E52" s="744"/>
      <c r="AB52" s="297"/>
      <c r="AC52" s="297"/>
      <c r="AD52" s="297"/>
      <c r="AE52" s="297"/>
    </row>
    <row r="53" spans="1:31" s="250" customFormat="1" x14ac:dyDescent="0.2">
      <c r="A53" s="797"/>
      <c r="B53" s="797"/>
      <c r="D53" s="744"/>
      <c r="E53" s="744"/>
      <c r="AB53" s="297"/>
      <c r="AC53" s="297"/>
      <c r="AD53" s="297"/>
      <c r="AE53" s="297"/>
    </row>
    <row r="54" spans="1:31" s="250" customFormat="1" x14ac:dyDescent="0.2">
      <c r="A54" s="797"/>
      <c r="B54" s="797"/>
      <c r="D54" s="744"/>
      <c r="E54" s="744"/>
      <c r="AB54" s="297"/>
      <c r="AC54" s="297"/>
      <c r="AD54" s="297"/>
      <c r="AE54" s="297"/>
    </row>
    <row r="55" spans="1:31" s="250" customFormat="1" x14ac:dyDescent="0.2">
      <c r="A55" s="797"/>
      <c r="B55" s="797"/>
      <c r="D55" s="744"/>
      <c r="E55" s="744"/>
      <c r="AB55" s="297"/>
      <c r="AC55" s="297"/>
      <c r="AD55" s="297"/>
      <c r="AE55" s="297"/>
    </row>
    <row r="56" spans="1:31" s="250" customFormat="1" x14ac:dyDescent="0.2">
      <c r="A56" s="797"/>
      <c r="B56" s="797"/>
      <c r="D56" s="744"/>
      <c r="E56" s="744"/>
      <c r="AB56" s="297"/>
      <c r="AC56" s="297"/>
      <c r="AD56" s="297"/>
      <c r="AE56" s="297"/>
    </row>
    <row r="57" spans="1:31" s="250" customFormat="1" x14ac:dyDescent="0.2">
      <c r="A57" s="797"/>
      <c r="B57" s="797"/>
      <c r="D57" s="193"/>
      <c r="E57" s="193"/>
      <c r="AB57" s="297"/>
      <c r="AC57" s="297"/>
      <c r="AD57" s="297"/>
      <c r="AE57" s="297"/>
    </row>
    <row r="58" spans="1:31" s="250" customFormat="1" x14ac:dyDescent="0.2">
      <c r="A58" s="797"/>
      <c r="B58" s="797"/>
      <c r="D58" s="194"/>
      <c r="E58" s="194"/>
      <c r="AB58" s="297"/>
      <c r="AC58" s="297"/>
      <c r="AD58" s="297"/>
      <c r="AE58" s="297"/>
    </row>
    <row r="59" spans="1:31" s="250" customFormat="1" x14ac:dyDescent="0.2">
      <c r="A59" s="797"/>
      <c r="B59" s="797"/>
      <c r="D59" s="194"/>
      <c r="E59" s="194"/>
      <c r="AB59" s="297"/>
      <c r="AC59" s="297"/>
      <c r="AD59" s="297"/>
      <c r="AE59" s="297"/>
    </row>
    <row r="60" spans="1:31" s="250" customFormat="1" x14ac:dyDescent="0.2">
      <c r="A60" s="797"/>
      <c r="B60" s="797"/>
      <c r="D60" s="194"/>
      <c r="E60" s="194"/>
      <c r="AB60" s="297"/>
      <c r="AC60" s="297"/>
      <c r="AD60" s="297"/>
      <c r="AE60" s="297"/>
    </row>
    <row r="61" spans="1:31" s="250" customFormat="1" x14ac:dyDescent="0.2">
      <c r="A61" s="797"/>
      <c r="B61" s="797"/>
      <c r="D61" s="194"/>
      <c r="E61" s="194"/>
      <c r="AB61" s="297"/>
      <c r="AC61" s="297"/>
      <c r="AD61" s="297"/>
      <c r="AE61" s="297"/>
    </row>
    <row r="62" spans="1:31" s="250" customFormat="1" x14ac:dyDescent="0.2">
      <c r="A62" s="797"/>
      <c r="B62" s="797"/>
      <c r="D62" s="194"/>
      <c r="E62" s="194"/>
      <c r="AB62" s="297"/>
      <c r="AC62" s="297"/>
      <c r="AD62" s="297"/>
      <c r="AE62" s="297"/>
    </row>
    <row r="63" spans="1:31" s="250" customFormat="1" x14ac:dyDescent="0.2">
      <c r="A63" s="797"/>
      <c r="B63" s="797"/>
      <c r="D63" s="194"/>
      <c r="E63" s="194"/>
      <c r="AB63" s="297"/>
      <c r="AC63" s="297"/>
      <c r="AD63" s="297"/>
      <c r="AE63" s="297"/>
    </row>
    <row r="64" spans="1:31" s="250" customFormat="1" x14ac:dyDescent="0.2">
      <c r="A64" s="797"/>
      <c r="B64" s="797"/>
      <c r="D64" s="193"/>
      <c r="E64" s="193"/>
      <c r="AB64" s="297"/>
      <c r="AC64" s="297"/>
      <c r="AD64" s="297"/>
      <c r="AE64" s="297"/>
    </row>
    <row r="65" spans="1:31" s="250" customFormat="1" x14ac:dyDescent="0.2">
      <c r="A65" s="797"/>
      <c r="B65" s="797"/>
      <c r="D65" s="195"/>
      <c r="E65" s="195"/>
      <c r="AB65" s="297"/>
      <c r="AC65" s="297"/>
      <c r="AD65" s="297"/>
      <c r="AE65" s="297"/>
    </row>
    <row r="66" spans="1:31" s="250" customFormat="1" x14ac:dyDescent="0.2">
      <c r="A66" s="797"/>
      <c r="B66" s="797"/>
      <c r="D66" s="193"/>
      <c r="E66" s="193"/>
      <c r="AB66" s="297"/>
      <c r="AC66" s="297"/>
      <c r="AD66" s="297"/>
      <c r="AE66" s="297"/>
    </row>
    <row r="67" spans="1:31" s="250" customFormat="1" x14ac:dyDescent="0.2">
      <c r="A67" s="797"/>
      <c r="B67" s="797"/>
      <c r="D67" s="195"/>
      <c r="E67" s="195"/>
      <c r="AB67" s="297"/>
      <c r="AC67" s="297"/>
      <c r="AD67" s="297"/>
      <c r="AE67" s="297"/>
    </row>
    <row r="68" spans="1:31" s="250" customFormat="1" x14ac:dyDescent="0.2">
      <c r="A68" s="797"/>
      <c r="B68" s="797"/>
      <c r="D68" s="193"/>
      <c r="E68" s="193"/>
      <c r="AB68" s="297"/>
      <c r="AC68" s="297"/>
      <c r="AD68" s="297"/>
      <c r="AE68" s="297"/>
    </row>
    <row r="69" spans="1:31" s="250" customFormat="1" x14ac:dyDescent="0.2">
      <c r="A69" s="797"/>
      <c r="B69" s="797"/>
      <c r="E69" s="753"/>
      <c r="AB69" s="297"/>
      <c r="AC69" s="297"/>
      <c r="AD69" s="297"/>
      <c r="AE69" s="297"/>
    </row>
    <row r="70" spans="1:31" s="250" customFormat="1" x14ac:dyDescent="0.2">
      <c r="A70" s="797"/>
      <c r="B70" s="797"/>
      <c r="AB70" s="297"/>
      <c r="AC70" s="297"/>
      <c r="AD70" s="297"/>
      <c r="AE70" s="297"/>
    </row>
    <row r="71" spans="1:31" s="250" customFormat="1" x14ac:dyDescent="0.2">
      <c r="A71" s="797"/>
      <c r="B71" s="797"/>
      <c r="D71" s="193"/>
      <c r="E71" s="193"/>
      <c r="AB71" s="297"/>
      <c r="AC71" s="297"/>
      <c r="AD71" s="297"/>
      <c r="AE71" s="297"/>
    </row>
    <row r="72" spans="1:31" s="250" customFormat="1" x14ac:dyDescent="0.2">
      <c r="A72" s="797"/>
      <c r="B72" s="797"/>
      <c r="AB72" s="297"/>
      <c r="AC72" s="297"/>
      <c r="AD72" s="297"/>
      <c r="AE72" s="297"/>
    </row>
    <row r="73" spans="1:31" s="250" customFormat="1" x14ac:dyDescent="0.2">
      <c r="A73" s="797"/>
      <c r="B73" s="797"/>
      <c r="AB73" s="297"/>
      <c r="AC73" s="297"/>
      <c r="AD73" s="297"/>
      <c r="AE73" s="297"/>
    </row>
    <row r="74" spans="1:31" s="250" customFormat="1" x14ac:dyDescent="0.2">
      <c r="A74" s="797"/>
      <c r="B74" s="797"/>
      <c r="AB74" s="297"/>
      <c r="AC74" s="297"/>
      <c r="AD74" s="297"/>
      <c r="AE74" s="297"/>
    </row>
    <row r="75" spans="1:31" s="250" customFormat="1" x14ac:dyDescent="0.2">
      <c r="A75" s="797"/>
      <c r="B75" s="797"/>
      <c r="AB75" s="297"/>
      <c r="AC75" s="297"/>
      <c r="AD75" s="297"/>
      <c r="AE75" s="297"/>
    </row>
    <row r="76" spans="1:31" s="250" customFormat="1" x14ac:dyDescent="0.2">
      <c r="A76" s="797"/>
      <c r="B76" s="797"/>
      <c r="AB76" s="297"/>
      <c r="AC76" s="297"/>
      <c r="AD76" s="297"/>
      <c r="AE76" s="297"/>
    </row>
    <row r="77" spans="1:31" s="250" customFormat="1" x14ac:dyDescent="0.2">
      <c r="A77" s="797"/>
      <c r="B77" s="797"/>
      <c r="AB77" s="733"/>
      <c r="AC77" s="733"/>
      <c r="AD77" s="733"/>
      <c r="AE77" s="733"/>
    </row>
    <row r="78" spans="1:31" s="250" customFormat="1" x14ac:dyDescent="0.2">
      <c r="A78" s="797"/>
      <c r="B78" s="797"/>
      <c r="AB78" s="733"/>
      <c r="AC78" s="733"/>
      <c r="AD78" s="733"/>
      <c r="AE78" s="733"/>
    </row>
    <row r="79" spans="1:31" s="250" customFormat="1" x14ac:dyDescent="0.2">
      <c r="A79" s="797"/>
      <c r="B79" s="797"/>
      <c r="AB79" s="296"/>
      <c r="AC79" s="296"/>
      <c r="AD79" s="296"/>
      <c r="AE79" s="296"/>
    </row>
  </sheetData>
  <sheetProtection formatCells="0" formatColumns="0" formatRows="0" sort="0"/>
  <mergeCells count="20">
    <mergeCell ref="D58:D63"/>
    <mergeCell ref="E58:E63"/>
    <mergeCell ref="AC2:AC4"/>
    <mergeCell ref="AD2:AD4"/>
    <mergeCell ref="AE2:AE4"/>
    <mergeCell ref="A42:C42"/>
    <mergeCell ref="D51:D56"/>
    <mergeCell ref="E51:E56"/>
    <mergeCell ref="N1:R1"/>
    <mergeCell ref="S1:W1"/>
    <mergeCell ref="X1:X2"/>
    <mergeCell ref="Y1:Y2"/>
    <mergeCell ref="Z1:Z2"/>
    <mergeCell ref="AB2:AB4"/>
    <mergeCell ref="A1:C2"/>
    <mergeCell ref="D1:D2"/>
    <mergeCell ref="E1:E2"/>
    <mergeCell ref="F1:F2"/>
    <mergeCell ref="G1:H1"/>
    <mergeCell ref="I1:M1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&amp;L&amp;"Arial,Bold"&amp;18&amp;K000000FY2021-22 MFP Formula: February 1, 2021 Mid-Year Adjustment for Students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KW225"/>
  <sheetViews>
    <sheetView tabSelected="1" view="pageBreakPreview" zoomScaleNormal="70" zoomScaleSheetLayoutView="100" workbookViewId="0">
      <pane xSplit="2" ySplit="5" topLeftCell="C7" activePane="bottomRight" state="frozen"/>
      <selection activeCell="D5" sqref="D5"/>
      <selection pane="topRight" activeCell="D5" sqref="D5"/>
      <selection pane="bottomLeft" activeCell="D5" sqref="D5"/>
      <selection pane="bottomRight" activeCell="C7" sqref="C7"/>
    </sheetView>
  </sheetViews>
  <sheetFormatPr defaultColWidth="8.85546875" defaultRowHeight="18" customHeight="1" x14ac:dyDescent="0.2"/>
  <cols>
    <col min="1" max="1" width="5.5703125" style="559" customWidth="1"/>
    <col min="2" max="2" width="21.85546875" style="586" customWidth="1"/>
    <col min="3" max="35" width="11.5703125" style="539" customWidth="1"/>
    <col min="36" max="36" width="13.140625" style="539" customWidth="1"/>
    <col min="37" max="37" width="12.5703125" style="539" customWidth="1"/>
    <col min="38" max="45" width="7.140625" style="539" bestFit="1" customWidth="1"/>
    <col min="46" max="47" width="11.5703125" style="539" customWidth="1"/>
    <col min="48" max="48" width="11.5703125" style="540" customWidth="1"/>
    <col min="49" max="60" width="11.5703125" style="539" customWidth="1"/>
    <col min="61" max="61" width="13.28515625" style="539" customWidth="1"/>
    <col min="62" max="62" width="11.5703125" style="539" customWidth="1"/>
    <col min="63" max="309" width="8.85546875" style="840"/>
    <col min="310" max="16384" width="8.85546875" style="539"/>
  </cols>
  <sheetData>
    <row r="1" spans="1:309" ht="21" customHeight="1" x14ac:dyDescent="0.2">
      <c r="A1" s="538" t="s">
        <v>341</v>
      </c>
      <c r="B1" s="538"/>
      <c r="C1" s="539" t="s">
        <v>342</v>
      </c>
      <c r="AJ1" s="539" t="s">
        <v>283</v>
      </c>
      <c r="AK1" s="539" t="s">
        <v>284</v>
      </c>
    </row>
    <row r="2" spans="1:309" ht="15.75" hidden="1" customHeight="1" x14ac:dyDescent="0.2">
      <c r="A2" s="541"/>
      <c r="B2" s="541"/>
    </row>
    <row r="3" spans="1:309" s="553" customFormat="1" ht="77.25" customHeight="1" x14ac:dyDescent="0.2">
      <c r="A3" s="542" t="s">
        <v>285</v>
      </c>
      <c r="B3" s="542" t="s">
        <v>0</v>
      </c>
      <c r="C3" s="543" t="s">
        <v>286</v>
      </c>
      <c r="D3" s="544" t="s">
        <v>287</v>
      </c>
      <c r="E3" s="545" t="s">
        <v>288</v>
      </c>
      <c r="F3" s="545" t="s">
        <v>289</v>
      </c>
      <c r="G3" s="545" t="s">
        <v>290</v>
      </c>
      <c r="H3" s="545" t="s">
        <v>291</v>
      </c>
      <c r="I3" s="545" t="s">
        <v>292</v>
      </c>
      <c r="J3" s="545" t="s">
        <v>293</v>
      </c>
      <c r="K3" s="545" t="s">
        <v>294</v>
      </c>
      <c r="L3" s="545" t="s">
        <v>295</v>
      </c>
      <c r="M3" s="545" t="s">
        <v>296</v>
      </c>
      <c r="N3" s="545" t="s">
        <v>297</v>
      </c>
      <c r="O3" s="545" t="s">
        <v>298</v>
      </c>
      <c r="P3" s="545" t="s">
        <v>299</v>
      </c>
      <c r="Q3" s="545" t="s">
        <v>300</v>
      </c>
      <c r="R3" s="545" t="s">
        <v>301</v>
      </c>
      <c r="S3" s="545" t="s">
        <v>302</v>
      </c>
      <c r="T3" s="545" t="s">
        <v>303</v>
      </c>
      <c r="U3" s="545" t="s">
        <v>304</v>
      </c>
      <c r="V3" s="545" t="s">
        <v>305</v>
      </c>
      <c r="W3" s="545" t="s">
        <v>306</v>
      </c>
      <c r="X3" s="545" t="s">
        <v>307</v>
      </c>
      <c r="Y3" s="545" t="s">
        <v>308</v>
      </c>
      <c r="Z3" s="545" t="s">
        <v>309</v>
      </c>
      <c r="AA3" s="545" t="s">
        <v>310</v>
      </c>
      <c r="AB3" s="545" t="s">
        <v>311</v>
      </c>
      <c r="AC3" s="545" t="s">
        <v>312</v>
      </c>
      <c r="AD3" s="545" t="s">
        <v>313</v>
      </c>
      <c r="AE3" s="545" t="s">
        <v>314</v>
      </c>
      <c r="AF3" s="545" t="s">
        <v>315</v>
      </c>
      <c r="AG3" s="545" t="s">
        <v>316</v>
      </c>
      <c r="AH3" s="545" t="s">
        <v>121</v>
      </c>
      <c r="AI3" s="545" t="s">
        <v>123</v>
      </c>
      <c r="AJ3" s="546" t="s">
        <v>173</v>
      </c>
      <c r="AK3" s="546" t="s">
        <v>317</v>
      </c>
      <c r="AL3" s="547" t="s">
        <v>318</v>
      </c>
      <c r="AM3" s="547" t="s">
        <v>318</v>
      </c>
      <c r="AN3" s="547" t="s">
        <v>318</v>
      </c>
      <c r="AO3" s="547" t="s">
        <v>318</v>
      </c>
      <c r="AP3" s="547" t="s">
        <v>318</v>
      </c>
      <c r="AQ3" s="547" t="s">
        <v>318</v>
      </c>
      <c r="AR3" s="547" t="s">
        <v>318</v>
      </c>
      <c r="AS3" s="547" t="s">
        <v>318</v>
      </c>
      <c r="AT3" s="545" t="s">
        <v>319</v>
      </c>
      <c r="AU3" s="545" t="s">
        <v>320</v>
      </c>
      <c r="AV3" s="548" t="s">
        <v>321</v>
      </c>
      <c r="AW3" s="549" t="s">
        <v>322</v>
      </c>
      <c r="AX3" s="549" t="s">
        <v>323</v>
      </c>
      <c r="AY3" s="549" t="s">
        <v>324</v>
      </c>
      <c r="AZ3" s="549" t="s">
        <v>325</v>
      </c>
      <c r="BA3" s="549" t="s">
        <v>326</v>
      </c>
      <c r="BB3" s="549" t="s">
        <v>327</v>
      </c>
      <c r="BC3" s="549" t="s">
        <v>328</v>
      </c>
      <c r="BD3" s="550" t="s">
        <v>329</v>
      </c>
      <c r="BE3" s="550" t="s">
        <v>330</v>
      </c>
      <c r="BF3" s="550" t="s">
        <v>331</v>
      </c>
      <c r="BG3" s="550" t="s">
        <v>332</v>
      </c>
      <c r="BH3" s="551" t="s">
        <v>333</v>
      </c>
      <c r="BI3" s="552" t="s">
        <v>334</v>
      </c>
      <c r="BJ3" s="848" t="s">
        <v>335</v>
      </c>
      <c r="BK3" s="854"/>
      <c r="BL3" s="854"/>
      <c r="BM3" s="854"/>
      <c r="BN3" s="854"/>
      <c r="BO3" s="854"/>
      <c r="BP3" s="854"/>
      <c r="BQ3" s="854"/>
      <c r="BR3" s="854"/>
      <c r="BS3" s="854"/>
      <c r="BT3" s="854"/>
      <c r="BU3" s="854"/>
      <c r="BV3" s="854"/>
      <c r="BW3" s="854"/>
      <c r="BX3" s="854"/>
      <c r="BY3" s="854"/>
      <c r="BZ3" s="854"/>
      <c r="CA3" s="854"/>
      <c r="CB3" s="854"/>
      <c r="CC3" s="854"/>
      <c r="CD3" s="854"/>
      <c r="CE3" s="854"/>
      <c r="CF3" s="854"/>
      <c r="CG3" s="854"/>
      <c r="CH3" s="854"/>
      <c r="CI3" s="854"/>
      <c r="CJ3" s="854"/>
      <c r="CK3" s="854"/>
      <c r="CL3" s="854"/>
      <c r="CM3" s="854"/>
      <c r="CN3" s="854"/>
      <c r="CO3" s="854"/>
      <c r="CP3" s="854"/>
      <c r="CQ3" s="854"/>
      <c r="CR3" s="854"/>
      <c r="CS3" s="854"/>
      <c r="CT3" s="854"/>
      <c r="CU3" s="854"/>
      <c r="CV3" s="854"/>
      <c r="CW3" s="854"/>
      <c r="CX3" s="854"/>
      <c r="CY3" s="854"/>
      <c r="CZ3" s="854"/>
      <c r="DA3" s="854"/>
      <c r="DB3" s="854"/>
      <c r="DC3" s="854"/>
      <c r="DD3" s="854"/>
      <c r="DE3" s="854"/>
      <c r="DF3" s="854"/>
      <c r="DG3" s="854"/>
      <c r="DH3" s="854"/>
      <c r="DI3" s="854"/>
      <c r="DJ3" s="854"/>
      <c r="DK3" s="854"/>
      <c r="DL3" s="854"/>
      <c r="DM3" s="854"/>
      <c r="DN3" s="854"/>
      <c r="DO3" s="854"/>
      <c r="DP3" s="854"/>
      <c r="DQ3" s="854"/>
      <c r="DR3" s="854"/>
      <c r="DS3" s="854"/>
      <c r="DT3" s="854"/>
      <c r="DU3" s="854"/>
      <c r="DV3" s="854"/>
      <c r="DW3" s="854"/>
      <c r="DX3" s="854"/>
      <c r="DY3" s="854"/>
      <c r="DZ3" s="854"/>
      <c r="EA3" s="854"/>
      <c r="EB3" s="854"/>
      <c r="EC3" s="854"/>
      <c r="ED3" s="854"/>
      <c r="EE3" s="854"/>
      <c r="EF3" s="854"/>
      <c r="EG3" s="854"/>
      <c r="EH3" s="854"/>
      <c r="EI3" s="854"/>
      <c r="EJ3" s="854"/>
      <c r="EK3" s="854"/>
      <c r="EL3" s="854"/>
      <c r="EM3" s="854"/>
      <c r="EN3" s="854"/>
      <c r="EO3" s="854"/>
      <c r="EP3" s="854"/>
      <c r="EQ3" s="854"/>
      <c r="ER3" s="854"/>
      <c r="ES3" s="854"/>
      <c r="ET3" s="854"/>
      <c r="EU3" s="854"/>
      <c r="EV3" s="854"/>
      <c r="EW3" s="854"/>
      <c r="EX3" s="854"/>
      <c r="EY3" s="854"/>
      <c r="EZ3" s="854"/>
      <c r="FA3" s="854"/>
      <c r="FB3" s="854"/>
      <c r="FC3" s="854"/>
      <c r="FD3" s="854"/>
      <c r="FE3" s="854"/>
      <c r="FF3" s="854"/>
      <c r="FG3" s="854"/>
      <c r="FH3" s="854"/>
      <c r="FI3" s="854"/>
      <c r="FJ3" s="854"/>
      <c r="FK3" s="854"/>
      <c r="FL3" s="854"/>
      <c r="FM3" s="854"/>
      <c r="FN3" s="854"/>
      <c r="FO3" s="854"/>
      <c r="FP3" s="854"/>
      <c r="FQ3" s="854"/>
      <c r="FR3" s="854"/>
      <c r="FS3" s="854"/>
      <c r="FT3" s="854"/>
      <c r="FU3" s="854"/>
      <c r="FV3" s="854"/>
      <c r="FW3" s="854"/>
      <c r="FX3" s="854"/>
      <c r="FY3" s="854"/>
      <c r="FZ3" s="854"/>
      <c r="GA3" s="854"/>
      <c r="GB3" s="854"/>
      <c r="GC3" s="854"/>
      <c r="GD3" s="854"/>
      <c r="GE3" s="854"/>
      <c r="GF3" s="854"/>
      <c r="GG3" s="854"/>
      <c r="GH3" s="854"/>
      <c r="GI3" s="854"/>
      <c r="GJ3" s="854"/>
      <c r="GK3" s="854"/>
      <c r="GL3" s="854"/>
      <c r="GM3" s="854"/>
      <c r="GN3" s="854"/>
      <c r="GO3" s="854"/>
      <c r="GP3" s="854"/>
      <c r="GQ3" s="854"/>
      <c r="GR3" s="854"/>
      <c r="GS3" s="854"/>
      <c r="GT3" s="854"/>
      <c r="GU3" s="854"/>
      <c r="GV3" s="854"/>
      <c r="GW3" s="854"/>
      <c r="GX3" s="854"/>
      <c r="GY3" s="854"/>
      <c r="GZ3" s="854"/>
      <c r="HA3" s="854"/>
      <c r="HB3" s="854"/>
      <c r="HC3" s="854"/>
      <c r="HD3" s="854"/>
      <c r="HE3" s="854"/>
      <c r="HF3" s="854"/>
      <c r="HG3" s="854"/>
      <c r="HH3" s="854"/>
      <c r="HI3" s="854"/>
      <c r="HJ3" s="854"/>
      <c r="HK3" s="854"/>
      <c r="HL3" s="854"/>
      <c r="HM3" s="854"/>
      <c r="HN3" s="854"/>
      <c r="HO3" s="854"/>
      <c r="HP3" s="854"/>
      <c r="HQ3" s="854"/>
      <c r="HR3" s="854"/>
      <c r="HS3" s="854"/>
      <c r="HT3" s="854"/>
      <c r="HU3" s="854"/>
      <c r="HV3" s="854"/>
      <c r="HW3" s="854"/>
      <c r="HX3" s="854"/>
      <c r="HY3" s="854"/>
      <c r="HZ3" s="854"/>
      <c r="IA3" s="854"/>
      <c r="IB3" s="854"/>
      <c r="IC3" s="854"/>
      <c r="ID3" s="854"/>
      <c r="IE3" s="854"/>
      <c r="IF3" s="854"/>
      <c r="IG3" s="854"/>
      <c r="IH3" s="854"/>
      <c r="II3" s="854"/>
      <c r="IJ3" s="854"/>
      <c r="IK3" s="854"/>
      <c r="IL3" s="854"/>
      <c r="IM3" s="854"/>
      <c r="IN3" s="854"/>
      <c r="IO3" s="854"/>
      <c r="IP3" s="854"/>
      <c r="IQ3" s="854"/>
      <c r="IR3" s="854"/>
      <c r="IS3" s="854"/>
      <c r="IT3" s="854"/>
      <c r="IU3" s="854"/>
      <c r="IV3" s="854"/>
      <c r="IW3" s="854"/>
      <c r="IX3" s="854"/>
      <c r="IY3" s="854"/>
      <c r="IZ3" s="854"/>
      <c r="JA3" s="854"/>
      <c r="JB3" s="854"/>
      <c r="JC3" s="854"/>
      <c r="JD3" s="854"/>
      <c r="JE3" s="854"/>
      <c r="JF3" s="854"/>
      <c r="JG3" s="854"/>
      <c r="JH3" s="854"/>
      <c r="JI3" s="854"/>
      <c r="JJ3" s="854"/>
      <c r="JK3" s="854"/>
      <c r="JL3" s="854"/>
      <c r="JM3" s="854"/>
      <c r="JN3" s="854"/>
      <c r="JO3" s="854"/>
      <c r="JP3" s="854"/>
      <c r="JQ3" s="854"/>
      <c r="JR3" s="854"/>
      <c r="JS3" s="854"/>
      <c r="JT3" s="854"/>
      <c r="JU3" s="854"/>
      <c r="JV3" s="854"/>
      <c r="JW3" s="854"/>
      <c r="JX3" s="854"/>
      <c r="JY3" s="854"/>
      <c r="JZ3" s="854"/>
      <c r="KA3" s="854"/>
      <c r="KB3" s="854"/>
      <c r="KC3" s="854"/>
      <c r="KD3" s="854"/>
      <c r="KE3" s="854"/>
      <c r="KF3" s="854"/>
      <c r="KG3" s="854"/>
      <c r="KH3" s="854"/>
      <c r="KI3" s="854"/>
      <c r="KJ3" s="854"/>
      <c r="KK3" s="854"/>
      <c r="KL3" s="854"/>
      <c r="KM3" s="854"/>
      <c r="KN3" s="854"/>
      <c r="KO3" s="854"/>
      <c r="KP3" s="854"/>
      <c r="KQ3" s="854"/>
      <c r="KR3" s="854"/>
      <c r="KS3" s="854"/>
      <c r="KT3" s="854"/>
      <c r="KU3" s="854"/>
      <c r="KV3" s="854"/>
      <c r="KW3" s="854"/>
    </row>
    <row r="4" spans="1:309" s="559" customFormat="1" ht="42.75" customHeight="1" x14ac:dyDescent="0.2">
      <c r="A4" s="554"/>
      <c r="B4" s="554"/>
      <c r="C4" s="555"/>
      <c r="D4" s="556"/>
      <c r="E4" s="545">
        <v>343001</v>
      </c>
      <c r="F4" s="545">
        <v>341001</v>
      </c>
      <c r="G4" s="545">
        <v>344001</v>
      </c>
      <c r="H4" s="545">
        <v>348001</v>
      </c>
      <c r="I4" s="545">
        <v>347001</v>
      </c>
      <c r="J4" s="545">
        <v>346001</v>
      </c>
      <c r="K4" s="545" t="s">
        <v>156</v>
      </c>
      <c r="L4" s="545" t="s">
        <v>154</v>
      </c>
      <c r="M4" s="545" t="s">
        <v>146</v>
      </c>
      <c r="N4" s="545" t="s">
        <v>126</v>
      </c>
      <c r="O4" s="545" t="s">
        <v>170</v>
      </c>
      <c r="P4" s="545" t="s">
        <v>138</v>
      </c>
      <c r="Q4" s="545" t="s">
        <v>150</v>
      </c>
      <c r="R4" s="545" t="s">
        <v>128</v>
      </c>
      <c r="S4" s="545" t="s">
        <v>136</v>
      </c>
      <c r="T4" s="545" t="s">
        <v>140</v>
      </c>
      <c r="U4" s="545" t="s">
        <v>142</v>
      </c>
      <c r="V4" s="545" t="s">
        <v>144</v>
      </c>
      <c r="W4" s="545" t="s">
        <v>148</v>
      </c>
      <c r="X4" s="545" t="s">
        <v>132</v>
      </c>
      <c r="Y4" s="545" t="s">
        <v>158</v>
      </c>
      <c r="Z4" s="545" t="s">
        <v>134</v>
      </c>
      <c r="AA4" s="545" t="s">
        <v>124</v>
      </c>
      <c r="AB4" s="545" t="s">
        <v>130</v>
      </c>
      <c r="AC4" s="545" t="s">
        <v>168</v>
      </c>
      <c r="AD4" s="545" t="s">
        <v>160</v>
      </c>
      <c r="AE4" s="545" t="s">
        <v>162</v>
      </c>
      <c r="AF4" s="545" t="s">
        <v>164</v>
      </c>
      <c r="AG4" s="545" t="s">
        <v>166</v>
      </c>
      <c r="AH4" s="545" t="s">
        <v>120</v>
      </c>
      <c r="AI4" s="545" t="s">
        <v>122</v>
      </c>
      <c r="AJ4" s="546" t="s">
        <v>172</v>
      </c>
      <c r="AK4" s="546" t="s">
        <v>174</v>
      </c>
      <c r="AL4" s="547" t="s">
        <v>226</v>
      </c>
      <c r="AM4" s="547" t="s">
        <v>226</v>
      </c>
      <c r="AN4" s="547" t="s">
        <v>226</v>
      </c>
      <c r="AO4" s="547" t="s">
        <v>226</v>
      </c>
      <c r="AP4" s="547" t="s">
        <v>226</v>
      </c>
      <c r="AQ4" s="547" t="s">
        <v>226</v>
      </c>
      <c r="AR4" s="547" t="s">
        <v>226</v>
      </c>
      <c r="AS4" s="547" t="s">
        <v>226</v>
      </c>
      <c r="AT4" s="545" t="s">
        <v>152</v>
      </c>
      <c r="AU4" s="545">
        <v>345001</v>
      </c>
      <c r="AV4" s="557"/>
      <c r="AW4" s="549">
        <v>321001</v>
      </c>
      <c r="AX4" s="549">
        <v>329001</v>
      </c>
      <c r="AY4" s="549">
        <v>331001</v>
      </c>
      <c r="AZ4" s="549">
        <v>333001</v>
      </c>
      <c r="BA4" s="549">
        <v>336001</v>
      </c>
      <c r="BB4" s="549">
        <v>337001</v>
      </c>
      <c r="BC4" s="549">
        <v>340001</v>
      </c>
      <c r="BD4" s="550">
        <v>318</v>
      </c>
      <c r="BE4" s="550">
        <v>319</v>
      </c>
      <c r="BF4" s="550">
        <v>302006</v>
      </c>
      <c r="BG4" s="550">
        <v>334001</v>
      </c>
      <c r="BH4" s="551" t="s">
        <v>101</v>
      </c>
      <c r="BI4" s="550">
        <v>101001</v>
      </c>
      <c r="BJ4" s="558"/>
      <c r="BK4" s="841"/>
      <c r="BL4" s="841"/>
      <c r="BM4" s="841"/>
      <c r="BN4" s="841"/>
      <c r="BO4" s="841"/>
      <c r="BP4" s="841"/>
      <c r="BQ4" s="841"/>
      <c r="BR4" s="841"/>
      <c r="BS4" s="841"/>
      <c r="BT4" s="841"/>
      <c r="BU4" s="841"/>
      <c r="BV4" s="841"/>
      <c r="BW4" s="841"/>
      <c r="BX4" s="841"/>
      <c r="BY4" s="841"/>
      <c r="BZ4" s="841"/>
      <c r="CA4" s="841"/>
      <c r="CB4" s="841"/>
      <c r="CC4" s="841"/>
      <c r="CD4" s="841"/>
      <c r="CE4" s="841"/>
      <c r="CF4" s="841"/>
      <c r="CG4" s="841"/>
      <c r="CH4" s="841"/>
      <c r="CI4" s="841"/>
      <c r="CJ4" s="841"/>
      <c r="CK4" s="841"/>
      <c r="CL4" s="841"/>
      <c r="CM4" s="841"/>
      <c r="CN4" s="841"/>
      <c r="CO4" s="841"/>
      <c r="CP4" s="841"/>
      <c r="CQ4" s="841"/>
      <c r="CR4" s="841"/>
      <c r="CS4" s="841"/>
      <c r="CT4" s="841"/>
      <c r="CU4" s="841"/>
      <c r="CV4" s="841"/>
      <c r="CW4" s="841"/>
      <c r="CX4" s="841"/>
      <c r="CY4" s="841"/>
      <c r="CZ4" s="841"/>
      <c r="DA4" s="841"/>
      <c r="DB4" s="841"/>
      <c r="DC4" s="841"/>
      <c r="DD4" s="841"/>
      <c r="DE4" s="841"/>
      <c r="DF4" s="841"/>
      <c r="DG4" s="841"/>
      <c r="DH4" s="841"/>
      <c r="DI4" s="841"/>
      <c r="DJ4" s="841"/>
      <c r="DK4" s="841"/>
      <c r="DL4" s="841"/>
      <c r="DM4" s="841"/>
      <c r="DN4" s="841"/>
      <c r="DO4" s="841"/>
      <c r="DP4" s="841"/>
      <c r="DQ4" s="841"/>
      <c r="DR4" s="841"/>
      <c r="DS4" s="841"/>
      <c r="DT4" s="841"/>
      <c r="DU4" s="841"/>
      <c r="DV4" s="841"/>
      <c r="DW4" s="841"/>
      <c r="DX4" s="841"/>
      <c r="DY4" s="841"/>
      <c r="DZ4" s="841"/>
      <c r="EA4" s="841"/>
      <c r="EB4" s="841"/>
      <c r="EC4" s="841"/>
      <c r="ED4" s="841"/>
      <c r="EE4" s="841"/>
      <c r="EF4" s="841"/>
      <c r="EG4" s="841"/>
      <c r="EH4" s="841"/>
      <c r="EI4" s="841"/>
      <c r="EJ4" s="841"/>
      <c r="EK4" s="841"/>
      <c r="EL4" s="841"/>
      <c r="EM4" s="841"/>
      <c r="EN4" s="841"/>
      <c r="EO4" s="841"/>
      <c r="EP4" s="841"/>
      <c r="EQ4" s="841"/>
      <c r="ER4" s="841"/>
      <c r="ES4" s="841"/>
      <c r="ET4" s="841"/>
      <c r="EU4" s="841"/>
      <c r="EV4" s="841"/>
      <c r="EW4" s="841"/>
      <c r="EX4" s="841"/>
      <c r="EY4" s="841"/>
      <c r="EZ4" s="841"/>
      <c r="FA4" s="841"/>
      <c r="FB4" s="841"/>
      <c r="FC4" s="841"/>
      <c r="FD4" s="841"/>
      <c r="FE4" s="841"/>
      <c r="FF4" s="841"/>
      <c r="FG4" s="841"/>
      <c r="FH4" s="841"/>
      <c r="FI4" s="841"/>
      <c r="FJ4" s="841"/>
      <c r="FK4" s="841"/>
      <c r="FL4" s="841"/>
      <c r="FM4" s="841"/>
      <c r="FN4" s="841"/>
      <c r="FO4" s="841"/>
      <c r="FP4" s="841"/>
      <c r="FQ4" s="841"/>
      <c r="FR4" s="841"/>
      <c r="FS4" s="841"/>
      <c r="FT4" s="841"/>
      <c r="FU4" s="841"/>
      <c r="FV4" s="841"/>
      <c r="FW4" s="841"/>
      <c r="FX4" s="841"/>
      <c r="FY4" s="841"/>
      <c r="FZ4" s="841"/>
      <c r="GA4" s="841"/>
      <c r="GB4" s="841"/>
      <c r="GC4" s="841"/>
      <c r="GD4" s="841"/>
      <c r="GE4" s="841"/>
      <c r="GF4" s="841"/>
      <c r="GG4" s="841"/>
      <c r="GH4" s="841"/>
      <c r="GI4" s="841"/>
      <c r="GJ4" s="841"/>
      <c r="GK4" s="841"/>
      <c r="GL4" s="841"/>
      <c r="GM4" s="841"/>
      <c r="GN4" s="841"/>
      <c r="GO4" s="841"/>
      <c r="GP4" s="841"/>
      <c r="GQ4" s="841"/>
      <c r="GR4" s="841"/>
      <c r="GS4" s="841"/>
      <c r="GT4" s="841"/>
      <c r="GU4" s="841"/>
      <c r="GV4" s="841"/>
      <c r="GW4" s="841"/>
      <c r="GX4" s="841"/>
      <c r="GY4" s="841"/>
      <c r="GZ4" s="841"/>
      <c r="HA4" s="841"/>
      <c r="HB4" s="841"/>
      <c r="HC4" s="841"/>
      <c r="HD4" s="841"/>
      <c r="HE4" s="841"/>
      <c r="HF4" s="841"/>
      <c r="HG4" s="841"/>
      <c r="HH4" s="841"/>
      <c r="HI4" s="841"/>
      <c r="HJ4" s="841"/>
      <c r="HK4" s="841"/>
      <c r="HL4" s="841"/>
      <c r="HM4" s="841"/>
      <c r="HN4" s="841"/>
      <c r="HO4" s="841"/>
      <c r="HP4" s="841"/>
      <c r="HQ4" s="841"/>
      <c r="HR4" s="841"/>
      <c r="HS4" s="841"/>
      <c r="HT4" s="841"/>
      <c r="HU4" s="841"/>
      <c r="HV4" s="841"/>
      <c r="HW4" s="841"/>
      <c r="HX4" s="841"/>
      <c r="HY4" s="841"/>
      <c r="HZ4" s="841"/>
      <c r="IA4" s="841"/>
      <c r="IB4" s="841"/>
      <c r="IC4" s="841"/>
      <c r="ID4" s="841"/>
      <c r="IE4" s="841"/>
      <c r="IF4" s="841"/>
      <c r="IG4" s="841"/>
      <c r="IH4" s="841"/>
      <c r="II4" s="841"/>
      <c r="IJ4" s="841"/>
      <c r="IK4" s="841"/>
      <c r="IL4" s="841"/>
      <c r="IM4" s="841"/>
      <c r="IN4" s="841"/>
      <c r="IO4" s="841"/>
      <c r="IP4" s="841"/>
      <c r="IQ4" s="841"/>
      <c r="IR4" s="841"/>
      <c r="IS4" s="841"/>
      <c r="IT4" s="841"/>
      <c r="IU4" s="841"/>
      <c r="IV4" s="841"/>
      <c r="IW4" s="841"/>
      <c r="IX4" s="841"/>
      <c r="IY4" s="841"/>
      <c r="IZ4" s="841"/>
      <c r="JA4" s="841"/>
      <c r="JB4" s="841"/>
      <c r="JC4" s="841"/>
      <c r="JD4" s="841"/>
      <c r="JE4" s="841"/>
      <c r="JF4" s="841"/>
      <c r="JG4" s="841"/>
      <c r="JH4" s="841"/>
      <c r="JI4" s="841"/>
      <c r="JJ4" s="841"/>
      <c r="JK4" s="841"/>
      <c r="JL4" s="841"/>
      <c r="JM4" s="841"/>
      <c r="JN4" s="841"/>
      <c r="JO4" s="841"/>
      <c r="JP4" s="841"/>
      <c r="JQ4" s="841"/>
      <c r="JR4" s="841"/>
      <c r="JS4" s="841"/>
      <c r="JT4" s="841"/>
      <c r="JU4" s="841"/>
      <c r="JV4" s="841"/>
      <c r="JW4" s="841"/>
      <c r="JX4" s="841"/>
      <c r="JY4" s="841"/>
      <c r="JZ4" s="841"/>
      <c r="KA4" s="841"/>
      <c r="KB4" s="841"/>
      <c r="KC4" s="841"/>
      <c r="KD4" s="841"/>
      <c r="KE4" s="841"/>
      <c r="KF4" s="841"/>
      <c r="KG4" s="841"/>
      <c r="KH4" s="841"/>
      <c r="KI4" s="841"/>
      <c r="KJ4" s="841"/>
      <c r="KK4" s="841"/>
      <c r="KL4" s="841"/>
      <c r="KM4" s="841"/>
      <c r="KN4" s="841"/>
      <c r="KO4" s="841"/>
      <c r="KP4" s="841"/>
      <c r="KQ4" s="841"/>
      <c r="KR4" s="841"/>
      <c r="KS4" s="841"/>
      <c r="KT4" s="841"/>
      <c r="KU4" s="841"/>
      <c r="KV4" s="841"/>
      <c r="KW4" s="841"/>
    </row>
    <row r="5" spans="1:309" ht="15" customHeight="1" x14ac:dyDescent="0.2">
      <c r="A5" s="560"/>
      <c r="B5" s="560"/>
      <c r="C5" s="561">
        <v>1</v>
      </c>
      <c r="D5" s="560">
        <v>2</v>
      </c>
      <c r="E5" s="560">
        <v>3</v>
      </c>
      <c r="F5" s="560">
        <v>4</v>
      </c>
      <c r="G5" s="560">
        <v>5</v>
      </c>
      <c r="H5" s="560">
        <v>6</v>
      </c>
      <c r="I5" s="560">
        <v>7</v>
      </c>
      <c r="J5" s="560">
        <v>8</v>
      </c>
      <c r="K5" s="560">
        <v>9</v>
      </c>
      <c r="L5" s="560">
        <v>10</v>
      </c>
      <c r="M5" s="560">
        <v>11</v>
      </c>
      <c r="N5" s="560">
        <v>12</v>
      </c>
      <c r="O5" s="560">
        <v>13</v>
      </c>
      <c r="P5" s="560">
        <v>14</v>
      </c>
      <c r="Q5" s="560">
        <v>15</v>
      </c>
      <c r="R5" s="560">
        <v>16</v>
      </c>
      <c r="S5" s="560">
        <v>17</v>
      </c>
      <c r="T5" s="560">
        <v>18</v>
      </c>
      <c r="U5" s="560">
        <v>19</v>
      </c>
      <c r="V5" s="560">
        <v>20</v>
      </c>
      <c r="W5" s="560">
        <v>21</v>
      </c>
      <c r="X5" s="560">
        <v>22</v>
      </c>
      <c r="Y5" s="560">
        <v>23</v>
      </c>
      <c r="Z5" s="560">
        <v>24</v>
      </c>
      <c r="AA5" s="560">
        <v>25</v>
      </c>
      <c r="AB5" s="560">
        <v>26</v>
      </c>
      <c r="AC5" s="560">
        <v>27</v>
      </c>
      <c r="AD5" s="560">
        <v>28</v>
      </c>
      <c r="AE5" s="560">
        <v>29</v>
      </c>
      <c r="AF5" s="560">
        <v>30</v>
      </c>
      <c r="AG5" s="560">
        <v>31</v>
      </c>
      <c r="AH5" s="560">
        <v>32</v>
      </c>
      <c r="AI5" s="560">
        <v>33</v>
      </c>
      <c r="AJ5" s="560">
        <v>34</v>
      </c>
      <c r="AK5" s="560">
        <v>35</v>
      </c>
      <c r="AL5" s="562"/>
      <c r="AM5" s="562"/>
      <c r="AN5" s="562"/>
      <c r="AO5" s="562"/>
      <c r="AP5" s="562"/>
      <c r="AQ5" s="562"/>
      <c r="AR5" s="562"/>
      <c r="AS5" s="562"/>
      <c r="AT5" s="560">
        <v>36</v>
      </c>
      <c r="AU5" s="560">
        <v>37</v>
      </c>
      <c r="AV5" s="563">
        <v>38</v>
      </c>
      <c r="AW5" s="560">
        <v>39</v>
      </c>
      <c r="AX5" s="560">
        <v>40</v>
      </c>
      <c r="AY5" s="560">
        <v>41</v>
      </c>
      <c r="AZ5" s="560">
        <v>42</v>
      </c>
      <c r="BA5" s="560">
        <v>43</v>
      </c>
      <c r="BB5" s="560">
        <v>44</v>
      </c>
      <c r="BC5" s="560">
        <v>45</v>
      </c>
      <c r="BD5" s="560">
        <v>46</v>
      </c>
      <c r="BE5" s="560">
        <v>47</v>
      </c>
      <c r="BF5" s="560">
        <v>48</v>
      </c>
      <c r="BG5" s="560">
        <v>49</v>
      </c>
      <c r="BH5" s="564">
        <v>50</v>
      </c>
      <c r="BI5" s="564">
        <v>51</v>
      </c>
      <c r="BJ5" s="849">
        <v>52</v>
      </c>
    </row>
    <row r="6" spans="1:309" ht="15" hidden="1" customHeight="1" x14ac:dyDescent="0.25">
      <c r="A6" s="560"/>
      <c r="B6" s="560"/>
      <c r="C6" s="561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560"/>
      <c r="AB6" s="560"/>
      <c r="AC6" s="560"/>
      <c r="AD6" s="560"/>
      <c r="AE6" s="560"/>
      <c r="AF6" s="560"/>
      <c r="AG6" s="560"/>
      <c r="AH6" s="560"/>
      <c r="AI6" s="560"/>
      <c r="AJ6" s="560"/>
      <c r="AK6" s="560"/>
      <c r="AL6" s="560"/>
      <c r="AM6" s="560"/>
      <c r="AN6" s="560"/>
      <c r="AO6" s="560"/>
      <c r="AP6" s="560"/>
      <c r="AQ6" s="560"/>
      <c r="AR6" s="560"/>
      <c r="AS6" s="560"/>
      <c r="AT6" s="560"/>
      <c r="AU6" s="560"/>
      <c r="AV6" s="587"/>
      <c r="AW6" s="560"/>
      <c r="AX6" s="560"/>
      <c r="AY6" s="560"/>
      <c r="AZ6" s="560"/>
      <c r="BA6" s="560"/>
      <c r="BB6" s="560"/>
      <c r="BC6" s="560"/>
      <c r="BD6" s="560"/>
      <c r="BE6" s="560"/>
      <c r="BF6" s="560"/>
      <c r="BG6" s="560"/>
      <c r="BH6" s="564"/>
      <c r="BI6" s="588">
        <v>3</v>
      </c>
      <c r="BJ6" s="850"/>
    </row>
    <row r="7" spans="1:309" ht="16.350000000000001" customHeight="1" x14ac:dyDescent="0.2">
      <c r="A7" s="589">
        <v>1</v>
      </c>
      <c r="B7" s="590" t="s">
        <v>27</v>
      </c>
      <c r="C7" s="591">
        <v>8860</v>
      </c>
      <c r="D7" s="592"/>
      <c r="E7" s="592"/>
      <c r="F7" s="592"/>
      <c r="G7" s="592"/>
      <c r="H7" s="592"/>
      <c r="I7" s="592"/>
      <c r="J7" s="592"/>
      <c r="K7" s="591">
        <v>2</v>
      </c>
      <c r="L7" s="591">
        <v>6</v>
      </c>
      <c r="M7" s="592"/>
      <c r="N7" s="592"/>
      <c r="O7" s="592"/>
      <c r="P7" s="592"/>
      <c r="Q7" s="592"/>
      <c r="R7" s="592"/>
      <c r="S7" s="592"/>
      <c r="T7" s="592"/>
      <c r="U7" s="592"/>
      <c r="V7" s="591">
        <v>1</v>
      </c>
      <c r="W7" s="591">
        <v>33</v>
      </c>
      <c r="X7" s="591">
        <v>9</v>
      </c>
      <c r="Y7" s="592"/>
      <c r="Z7" s="592"/>
      <c r="AA7" s="592"/>
      <c r="AB7" s="591">
        <v>3</v>
      </c>
      <c r="AC7" s="592"/>
      <c r="AD7" s="592"/>
      <c r="AE7" s="592"/>
      <c r="AF7" s="592"/>
      <c r="AG7" s="592"/>
      <c r="AH7" s="592"/>
      <c r="AI7" s="592"/>
      <c r="AJ7" s="592"/>
      <c r="AK7" s="592"/>
      <c r="AL7" s="590" t="s">
        <v>336</v>
      </c>
      <c r="AM7" s="590" t="s">
        <v>336</v>
      </c>
      <c r="AN7" s="590" t="s">
        <v>336</v>
      </c>
      <c r="AO7" s="590" t="s">
        <v>336</v>
      </c>
      <c r="AP7" s="590" t="s">
        <v>336</v>
      </c>
      <c r="AQ7" s="590" t="s">
        <v>336</v>
      </c>
      <c r="AR7" s="590" t="s">
        <v>336</v>
      </c>
      <c r="AS7" s="590" t="s">
        <v>336</v>
      </c>
      <c r="AT7" s="591">
        <v>25</v>
      </c>
      <c r="AU7" s="591">
        <v>38</v>
      </c>
      <c r="AV7" s="593">
        <v>8977</v>
      </c>
      <c r="AW7" s="592"/>
      <c r="AX7" s="592"/>
      <c r="AY7" s="592"/>
      <c r="AZ7" s="592"/>
      <c r="BA7" s="592"/>
      <c r="BB7" s="592"/>
      <c r="BC7" s="592"/>
      <c r="BD7" s="592"/>
      <c r="BE7" s="592"/>
      <c r="BF7" s="591">
        <v>2</v>
      </c>
      <c r="BG7" s="592"/>
      <c r="BH7" s="592"/>
      <c r="BI7" s="570">
        <v>7</v>
      </c>
      <c r="BJ7" s="851">
        <v>8986</v>
      </c>
    </row>
    <row r="8" spans="1:309" ht="16.350000000000001" customHeight="1" x14ac:dyDescent="0.2">
      <c r="A8" s="589">
        <v>2</v>
      </c>
      <c r="B8" s="590" t="s">
        <v>28</v>
      </c>
      <c r="C8" s="591">
        <v>3781</v>
      </c>
      <c r="D8" s="592"/>
      <c r="E8" s="592"/>
      <c r="F8" s="592"/>
      <c r="G8" s="592"/>
      <c r="H8" s="592"/>
      <c r="I8" s="592"/>
      <c r="J8" s="592"/>
      <c r="K8" s="592"/>
      <c r="L8" s="592"/>
      <c r="M8" s="592"/>
      <c r="N8" s="592"/>
      <c r="O8" s="592"/>
      <c r="P8" s="592"/>
      <c r="Q8" s="592"/>
      <c r="R8" s="592"/>
      <c r="S8" s="592"/>
      <c r="T8" s="591">
        <v>1</v>
      </c>
      <c r="U8" s="592"/>
      <c r="V8" s="592"/>
      <c r="W8" s="592"/>
      <c r="X8" s="592"/>
      <c r="Y8" s="592"/>
      <c r="Z8" s="592"/>
      <c r="AA8" s="592"/>
      <c r="AB8" s="592"/>
      <c r="AC8" s="592"/>
      <c r="AD8" s="592"/>
      <c r="AE8" s="592"/>
      <c r="AF8" s="592"/>
      <c r="AG8" s="592"/>
      <c r="AH8" s="592"/>
      <c r="AI8" s="592"/>
      <c r="AJ8" s="592"/>
      <c r="AK8" s="592"/>
      <c r="AL8" s="590" t="s">
        <v>336</v>
      </c>
      <c r="AM8" s="590" t="s">
        <v>336</v>
      </c>
      <c r="AN8" s="590" t="s">
        <v>336</v>
      </c>
      <c r="AO8" s="590" t="s">
        <v>336</v>
      </c>
      <c r="AP8" s="590" t="s">
        <v>336</v>
      </c>
      <c r="AQ8" s="590" t="s">
        <v>336</v>
      </c>
      <c r="AR8" s="590" t="s">
        <v>336</v>
      </c>
      <c r="AS8" s="590" t="s">
        <v>336</v>
      </c>
      <c r="AT8" s="592"/>
      <c r="AU8" s="591">
        <v>17</v>
      </c>
      <c r="AV8" s="593">
        <v>3799</v>
      </c>
      <c r="AW8" s="592"/>
      <c r="AX8" s="592"/>
      <c r="AY8" s="592"/>
      <c r="AZ8" s="592"/>
      <c r="BA8" s="592"/>
      <c r="BB8" s="592"/>
      <c r="BC8" s="592"/>
      <c r="BD8" s="592"/>
      <c r="BE8" s="592"/>
      <c r="BF8" s="591">
        <v>3</v>
      </c>
      <c r="BG8" s="592"/>
      <c r="BH8" s="592"/>
      <c r="BI8" s="570">
        <v>1</v>
      </c>
      <c r="BJ8" s="851">
        <v>3803</v>
      </c>
    </row>
    <row r="9" spans="1:309" ht="16.350000000000001" customHeight="1" x14ac:dyDescent="0.2">
      <c r="A9" s="589">
        <v>3</v>
      </c>
      <c r="B9" s="590" t="s">
        <v>29</v>
      </c>
      <c r="C9" s="591">
        <v>23301</v>
      </c>
      <c r="D9" s="592"/>
      <c r="E9" s="591">
        <v>5</v>
      </c>
      <c r="F9" s="592"/>
      <c r="G9" s="592"/>
      <c r="H9" s="592"/>
      <c r="I9" s="592"/>
      <c r="J9" s="592"/>
      <c r="K9" s="592"/>
      <c r="L9" s="592"/>
      <c r="M9" s="591">
        <v>18</v>
      </c>
      <c r="N9" s="592"/>
      <c r="O9" s="591">
        <v>3</v>
      </c>
      <c r="P9" s="592"/>
      <c r="Q9" s="592"/>
      <c r="R9" s="591">
        <v>1</v>
      </c>
      <c r="S9" s="591">
        <v>82</v>
      </c>
      <c r="T9" s="592"/>
      <c r="U9" s="592"/>
      <c r="V9" s="592"/>
      <c r="W9" s="592"/>
      <c r="X9" s="592"/>
      <c r="Y9" s="591">
        <v>2</v>
      </c>
      <c r="Z9" s="592"/>
      <c r="AA9" s="592"/>
      <c r="AB9" s="592"/>
      <c r="AC9" s="592"/>
      <c r="AD9" s="592"/>
      <c r="AE9" s="592"/>
      <c r="AF9" s="592"/>
      <c r="AG9" s="592"/>
      <c r="AH9" s="592"/>
      <c r="AI9" s="592"/>
      <c r="AJ9" s="592"/>
      <c r="AK9" s="592"/>
      <c r="AL9" s="590" t="s">
        <v>336</v>
      </c>
      <c r="AM9" s="590" t="s">
        <v>336</v>
      </c>
      <c r="AN9" s="590" t="s">
        <v>336</v>
      </c>
      <c r="AO9" s="590" t="s">
        <v>336</v>
      </c>
      <c r="AP9" s="590" t="s">
        <v>336</v>
      </c>
      <c r="AQ9" s="590" t="s">
        <v>336</v>
      </c>
      <c r="AR9" s="590" t="s">
        <v>336</v>
      </c>
      <c r="AS9" s="590" t="s">
        <v>336</v>
      </c>
      <c r="AT9" s="591">
        <v>21</v>
      </c>
      <c r="AU9" s="591">
        <v>118</v>
      </c>
      <c r="AV9" s="593">
        <v>23551</v>
      </c>
      <c r="AW9" s="592"/>
      <c r="AX9" s="592"/>
      <c r="AY9" s="592"/>
      <c r="AZ9" s="592"/>
      <c r="BA9" s="592"/>
      <c r="BB9" s="592"/>
      <c r="BC9" s="592"/>
      <c r="BD9" s="592"/>
      <c r="BE9" s="592"/>
      <c r="BF9" s="591">
        <v>8</v>
      </c>
      <c r="BG9" s="592"/>
      <c r="BH9" s="591">
        <v>16</v>
      </c>
      <c r="BI9" s="570">
        <v>18</v>
      </c>
      <c r="BJ9" s="851">
        <v>23593</v>
      </c>
    </row>
    <row r="10" spans="1:309" ht="16.350000000000001" customHeight="1" x14ac:dyDescent="0.2">
      <c r="A10" s="589">
        <v>4</v>
      </c>
      <c r="B10" s="590" t="s">
        <v>30</v>
      </c>
      <c r="C10" s="591">
        <v>2716</v>
      </c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1">
        <v>16</v>
      </c>
      <c r="T10" s="592"/>
      <c r="U10" s="592"/>
      <c r="V10" s="591">
        <v>1</v>
      </c>
      <c r="W10" s="591">
        <v>1</v>
      </c>
      <c r="X10" s="592"/>
      <c r="Y10" s="592"/>
      <c r="Z10" s="592"/>
      <c r="AA10" s="592"/>
      <c r="AB10" s="592"/>
      <c r="AC10" s="592"/>
      <c r="AD10" s="592"/>
      <c r="AE10" s="592"/>
      <c r="AF10" s="592"/>
      <c r="AG10" s="592"/>
      <c r="AH10" s="592"/>
      <c r="AI10" s="592"/>
      <c r="AJ10" s="592"/>
      <c r="AK10" s="592"/>
      <c r="AL10" s="590" t="s">
        <v>336</v>
      </c>
      <c r="AM10" s="590" t="s">
        <v>336</v>
      </c>
      <c r="AN10" s="590" t="s">
        <v>336</v>
      </c>
      <c r="AO10" s="590" t="s">
        <v>336</v>
      </c>
      <c r="AP10" s="590" t="s">
        <v>336</v>
      </c>
      <c r="AQ10" s="590" t="s">
        <v>336</v>
      </c>
      <c r="AR10" s="590" t="s">
        <v>336</v>
      </c>
      <c r="AS10" s="590" t="s">
        <v>336</v>
      </c>
      <c r="AT10" s="591">
        <v>11</v>
      </c>
      <c r="AU10" s="591">
        <v>18</v>
      </c>
      <c r="AV10" s="593">
        <v>2763</v>
      </c>
      <c r="AW10" s="592"/>
      <c r="AX10" s="592"/>
      <c r="AY10" s="592"/>
      <c r="AZ10" s="592"/>
      <c r="BA10" s="592"/>
      <c r="BB10" s="592"/>
      <c r="BC10" s="591">
        <v>3</v>
      </c>
      <c r="BD10" s="592"/>
      <c r="BE10" s="592"/>
      <c r="BF10" s="591">
        <v>1</v>
      </c>
      <c r="BG10" s="592"/>
      <c r="BH10" s="591">
        <v>4</v>
      </c>
      <c r="BI10" s="570">
        <v>0</v>
      </c>
      <c r="BJ10" s="851">
        <v>2771</v>
      </c>
    </row>
    <row r="11" spans="1:309" ht="16.350000000000001" customHeight="1" x14ac:dyDescent="0.2">
      <c r="A11" s="589">
        <v>5</v>
      </c>
      <c r="B11" s="590" t="s">
        <v>31</v>
      </c>
      <c r="C11" s="591">
        <v>4736</v>
      </c>
      <c r="D11" s="592"/>
      <c r="E11" s="592"/>
      <c r="F11" s="592"/>
      <c r="G11" s="592"/>
      <c r="H11" s="592"/>
      <c r="I11" s="592"/>
      <c r="J11" s="592"/>
      <c r="K11" s="592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2"/>
      <c r="AA11" s="592"/>
      <c r="AB11" s="592"/>
      <c r="AC11" s="592"/>
      <c r="AD11" s="592"/>
      <c r="AE11" s="592"/>
      <c r="AF11" s="592"/>
      <c r="AG11" s="591">
        <v>183</v>
      </c>
      <c r="AH11" s="592"/>
      <c r="AI11" s="592"/>
      <c r="AJ11" s="592"/>
      <c r="AK11" s="592"/>
      <c r="AL11" s="590" t="s">
        <v>336</v>
      </c>
      <c r="AM11" s="590" t="s">
        <v>336</v>
      </c>
      <c r="AN11" s="590" t="s">
        <v>336</v>
      </c>
      <c r="AO11" s="590" t="s">
        <v>336</v>
      </c>
      <c r="AP11" s="590" t="s">
        <v>336</v>
      </c>
      <c r="AQ11" s="590" t="s">
        <v>336</v>
      </c>
      <c r="AR11" s="590" t="s">
        <v>336</v>
      </c>
      <c r="AS11" s="590" t="s">
        <v>336</v>
      </c>
      <c r="AT11" s="591">
        <v>24</v>
      </c>
      <c r="AU11" s="591">
        <v>39</v>
      </c>
      <c r="AV11" s="593">
        <v>4982</v>
      </c>
      <c r="AW11" s="592"/>
      <c r="AX11" s="592"/>
      <c r="AY11" s="592"/>
      <c r="AZ11" s="591">
        <v>703</v>
      </c>
      <c r="BA11" s="592"/>
      <c r="BB11" s="592"/>
      <c r="BC11" s="592"/>
      <c r="BD11" s="592"/>
      <c r="BE11" s="592"/>
      <c r="BF11" s="591">
        <v>1</v>
      </c>
      <c r="BG11" s="592"/>
      <c r="BH11" s="592"/>
      <c r="BI11" s="570">
        <v>5</v>
      </c>
      <c r="BJ11" s="851">
        <v>5691</v>
      </c>
    </row>
    <row r="12" spans="1:309" ht="16.350000000000001" customHeight="1" x14ac:dyDescent="0.2">
      <c r="A12" s="589">
        <v>6</v>
      </c>
      <c r="B12" s="590" t="s">
        <v>32</v>
      </c>
      <c r="C12" s="591">
        <v>5472</v>
      </c>
      <c r="D12" s="592"/>
      <c r="E12" s="592"/>
      <c r="F12" s="592"/>
      <c r="G12" s="592"/>
      <c r="H12" s="592"/>
      <c r="I12" s="592"/>
      <c r="J12" s="591">
        <v>2</v>
      </c>
      <c r="K12" s="592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2"/>
      <c r="AA12" s="592"/>
      <c r="AB12" s="592"/>
      <c r="AC12" s="592"/>
      <c r="AD12" s="592"/>
      <c r="AE12" s="592"/>
      <c r="AF12" s="592"/>
      <c r="AG12" s="592"/>
      <c r="AH12" s="592"/>
      <c r="AI12" s="592"/>
      <c r="AJ12" s="592"/>
      <c r="AK12" s="592"/>
      <c r="AL12" s="590" t="s">
        <v>336</v>
      </c>
      <c r="AM12" s="590" t="s">
        <v>336</v>
      </c>
      <c r="AN12" s="590" t="s">
        <v>336</v>
      </c>
      <c r="AO12" s="590" t="s">
        <v>336</v>
      </c>
      <c r="AP12" s="590" t="s">
        <v>336</v>
      </c>
      <c r="AQ12" s="590" t="s">
        <v>336</v>
      </c>
      <c r="AR12" s="590" t="s">
        <v>336</v>
      </c>
      <c r="AS12" s="590" t="s">
        <v>336</v>
      </c>
      <c r="AT12" s="591">
        <v>18</v>
      </c>
      <c r="AU12" s="591">
        <v>12</v>
      </c>
      <c r="AV12" s="593">
        <v>5504</v>
      </c>
      <c r="AW12" s="592"/>
      <c r="AX12" s="592"/>
      <c r="AY12" s="592"/>
      <c r="AZ12" s="592"/>
      <c r="BA12" s="592"/>
      <c r="BB12" s="592"/>
      <c r="BC12" s="592"/>
      <c r="BD12" s="592"/>
      <c r="BE12" s="592"/>
      <c r="BF12" s="591">
        <v>3</v>
      </c>
      <c r="BG12" s="592"/>
      <c r="BH12" s="592"/>
      <c r="BI12" s="570">
        <v>1</v>
      </c>
      <c r="BJ12" s="851">
        <v>5508</v>
      </c>
    </row>
    <row r="13" spans="1:309" ht="16.350000000000001" customHeight="1" x14ac:dyDescent="0.2">
      <c r="A13" s="589">
        <v>7</v>
      </c>
      <c r="B13" s="590" t="s">
        <v>33</v>
      </c>
      <c r="C13" s="591">
        <v>1829</v>
      </c>
      <c r="D13" s="592"/>
      <c r="E13" s="592"/>
      <c r="F13" s="592"/>
      <c r="G13" s="592"/>
      <c r="H13" s="592"/>
      <c r="I13" s="592"/>
      <c r="J13" s="592"/>
      <c r="K13" s="592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1">
        <v>14</v>
      </c>
      <c r="AA13" s="592"/>
      <c r="AB13" s="592"/>
      <c r="AC13" s="592"/>
      <c r="AD13" s="592"/>
      <c r="AE13" s="592"/>
      <c r="AF13" s="592"/>
      <c r="AG13" s="592"/>
      <c r="AH13" s="592"/>
      <c r="AI13" s="592"/>
      <c r="AJ13" s="592"/>
      <c r="AK13" s="592"/>
      <c r="AL13" s="590" t="s">
        <v>336</v>
      </c>
      <c r="AM13" s="590" t="s">
        <v>336</v>
      </c>
      <c r="AN13" s="590" t="s">
        <v>336</v>
      </c>
      <c r="AO13" s="590" t="s">
        <v>336</v>
      </c>
      <c r="AP13" s="590" t="s">
        <v>336</v>
      </c>
      <c r="AQ13" s="590" t="s">
        <v>336</v>
      </c>
      <c r="AR13" s="590" t="s">
        <v>336</v>
      </c>
      <c r="AS13" s="590" t="s">
        <v>336</v>
      </c>
      <c r="AT13" s="591">
        <v>5</v>
      </c>
      <c r="AU13" s="591">
        <v>8</v>
      </c>
      <c r="AV13" s="593">
        <v>1856</v>
      </c>
      <c r="AW13" s="592"/>
      <c r="AX13" s="592"/>
      <c r="AY13" s="592"/>
      <c r="AZ13" s="592"/>
      <c r="BA13" s="592"/>
      <c r="BB13" s="592"/>
      <c r="BC13" s="592"/>
      <c r="BD13" s="592"/>
      <c r="BE13" s="592"/>
      <c r="BF13" s="591">
        <v>2</v>
      </c>
      <c r="BG13" s="592"/>
      <c r="BH13" s="592"/>
      <c r="BI13" s="570">
        <v>1</v>
      </c>
      <c r="BJ13" s="851">
        <v>1859</v>
      </c>
    </row>
    <row r="14" spans="1:309" ht="16.350000000000001" customHeight="1" x14ac:dyDescent="0.2">
      <c r="A14" s="589">
        <v>8</v>
      </c>
      <c r="B14" s="590" t="s">
        <v>34</v>
      </c>
      <c r="C14" s="591">
        <v>22221</v>
      </c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2"/>
      <c r="AJ14" s="592"/>
      <c r="AK14" s="592"/>
      <c r="AL14" s="590" t="s">
        <v>336</v>
      </c>
      <c r="AM14" s="590" t="s">
        <v>336</v>
      </c>
      <c r="AN14" s="590" t="s">
        <v>336</v>
      </c>
      <c r="AO14" s="590" t="s">
        <v>336</v>
      </c>
      <c r="AP14" s="590" t="s">
        <v>336</v>
      </c>
      <c r="AQ14" s="590" t="s">
        <v>336</v>
      </c>
      <c r="AR14" s="590" t="s">
        <v>336</v>
      </c>
      <c r="AS14" s="590" t="s">
        <v>336</v>
      </c>
      <c r="AT14" s="591">
        <v>72</v>
      </c>
      <c r="AU14" s="591">
        <v>46</v>
      </c>
      <c r="AV14" s="593">
        <v>22339</v>
      </c>
      <c r="AW14" s="592"/>
      <c r="AX14" s="592"/>
      <c r="AY14" s="592"/>
      <c r="AZ14" s="592"/>
      <c r="BA14" s="592"/>
      <c r="BB14" s="592"/>
      <c r="BC14" s="592"/>
      <c r="BD14" s="592"/>
      <c r="BE14" s="592"/>
      <c r="BF14" s="591">
        <v>9</v>
      </c>
      <c r="BG14" s="592"/>
      <c r="BH14" s="592"/>
      <c r="BI14" s="570">
        <v>0</v>
      </c>
      <c r="BJ14" s="851">
        <v>22348</v>
      </c>
    </row>
    <row r="15" spans="1:309" ht="16.350000000000001" customHeight="1" x14ac:dyDescent="0.2">
      <c r="A15" s="589">
        <v>9</v>
      </c>
      <c r="B15" s="590" t="s">
        <v>35</v>
      </c>
      <c r="C15" s="591">
        <v>33071</v>
      </c>
      <c r="D15" s="591">
        <v>983</v>
      </c>
      <c r="E15" s="592"/>
      <c r="F15" s="592"/>
      <c r="G15" s="592"/>
      <c r="H15" s="592"/>
      <c r="I15" s="592"/>
      <c r="J15" s="592"/>
      <c r="K15" s="592"/>
      <c r="L15" s="592"/>
      <c r="M15" s="592"/>
      <c r="N15" s="592"/>
      <c r="O15" s="592"/>
      <c r="P15" s="592"/>
      <c r="Q15" s="592"/>
      <c r="R15" s="592"/>
      <c r="S15" s="592"/>
      <c r="T15" s="592"/>
      <c r="U15" s="592"/>
      <c r="V15" s="592"/>
      <c r="W15" s="592"/>
      <c r="X15" s="592"/>
      <c r="Y15" s="592"/>
      <c r="Z15" s="592"/>
      <c r="AA15" s="592"/>
      <c r="AB15" s="592"/>
      <c r="AC15" s="592"/>
      <c r="AD15" s="592"/>
      <c r="AE15" s="592"/>
      <c r="AF15" s="592"/>
      <c r="AG15" s="592"/>
      <c r="AH15" s="592"/>
      <c r="AI15" s="592"/>
      <c r="AJ15" s="592"/>
      <c r="AK15" s="592"/>
      <c r="AL15" s="590" t="s">
        <v>336</v>
      </c>
      <c r="AM15" s="590" t="s">
        <v>336</v>
      </c>
      <c r="AN15" s="590" t="s">
        <v>336</v>
      </c>
      <c r="AO15" s="590" t="s">
        <v>336</v>
      </c>
      <c r="AP15" s="590" t="s">
        <v>336</v>
      </c>
      <c r="AQ15" s="590" t="s">
        <v>336</v>
      </c>
      <c r="AR15" s="590" t="s">
        <v>336</v>
      </c>
      <c r="AS15" s="590" t="s">
        <v>336</v>
      </c>
      <c r="AT15" s="591">
        <v>129</v>
      </c>
      <c r="AU15" s="591">
        <v>84</v>
      </c>
      <c r="AV15" s="593">
        <v>34267</v>
      </c>
      <c r="AW15" s="592"/>
      <c r="AX15" s="592"/>
      <c r="AY15" s="592"/>
      <c r="AZ15" s="592"/>
      <c r="BA15" s="592"/>
      <c r="BB15" s="592"/>
      <c r="BC15" s="592"/>
      <c r="BD15" s="592"/>
      <c r="BE15" s="592"/>
      <c r="BF15" s="591">
        <v>4</v>
      </c>
      <c r="BG15" s="592"/>
      <c r="BH15" s="592"/>
      <c r="BI15" s="570">
        <v>4</v>
      </c>
      <c r="BJ15" s="851">
        <v>34275</v>
      </c>
    </row>
    <row r="16" spans="1:309" ht="16.350000000000001" customHeight="1" x14ac:dyDescent="0.2">
      <c r="A16" s="589">
        <v>10</v>
      </c>
      <c r="B16" s="590" t="s">
        <v>36</v>
      </c>
      <c r="C16" s="591">
        <v>26834</v>
      </c>
      <c r="D16" s="592"/>
      <c r="E16" s="592"/>
      <c r="F16" s="592"/>
      <c r="G16" s="592"/>
      <c r="H16" s="592"/>
      <c r="I16" s="592"/>
      <c r="J16" s="591">
        <v>954</v>
      </c>
      <c r="K16" s="592"/>
      <c r="L16" s="591">
        <v>753</v>
      </c>
      <c r="M16" s="592"/>
      <c r="N16" s="592"/>
      <c r="O16" s="592"/>
      <c r="P16" s="592"/>
      <c r="Q16" s="592"/>
      <c r="R16" s="592"/>
      <c r="S16" s="591">
        <v>2</v>
      </c>
      <c r="T16" s="591">
        <v>582</v>
      </c>
      <c r="U16" s="592"/>
      <c r="V16" s="592"/>
      <c r="W16" s="592"/>
      <c r="X16" s="592"/>
      <c r="Y16" s="592"/>
      <c r="Z16" s="592"/>
      <c r="AA16" s="592"/>
      <c r="AB16" s="592"/>
      <c r="AC16" s="592"/>
      <c r="AD16" s="592"/>
      <c r="AE16" s="592"/>
      <c r="AF16" s="592"/>
      <c r="AG16" s="592"/>
      <c r="AH16" s="592"/>
      <c r="AI16" s="592"/>
      <c r="AJ16" s="592"/>
      <c r="AK16" s="592"/>
      <c r="AL16" s="590" t="s">
        <v>336</v>
      </c>
      <c r="AM16" s="590" t="s">
        <v>336</v>
      </c>
      <c r="AN16" s="590" t="s">
        <v>336</v>
      </c>
      <c r="AO16" s="590" t="s">
        <v>336</v>
      </c>
      <c r="AP16" s="590" t="s">
        <v>336</v>
      </c>
      <c r="AQ16" s="590" t="s">
        <v>336</v>
      </c>
      <c r="AR16" s="590" t="s">
        <v>336</v>
      </c>
      <c r="AS16" s="590" t="s">
        <v>336</v>
      </c>
      <c r="AT16" s="591">
        <v>51</v>
      </c>
      <c r="AU16" s="591">
        <v>60</v>
      </c>
      <c r="AV16" s="593">
        <v>29236</v>
      </c>
      <c r="AW16" s="592"/>
      <c r="AX16" s="592"/>
      <c r="AY16" s="592"/>
      <c r="AZ16" s="592"/>
      <c r="BA16" s="592"/>
      <c r="BB16" s="592"/>
      <c r="BC16" s="592"/>
      <c r="BD16" s="592"/>
      <c r="BE16" s="592"/>
      <c r="BF16" s="591">
        <v>19</v>
      </c>
      <c r="BG16" s="592"/>
      <c r="BH16" s="592"/>
      <c r="BI16" s="570">
        <v>7</v>
      </c>
      <c r="BJ16" s="851">
        <v>29262</v>
      </c>
    </row>
    <row r="17" spans="1:62" ht="16.350000000000001" customHeight="1" x14ac:dyDescent="0.2">
      <c r="A17" s="589">
        <v>11</v>
      </c>
      <c r="B17" s="590" t="s">
        <v>37</v>
      </c>
      <c r="C17" s="591">
        <v>1427</v>
      </c>
      <c r="D17" s="592"/>
      <c r="E17" s="592"/>
      <c r="F17" s="592"/>
      <c r="G17" s="592"/>
      <c r="H17" s="592"/>
      <c r="I17" s="592"/>
      <c r="J17" s="592"/>
      <c r="K17" s="592"/>
      <c r="L17" s="592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592"/>
      <c r="Z17" s="592"/>
      <c r="AA17" s="592"/>
      <c r="AB17" s="592"/>
      <c r="AC17" s="592"/>
      <c r="AD17" s="592"/>
      <c r="AE17" s="592"/>
      <c r="AF17" s="592"/>
      <c r="AG17" s="592"/>
      <c r="AH17" s="592"/>
      <c r="AI17" s="592"/>
      <c r="AJ17" s="592"/>
      <c r="AK17" s="592"/>
      <c r="AL17" s="590" t="s">
        <v>336</v>
      </c>
      <c r="AM17" s="590" t="s">
        <v>336</v>
      </c>
      <c r="AN17" s="590" t="s">
        <v>336</v>
      </c>
      <c r="AO17" s="590" t="s">
        <v>336</v>
      </c>
      <c r="AP17" s="590" t="s">
        <v>336</v>
      </c>
      <c r="AQ17" s="590" t="s">
        <v>336</v>
      </c>
      <c r="AR17" s="590" t="s">
        <v>336</v>
      </c>
      <c r="AS17" s="590" t="s">
        <v>336</v>
      </c>
      <c r="AT17" s="591">
        <v>1</v>
      </c>
      <c r="AU17" s="591">
        <v>9</v>
      </c>
      <c r="AV17" s="593">
        <v>1437</v>
      </c>
      <c r="AW17" s="592"/>
      <c r="AX17" s="592"/>
      <c r="AY17" s="592"/>
      <c r="AZ17" s="592"/>
      <c r="BA17" s="592"/>
      <c r="BB17" s="592"/>
      <c r="BC17" s="592"/>
      <c r="BD17" s="592"/>
      <c r="BE17" s="592"/>
      <c r="BF17" s="591">
        <v>1</v>
      </c>
      <c r="BG17" s="592"/>
      <c r="BH17" s="592"/>
      <c r="BI17" s="570">
        <v>0</v>
      </c>
      <c r="BJ17" s="851">
        <v>1438</v>
      </c>
    </row>
    <row r="18" spans="1:62" ht="16.350000000000001" customHeight="1" x14ac:dyDescent="0.2">
      <c r="A18" s="589">
        <v>12</v>
      </c>
      <c r="B18" s="590" t="s">
        <v>38</v>
      </c>
      <c r="C18" s="591">
        <v>1050</v>
      </c>
      <c r="D18" s="592"/>
      <c r="E18" s="592"/>
      <c r="F18" s="592"/>
      <c r="G18" s="592"/>
      <c r="H18" s="592"/>
      <c r="I18" s="592"/>
      <c r="J18" s="591">
        <v>8</v>
      </c>
      <c r="K18" s="592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2"/>
      <c r="AA18" s="592"/>
      <c r="AB18" s="592"/>
      <c r="AC18" s="592"/>
      <c r="AD18" s="592"/>
      <c r="AE18" s="592"/>
      <c r="AF18" s="592"/>
      <c r="AG18" s="592"/>
      <c r="AH18" s="592"/>
      <c r="AI18" s="592"/>
      <c r="AJ18" s="592"/>
      <c r="AK18" s="592"/>
      <c r="AL18" s="590" t="s">
        <v>336</v>
      </c>
      <c r="AM18" s="590" t="s">
        <v>336</v>
      </c>
      <c r="AN18" s="590" t="s">
        <v>336</v>
      </c>
      <c r="AO18" s="590" t="s">
        <v>336</v>
      </c>
      <c r="AP18" s="590" t="s">
        <v>336</v>
      </c>
      <c r="AQ18" s="590" t="s">
        <v>336</v>
      </c>
      <c r="AR18" s="590" t="s">
        <v>336</v>
      </c>
      <c r="AS18" s="590" t="s">
        <v>336</v>
      </c>
      <c r="AT18" s="591">
        <v>3</v>
      </c>
      <c r="AU18" s="591">
        <v>2</v>
      </c>
      <c r="AV18" s="593">
        <v>1063</v>
      </c>
      <c r="AW18" s="592"/>
      <c r="AX18" s="592"/>
      <c r="AY18" s="592"/>
      <c r="AZ18" s="592"/>
      <c r="BA18" s="592"/>
      <c r="BB18" s="592"/>
      <c r="BC18" s="592"/>
      <c r="BD18" s="592"/>
      <c r="BE18" s="592"/>
      <c r="BF18" s="592"/>
      <c r="BG18" s="592"/>
      <c r="BH18" s="592"/>
      <c r="BI18" s="570">
        <v>0</v>
      </c>
      <c r="BJ18" s="851">
        <v>1063</v>
      </c>
    </row>
    <row r="19" spans="1:62" ht="16.350000000000001" customHeight="1" x14ac:dyDescent="0.2">
      <c r="A19" s="589">
        <v>13</v>
      </c>
      <c r="B19" s="590" t="s">
        <v>39</v>
      </c>
      <c r="C19" s="591">
        <v>989</v>
      </c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1">
        <v>86</v>
      </c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592"/>
      <c r="AE19" s="592"/>
      <c r="AF19" s="592"/>
      <c r="AG19" s="592"/>
      <c r="AH19" s="592"/>
      <c r="AI19" s="592"/>
      <c r="AJ19" s="592"/>
      <c r="AK19" s="592"/>
      <c r="AL19" s="590" t="s">
        <v>336</v>
      </c>
      <c r="AM19" s="590" t="s">
        <v>336</v>
      </c>
      <c r="AN19" s="590" t="s">
        <v>336</v>
      </c>
      <c r="AO19" s="590" t="s">
        <v>336</v>
      </c>
      <c r="AP19" s="590" t="s">
        <v>336</v>
      </c>
      <c r="AQ19" s="590" t="s">
        <v>336</v>
      </c>
      <c r="AR19" s="590" t="s">
        <v>336</v>
      </c>
      <c r="AS19" s="590" t="s">
        <v>336</v>
      </c>
      <c r="AT19" s="591">
        <v>5</v>
      </c>
      <c r="AU19" s="591">
        <v>3</v>
      </c>
      <c r="AV19" s="593">
        <v>1083</v>
      </c>
      <c r="AW19" s="592"/>
      <c r="AX19" s="592"/>
      <c r="AY19" s="592"/>
      <c r="AZ19" s="592"/>
      <c r="BA19" s="592"/>
      <c r="BB19" s="592"/>
      <c r="BC19" s="592"/>
      <c r="BD19" s="592"/>
      <c r="BE19" s="592"/>
      <c r="BF19" s="592"/>
      <c r="BG19" s="592"/>
      <c r="BH19" s="592"/>
      <c r="BI19" s="570">
        <v>0</v>
      </c>
      <c r="BJ19" s="851">
        <v>1083</v>
      </c>
    </row>
    <row r="20" spans="1:62" ht="16.350000000000001" customHeight="1" x14ac:dyDescent="0.2">
      <c r="A20" s="589">
        <v>14</v>
      </c>
      <c r="B20" s="590" t="s">
        <v>40</v>
      </c>
      <c r="C20" s="591">
        <v>1594</v>
      </c>
      <c r="D20" s="592"/>
      <c r="E20" s="592"/>
      <c r="F20" s="591">
        <v>2</v>
      </c>
      <c r="G20" s="592"/>
      <c r="H20" s="592"/>
      <c r="I20" s="592"/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2"/>
      <c r="U20" s="591">
        <v>41</v>
      </c>
      <c r="V20" s="592"/>
      <c r="W20" s="592"/>
      <c r="X20" s="592"/>
      <c r="Y20" s="592"/>
      <c r="Z20" s="591">
        <v>36</v>
      </c>
      <c r="AA20" s="592"/>
      <c r="AB20" s="592"/>
      <c r="AC20" s="592"/>
      <c r="AD20" s="592"/>
      <c r="AE20" s="592"/>
      <c r="AF20" s="592"/>
      <c r="AG20" s="592"/>
      <c r="AH20" s="592"/>
      <c r="AI20" s="592"/>
      <c r="AJ20" s="592"/>
      <c r="AK20" s="592"/>
      <c r="AL20" s="590" t="s">
        <v>336</v>
      </c>
      <c r="AM20" s="590" t="s">
        <v>336</v>
      </c>
      <c r="AN20" s="590" t="s">
        <v>336</v>
      </c>
      <c r="AO20" s="590" t="s">
        <v>336</v>
      </c>
      <c r="AP20" s="590" t="s">
        <v>336</v>
      </c>
      <c r="AQ20" s="590" t="s">
        <v>336</v>
      </c>
      <c r="AR20" s="590" t="s">
        <v>336</v>
      </c>
      <c r="AS20" s="590" t="s">
        <v>336</v>
      </c>
      <c r="AT20" s="591">
        <v>5</v>
      </c>
      <c r="AU20" s="591">
        <v>3</v>
      </c>
      <c r="AV20" s="593">
        <v>1681</v>
      </c>
      <c r="AW20" s="592"/>
      <c r="AX20" s="592"/>
      <c r="AY20" s="592"/>
      <c r="AZ20" s="592"/>
      <c r="BA20" s="592"/>
      <c r="BB20" s="592"/>
      <c r="BC20" s="592"/>
      <c r="BD20" s="592"/>
      <c r="BE20" s="592"/>
      <c r="BF20" s="591">
        <v>1</v>
      </c>
      <c r="BG20" s="592"/>
      <c r="BH20" s="592"/>
      <c r="BI20" s="570">
        <v>2</v>
      </c>
      <c r="BJ20" s="851">
        <v>1684</v>
      </c>
    </row>
    <row r="21" spans="1:62" ht="16.350000000000001" customHeight="1" x14ac:dyDescent="0.2">
      <c r="A21" s="589">
        <v>15</v>
      </c>
      <c r="B21" s="590" t="s">
        <v>41</v>
      </c>
      <c r="C21" s="591">
        <v>2824</v>
      </c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1">
        <v>351</v>
      </c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2"/>
      <c r="AK21" s="592"/>
      <c r="AL21" s="590" t="s">
        <v>336</v>
      </c>
      <c r="AM21" s="590" t="s">
        <v>336</v>
      </c>
      <c r="AN21" s="590" t="s">
        <v>336</v>
      </c>
      <c r="AO21" s="590" t="s">
        <v>336</v>
      </c>
      <c r="AP21" s="590" t="s">
        <v>336</v>
      </c>
      <c r="AQ21" s="590" t="s">
        <v>336</v>
      </c>
      <c r="AR21" s="590" t="s">
        <v>336</v>
      </c>
      <c r="AS21" s="590" t="s">
        <v>336</v>
      </c>
      <c r="AT21" s="591">
        <v>12</v>
      </c>
      <c r="AU21" s="591">
        <v>5</v>
      </c>
      <c r="AV21" s="593">
        <v>3192</v>
      </c>
      <c r="AW21" s="592"/>
      <c r="AX21" s="592"/>
      <c r="AY21" s="592"/>
      <c r="AZ21" s="592"/>
      <c r="BA21" s="592"/>
      <c r="BB21" s="592"/>
      <c r="BC21" s="592"/>
      <c r="BD21" s="592"/>
      <c r="BE21" s="592"/>
      <c r="BF21" s="592"/>
      <c r="BG21" s="592"/>
      <c r="BH21" s="591">
        <v>1</v>
      </c>
      <c r="BI21" s="570">
        <v>1</v>
      </c>
      <c r="BJ21" s="851">
        <v>3194</v>
      </c>
    </row>
    <row r="22" spans="1:62" ht="16.350000000000001" customHeight="1" x14ac:dyDescent="0.2">
      <c r="A22" s="589">
        <v>16</v>
      </c>
      <c r="B22" s="590" t="s">
        <v>42</v>
      </c>
      <c r="C22" s="591">
        <v>4740</v>
      </c>
      <c r="D22" s="592"/>
      <c r="E22" s="592"/>
      <c r="F22" s="592"/>
      <c r="G22" s="592"/>
      <c r="H22" s="592"/>
      <c r="I22" s="592"/>
      <c r="J22" s="592"/>
      <c r="K22" s="592"/>
      <c r="L22" s="592"/>
      <c r="M22" s="592"/>
      <c r="N22" s="592"/>
      <c r="O22" s="592"/>
      <c r="P22" s="592"/>
      <c r="Q22" s="592"/>
      <c r="R22" s="592"/>
      <c r="S22" s="592"/>
      <c r="T22" s="592"/>
      <c r="U22" s="592"/>
      <c r="V22" s="592"/>
      <c r="W22" s="592"/>
      <c r="X22" s="592"/>
      <c r="Y22" s="592"/>
      <c r="Z22" s="592"/>
      <c r="AA22" s="592"/>
      <c r="AB22" s="592"/>
      <c r="AC22" s="592"/>
      <c r="AD22" s="592"/>
      <c r="AE22" s="592"/>
      <c r="AF22" s="592"/>
      <c r="AG22" s="592"/>
      <c r="AH22" s="592"/>
      <c r="AI22" s="592"/>
      <c r="AJ22" s="592"/>
      <c r="AK22" s="592"/>
      <c r="AL22" s="590" t="s">
        <v>336</v>
      </c>
      <c r="AM22" s="590" t="s">
        <v>336</v>
      </c>
      <c r="AN22" s="590" t="s">
        <v>336</v>
      </c>
      <c r="AO22" s="590" t="s">
        <v>336</v>
      </c>
      <c r="AP22" s="590" t="s">
        <v>336</v>
      </c>
      <c r="AQ22" s="590" t="s">
        <v>336</v>
      </c>
      <c r="AR22" s="590" t="s">
        <v>336</v>
      </c>
      <c r="AS22" s="590" t="s">
        <v>336</v>
      </c>
      <c r="AT22" s="591">
        <v>18</v>
      </c>
      <c r="AU22" s="591">
        <v>21</v>
      </c>
      <c r="AV22" s="593">
        <v>4779</v>
      </c>
      <c r="AW22" s="592"/>
      <c r="AX22" s="592"/>
      <c r="AY22" s="592"/>
      <c r="AZ22" s="592"/>
      <c r="BA22" s="592"/>
      <c r="BB22" s="592"/>
      <c r="BC22" s="592"/>
      <c r="BD22" s="592"/>
      <c r="BE22" s="592"/>
      <c r="BF22" s="591">
        <v>2</v>
      </c>
      <c r="BG22" s="592"/>
      <c r="BH22" s="592"/>
      <c r="BI22" s="570">
        <v>0</v>
      </c>
      <c r="BJ22" s="851">
        <v>4781</v>
      </c>
    </row>
    <row r="23" spans="1:62" ht="16.350000000000001" customHeight="1" x14ac:dyDescent="0.2">
      <c r="A23" s="589">
        <v>17</v>
      </c>
      <c r="B23" s="590" t="s">
        <v>43</v>
      </c>
      <c r="C23" s="591">
        <v>38922</v>
      </c>
      <c r="D23" s="591">
        <v>1694</v>
      </c>
      <c r="E23" s="591">
        <v>533</v>
      </c>
      <c r="F23" s="592"/>
      <c r="G23" s="592"/>
      <c r="H23" s="592"/>
      <c r="I23" s="592"/>
      <c r="J23" s="592"/>
      <c r="K23" s="592"/>
      <c r="L23" s="592"/>
      <c r="M23" s="591">
        <v>282</v>
      </c>
      <c r="N23" s="592"/>
      <c r="O23" s="591">
        <v>647</v>
      </c>
      <c r="P23" s="592"/>
      <c r="Q23" s="591">
        <v>190</v>
      </c>
      <c r="R23" s="591">
        <v>261</v>
      </c>
      <c r="S23" s="591">
        <v>75</v>
      </c>
      <c r="T23" s="592"/>
      <c r="U23" s="592"/>
      <c r="V23" s="592"/>
      <c r="W23" s="591">
        <v>1</v>
      </c>
      <c r="X23" s="592"/>
      <c r="Y23" s="591">
        <v>707</v>
      </c>
      <c r="Z23" s="592"/>
      <c r="AA23" s="592"/>
      <c r="AB23" s="592"/>
      <c r="AC23" s="591">
        <v>436</v>
      </c>
      <c r="AD23" s="592"/>
      <c r="AE23" s="592"/>
      <c r="AF23" s="591">
        <v>365</v>
      </c>
      <c r="AG23" s="592"/>
      <c r="AH23" s="592"/>
      <c r="AI23" s="592"/>
      <c r="AJ23" s="591">
        <v>30</v>
      </c>
      <c r="AK23" s="591">
        <v>0</v>
      </c>
      <c r="AL23" s="590" t="s">
        <v>336</v>
      </c>
      <c r="AM23" s="590" t="s">
        <v>336</v>
      </c>
      <c r="AN23" s="590" t="s">
        <v>336</v>
      </c>
      <c r="AO23" s="590" t="s">
        <v>336</v>
      </c>
      <c r="AP23" s="590" t="s">
        <v>336</v>
      </c>
      <c r="AQ23" s="590" t="s">
        <v>336</v>
      </c>
      <c r="AR23" s="590" t="s">
        <v>336</v>
      </c>
      <c r="AS23" s="590" t="s">
        <v>336</v>
      </c>
      <c r="AT23" s="591">
        <v>121</v>
      </c>
      <c r="AU23" s="591">
        <v>298</v>
      </c>
      <c r="AV23" s="593">
        <v>44562</v>
      </c>
      <c r="AW23" s="592"/>
      <c r="AX23" s="592"/>
      <c r="AY23" s="592"/>
      <c r="AZ23" s="592"/>
      <c r="BA23" s="592"/>
      <c r="BB23" s="592"/>
      <c r="BC23" s="592"/>
      <c r="BD23" s="591">
        <v>1473</v>
      </c>
      <c r="BE23" s="591">
        <v>812</v>
      </c>
      <c r="BF23" s="591">
        <v>9</v>
      </c>
      <c r="BG23" s="591">
        <v>1</v>
      </c>
      <c r="BH23" s="591">
        <v>92</v>
      </c>
      <c r="BI23" s="570">
        <v>58</v>
      </c>
      <c r="BJ23" s="851">
        <v>47007</v>
      </c>
    </row>
    <row r="24" spans="1:62" ht="16.350000000000001" customHeight="1" x14ac:dyDescent="0.2">
      <c r="A24" s="589">
        <v>18</v>
      </c>
      <c r="B24" s="590" t="s">
        <v>44</v>
      </c>
      <c r="C24" s="591">
        <v>749</v>
      </c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592"/>
      <c r="W24" s="592"/>
      <c r="X24" s="592"/>
      <c r="Y24" s="592"/>
      <c r="Z24" s="592"/>
      <c r="AA24" s="592"/>
      <c r="AB24" s="592"/>
      <c r="AC24" s="592"/>
      <c r="AD24" s="592"/>
      <c r="AE24" s="592"/>
      <c r="AF24" s="592"/>
      <c r="AG24" s="592"/>
      <c r="AH24" s="592"/>
      <c r="AI24" s="592"/>
      <c r="AJ24" s="592"/>
      <c r="AK24" s="592"/>
      <c r="AL24" s="590" t="s">
        <v>336</v>
      </c>
      <c r="AM24" s="590" t="s">
        <v>336</v>
      </c>
      <c r="AN24" s="590" t="s">
        <v>336</v>
      </c>
      <c r="AO24" s="590" t="s">
        <v>336</v>
      </c>
      <c r="AP24" s="590" t="s">
        <v>336</v>
      </c>
      <c r="AQ24" s="590" t="s">
        <v>336</v>
      </c>
      <c r="AR24" s="590" t="s">
        <v>336</v>
      </c>
      <c r="AS24" s="590" t="s">
        <v>336</v>
      </c>
      <c r="AT24" s="591">
        <v>4</v>
      </c>
      <c r="AU24" s="592"/>
      <c r="AV24" s="593">
        <v>753</v>
      </c>
      <c r="AW24" s="592"/>
      <c r="AX24" s="592"/>
      <c r="AY24" s="592"/>
      <c r="AZ24" s="592"/>
      <c r="BA24" s="591">
        <v>9</v>
      </c>
      <c r="BB24" s="592"/>
      <c r="BC24" s="592"/>
      <c r="BD24" s="592"/>
      <c r="BE24" s="592"/>
      <c r="BF24" s="592"/>
      <c r="BG24" s="592"/>
      <c r="BH24" s="592"/>
      <c r="BI24" s="570">
        <v>1</v>
      </c>
      <c r="BJ24" s="851">
        <v>763</v>
      </c>
    </row>
    <row r="25" spans="1:62" ht="16.350000000000001" customHeight="1" x14ac:dyDescent="0.2">
      <c r="A25" s="589">
        <v>19</v>
      </c>
      <c r="B25" s="590" t="s">
        <v>45</v>
      </c>
      <c r="C25" s="591">
        <v>1594</v>
      </c>
      <c r="D25" s="592"/>
      <c r="E25" s="592"/>
      <c r="F25" s="592"/>
      <c r="G25" s="592"/>
      <c r="H25" s="592"/>
      <c r="I25" s="592"/>
      <c r="J25" s="592"/>
      <c r="K25" s="592"/>
      <c r="L25" s="592"/>
      <c r="M25" s="591">
        <v>8</v>
      </c>
      <c r="N25" s="592"/>
      <c r="O25" s="592"/>
      <c r="P25" s="592"/>
      <c r="Q25" s="592"/>
      <c r="R25" s="591">
        <v>13</v>
      </c>
      <c r="S25" s="592"/>
      <c r="T25" s="592"/>
      <c r="U25" s="592"/>
      <c r="V25" s="592"/>
      <c r="W25" s="592"/>
      <c r="X25" s="592"/>
      <c r="Y25" s="592"/>
      <c r="Z25" s="592"/>
      <c r="AA25" s="592"/>
      <c r="AB25" s="592"/>
      <c r="AC25" s="592"/>
      <c r="AD25" s="592"/>
      <c r="AE25" s="592"/>
      <c r="AF25" s="591">
        <v>2</v>
      </c>
      <c r="AG25" s="592"/>
      <c r="AH25" s="592"/>
      <c r="AI25" s="592"/>
      <c r="AJ25" s="591">
        <v>1</v>
      </c>
      <c r="AK25" s="592"/>
      <c r="AL25" s="590" t="s">
        <v>336</v>
      </c>
      <c r="AM25" s="590" t="s">
        <v>336</v>
      </c>
      <c r="AN25" s="590" t="s">
        <v>336</v>
      </c>
      <c r="AO25" s="590" t="s">
        <v>336</v>
      </c>
      <c r="AP25" s="590" t="s">
        <v>336</v>
      </c>
      <c r="AQ25" s="590" t="s">
        <v>336</v>
      </c>
      <c r="AR25" s="590" t="s">
        <v>336</v>
      </c>
      <c r="AS25" s="590" t="s">
        <v>336</v>
      </c>
      <c r="AT25" s="591">
        <v>4</v>
      </c>
      <c r="AU25" s="591">
        <v>22</v>
      </c>
      <c r="AV25" s="593">
        <v>1644</v>
      </c>
      <c r="AW25" s="592"/>
      <c r="AX25" s="592"/>
      <c r="AY25" s="592"/>
      <c r="AZ25" s="592"/>
      <c r="BA25" s="592"/>
      <c r="BB25" s="592"/>
      <c r="BC25" s="592"/>
      <c r="BD25" s="592"/>
      <c r="BE25" s="592"/>
      <c r="BF25" s="592"/>
      <c r="BG25" s="592"/>
      <c r="BH25" s="591">
        <v>1</v>
      </c>
      <c r="BI25" s="570">
        <v>2</v>
      </c>
      <c r="BJ25" s="851">
        <v>1647</v>
      </c>
    </row>
    <row r="26" spans="1:62" ht="16.350000000000001" customHeight="1" x14ac:dyDescent="0.2">
      <c r="A26" s="589">
        <v>20</v>
      </c>
      <c r="B26" s="590" t="s">
        <v>46</v>
      </c>
      <c r="C26" s="591">
        <v>5363</v>
      </c>
      <c r="D26" s="592"/>
      <c r="E26" s="592"/>
      <c r="F26" s="592"/>
      <c r="G26" s="592"/>
      <c r="H26" s="592"/>
      <c r="I26" s="592"/>
      <c r="J26" s="592"/>
      <c r="K26" s="591">
        <v>4</v>
      </c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1">
        <v>1</v>
      </c>
      <c r="X26" s="592"/>
      <c r="Y26" s="592"/>
      <c r="Z26" s="592"/>
      <c r="AA26" s="592"/>
      <c r="AB26" s="592"/>
      <c r="AC26" s="592"/>
      <c r="AD26" s="592"/>
      <c r="AE26" s="592"/>
      <c r="AF26" s="592"/>
      <c r="AG26" s="592"/>
      <c r="AH26" s="592"/>
      <c r="AI26" s="592"/>
      <c r="AJ26" s="592"/>
      <c r="AK26" s="592"/>
      <c r="AL26" s="590" t="s">
        <v>336</v>
      </c>
      <c r="AM26" s="590" t="s">
        <v>336</v>
      </c>
      <c r="AN26" s="590" t="s">
        <v>336</v>
      </c>
      <c r="AO26" s="590" t="s">
        <v>336</v>
      </c>
      <c r="AP26" s="590" t="s">
        <v>336</v>
      </c>
      <c r="AQ26" s="590" t="s">
        <v>336</v>
      </c>
      <c r="AR26" s="590" t="s">
        <v>336</v>
      </c>
      <c r="AS26" s="590" t="s">
        <v>336</v>
      </c>
      <c r="AT26" s="591">
        <v>16</v>
      </c>
      <c r="AU26" s="591">
        <v>17</v>
      </c>
      <c r="AV26" s="593">
        <v>5401</v>
      </c>
      <c r="AW26" s="592"/>
      <c r="AX26" s="592"/>
      <c r="AY26" s="592"/>
      <c r="AZ26" s="592"/>
      <c r="BA26" s="592"/>
      <c r="BB26" s="592"/>
      <c r="BC26" s="592"/>
      <c r="BD26" s="592"/>
      <c r="BE26" s="592"/>
      <c r="BF26" s="591">
        <v>4</v>
      </c>
      <c r="BG26" s="592"/>
      <c r="BH26" s="592"/>
      <c r="BI26" s="570">
        <v>2</v>
      </c>
      <c r="BJ26" s="851">
        <v>5407</v>
      </c>
    </row>
    <row r="27" spans="1:62" ht="16.350000000000001" customHeight="1" x14ac:dyDescent="0.2">
      <c r="A27" s="589">
        <v>21</v>
      </c>
      <c r="B27" s="590" t="s">
        <v>47</v>
      </c>
      <c r="C27" s="591">
        <v>2594</v>
      </c>
      <c r="D27" s="592"/>
      <c r="E27" s="592"/>
      <c r="F27" s="592"/>
      <c r="G27" s="592"/>
      <c r="H27" s="592"/>
      <c r="I27" s="592"/>
      <c r="J27" s="592"/>
      <c r="K27" s="592"/>
      <c r="L27" s="592"/>
      <c r="M27" s="592"/>
      <c r="N27" s="592"/>
      <c r="O27" s="592"/>
      <c r="P27" s="591">
        <v>1</v>
      </c>
      <c r="Q27" s="592"/>
      <c r="R27" s="592"/>
      <c r="S27" s="592"/>
      <c r="T27" s="592"/>
      <c r="U27" s="592"/>
      <c r="V27" s="592"/>
      <c r="W27" s="592"/>
      <c r="X27" s="592"/>
      <c r="Y27" s="592"/>
      <c r="Z27" s="592"/>
      <c r="AA27" s="592"/>
      <c r="AB27" s="592"/>
      <c r="AC27" s="592"/>
      <c r="AD27" s="592"/>
      <c r="AE27" s="592"/>
      <c r="AF27" s="592"/>
      <c r="AG27" s="592"/>
      <c r="AH27" s="592"/>
      <c r="AI27" s="592"/>
      <c r="AJ27" s="592"/>
      <c r="AK27" s="592"/>
      <c r="AL27" s="590" t="s">
        <v>336</v>
      </c>
      <c r="AM27" s="590" t="s">
        <v>336</v>
      </c>
      <c r="AN27" s="590" t="s">
        <v>336</v>
      </c>
      <c r="AO27" s="590" t="s">
        <v>336</v>
      </c>
      <c r="AP27" s="590" t="s">
        <v>336</v>
      </c>
      <c r="AQ27" s="590" t="s">
        <v>336</v>
      </c>
      <c r="AR27" s="590" t="s">
        <v>336</v>
      </c>
      <c r="AS27" s="590" t="s">
        <v>336</v>
      </c>
      <c r="AT27" s="591">
        <v>7</v>
      </c>
      <c r="AU27" s="591">
        <v>26</v>
      </c>
      <c r="AV27" s="593">
        <v>2628</v>
      </c>
      <c r="AW27" s="591">
        <v>1</v>
      </c>
      <c r="AX27" s="592"/>
      <c r="AY27" s="592"/>
      <c r="AZ27" s="592"/>
      <c r="BA27" s="591">
        <v>61</v>
      </c>
      <c r="BB27" s="592"/>
      <c r="BC27" s="592"/>
      <c r="BD27" s="592"/>
      <c r="BE27" s="592"/>
      <c r="BF27" s="591">
        <v>4</v>
      </c>
      <c r="BG27" s="592"/>
      <c r="BH27" s="592"/>
      <c r="BI27" s="570">
        <v>0</v>
      </c>
      <c r="BJ27" s="851">
        <v>2694</v>
      </c>
    </row>
    <row r="28" spans="1:62" ht="16.350000000000001" customHeight="1" x14ac:dyDescent="0.2">
      <c r="A28" s="589">
        <v>22</v>
      </c>
      <c r="B28" s="590" t="s">
        <v>48</v>
      </c>
      <c r="C28" s="591">
        <v>2742</v>
      </c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2"/>
      <c r="AA28" s="592"/>
      <c r="AB28" s="592"/>
      <c r="AC28" s="592"/>
      <c r="AD28" s="592"/>
      <c r="AE28" s="592"/>
      <c r="AF28" s="592"/>
      <c r="AG28" s="592"/>
      <c r="AH28" s="592"/>
      <c r="AI28" s="592"/>
      <c r="AJ28" s="592"/>
      <c r="AK28" s="592"/>
      <c r="AL28" s="590" t="s">
        <v>336</v>
      </c>
      <c r="AM28" s="590" t="s">
        <v>336</v>
      </c>
      <c r="AN28" s="590" t="s">
        <v>336</v>
      </c>
      <c r="AO28" s="590" t="s">
        <v>336</v>
      </c>
      <c r="AP28" s="590" t="s">
        <v>336</v>
      </c>
      <c r="AQ28" s="590" t="s">
        <v>336</v>
      </c>
      <c r="AR28" s="590" t="s">
        <v>336</v>
      </c>
      <c r="AS28" s="590" t="s">
        <v>336</v>
      </c>
      <c r="AT28" s="591">
        <v>4</v>
      </c>
      <c r="AU28" s="591">
        <v>8</v>
      </c>
      <c r="AV28" s="593">
        <v>2754</v>
      </c>
      <c r="AW28" s="592"/>
      <c r="AX28" s="592"/>
      <c r="AY28" s="592"/>
      <c r="AZ28" s="592"/>
      <c r="BA28" s="592"/>
      <c r="BB28" s="592"/>
      <c r="BC28" s="592"/>
      <c r="BD28" s="592"/>
      <c r="BE28" s="592"/>
      <c r="BF28" s="591">
        <v>1</v>
      </c>
      <c r="BG28" s="592"/>
      <c r="BH28" s="592"/>
      <c r="BI28" s="570">
        <v>2</v>
      </c>
      <c r="BJ28" s="851">
        <v>2757</v>
      </c>
    </row>
    <row r="29" spans="1:62" ht="16.350000000000001" customHeight="1" x14ac:dyDescent="0.2">
      <c r="A29" s="589">
        <v>23</v>
      </c>
      <c r="B29" s="590" t="s">
        <v>49</v>
      </c>
      <c r="C29" s="591">
        <v>10930</v>
      </c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1">
        <v>128</v>
      </c>
      <c r="W29" s="591">
        <v>3</v>
      </c>
      <c r="X29" s="591">
        <v>2</v>
      </c>
      <c r="Y29" s="592"/>
      <c r="Z29" s="591">
        <v>1</v>
      </c>
      <c r="AA29" s="592"/>
      <c r="AB29" s="592"/>
      <c r="AC29" s="592"/>
      <c r="AD29" s="592"/>
      <c r="AE29" s="592"/>
      <c r="AF29" s="592"/>
      <c r="AG29" s="592"/>
      <c r="AH29" s="592"/>
      <c r="AI29" s="592"/>
      <c r="AJ29" s="592"/>
      <c r="AK29" s="592"/>
      <c r="AL29" s="590" t="s">
        <v>336</v>
      </c>
      <c r="AM29" s="590" t="s">
        <v>336</v>
      </c>
      <c r="AN29" s="590" t="s">
        <v>336</v>
      </c>
      <c r="AO29" s="590" t="s">
        <v>336</v>
      </c>
      <c r="AP29" s="590" t="s">
        <v>336</v>
      </c>
      <c r="AQ29" s="590" t="s">
        <v>336</v>
      </c>
      <c r="AR29" s="590" t="s">
        <v>336</v>
      </c>
      <c r="AS29" s="590" t="s">
        <v>336</v>
      </c>
      <c r="AT29" s="591">
        <v>37</v>
      </c>
      <c r="AU29" s="591">
        <v>45</v>
      </c>
      <c r="AV29" s="593">
        <v>11146</v>
      </c>
      <c r="AW29" s="592"/>
      <c r="AX29" s="591">
        <v>122</v>
      </c>
      <c r="AY29" s="592"/>
      <c r="AZ29" s="592"/>
      <c r="BA29" s="592"/>
      <c r="BB29" s="592"/>
      <c r="BC29" s="592"/>
      <c r="BD29" s="592"/>
      <c r="BE29" s="592"/>
      <c r="BF29" s="591">
        <v>7</v>
      </c>
      <c r="BG29" s="592"/>
      <c r="BH29" s="591">
        <v>1</v>
      </c>
      <c r="BI29" s="570">
        <v>2</v>
      </c>
      <c r="BJ29" s="851">
        <v>11278</v>
      </c>
    </row>
    <row r="30" spans="1:62" ht="16.350000000000001" customHeight="1" x14ac:dyDescent="0.2">
      <c r="A30" s="589">
        <v>24</v>
      </c>
      <c r="B30" s="590" t="s">
        <v>50</v>
      </c>
      <c r="C30" s="591">
        <v>3927</v>
      </c>
      <c r="D30" s="592"/>
      <c r="E30" s="591">
        <v>3</v>
      </c>
      <c r="F30" s="592"/>
      <c r="G30" s="592"/>
      <c r="H30" s="592"/>
      <c r="I30" s="592"/>
      <c r="J30" s="592"/>
      <c r="K30" s="592"/>
      <c r="L30" s="592"/>
      <c r="M30" s="591">
        <v>7</v>
      </c>
      <c r="N30" s="592"/>
      <c r="O30" s="591">
        <v>2</v>
      </c>
      <c r="P30" s="592"/>
      <c r="Q30" s="592"/>
      <c r="R30" s="592"/>
      <c r="S30" s="591">
        <v>159</v>
      </c>
      <c r="T30" s="592"/>
      <c r="U30" s="592"/>
      <c r="V30" s="592"/>
      <c r="W30" s="592"/>
      <c r="X30" s="592"/>
      <c r="Y30" s="592"/>
      <c r="Z30" s="592"/>
      <c r="AA30" s="592"/>
      <c r="AB30" s="592"/>
      <c r="AC30" s="592"/>
      <c r="AD30" s="592"/>
      <c r="AE30" s="592"/>
      <c r="AF30" s="592"/>
      <c r="AG30" s="592"/>
      <c r="AH30" s="592"/>
      <c r="AI30" s="592"/>
      <c r="AJ30" s="592"/>
      <c r="AK30" s="592"/>
      <c r="AL30" s="590" t="s">
        <v>336</v>
      </c>
      <c r="AM30" s="590" t="s">
        <v>336</v>
      </c>
      <c r="AN30" s="590" t="s">
        <v>336</v>
      </c>
      <c r="AO30" s="590" t="s">
        <v>336</v>
      </c>
      <c r="AP30" s="590" t="s">
        <v>336</v>
      </c>
      <c r="AQ30" s="590" t="s">
        <v>336</v>
      </c>
      <c r="AR30" s="590" t="s">
        <v>336</v>
      </c>
      <c r="AS30" s="590" t="s">
        <v>336</v>
      </c>
      <c r="AT30" s="591">
        <v>1</v>
      </c>
      <c r="AU30" s="591">
        <v>11</v>
      </c>
      <c r="AV30" s="593">
        <v>4110</v>
      </c>
      <c r="AW30" s="592"/>
      <c r="AX30" s="592"/>
      <c r="AY30" s="592"/>
      <c r="AZ30" s="592"/>
      <c r="BA30" s="592"/>
      <c r="BB30" s="592"/>
      <c r="BC30" s="592"/>
      <c r="BD30" s="592"/>
      <c r="BE30" s="592"/>
      <c r="BF30" s="591">
        <v>1</v>
      </c>
      <c r="BG30" s="592"/>
      <c r="BH30" s="591">
        <v>2</v>
      </c>
      <c r="BI30" s="570">
        <v>2</v>
      </c>
      <c r="BJ30" s="851">
        <v>4115</v>
      </c>
    </row>
    <row r="31" spans="1:62" ht="16.350000000000001" customHeight="1" x14ac:dyDescent="0.2">
      <c r="A31" s="589">
        <v>25</v>
      </c>
      <c r="B31" s="590" t="s">
        <v>51</v>
      </c>
      <c r="C31" s="591">
        <v>2018</v>
      </c>
      <c r="D31" s="592"/>
      <c r="E31" s="592"/>
      <c r="F31" s="591">
        <v>1</v>
      </c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1">
        <v>25</v>
      </c>
      <c r="AA31" s="592"/>
      <c r="AB31" s="592"/>
      <c r="AC31" s="592"/>
      <c r="AD31" s="592"/>
      <c r="AE31" s="592"/>
      <c r="AF31" s="592"/>
      <c r="AG31" s="592"/>
      <c r="AH31" s="592"/>
      <c r="AI31" s="592"/>
      <c r="AJ31" s="592"/>
      <c r="AK31" s="592"/>
      <c r="AL31" s="590" t="s">
        <v>336</v>
      </c>
      <c r="AM31" s="590" t="s">
        <v>336</v>
      </c>
      <c r="AN31" s="590" t="s">
        <v>336</v>
      </c>
      <c r="AO31" s="590" t="s">
        <v>336</v>
      </c>
      <c r="AP31" s="590" t="s">
        <v>336</v>
      </c>
      <c r="AQ31" s="590" t="s">
        <v>336</v>
      </c>
      <c r="AR31" s="590" t="s">
        <v>336</v>
      </c>
      <c r="AS31" s="590" t="s">
        <v>336</v>
      </c>
      <c r="AT31" s="591">
        <v>20</v>
      </c>
      <c r="AU31" s="591">
        <v>10</v>
      </c>
      <c r="AV31" s="593">
        <v>2074</v>
      </c>
      <c r="AW31" s="592"/>
      <c r="AX31" s="592"/>
      <c r="AY31" s="592"/>
      <c r="AZ31" s="592"/>
      <c r="BA31" s="592"/>
      <c r="BB31" s="592"/>
      <c r="BC31" s="592"/>
      <c r="BD31" s="592"/>
      <c r="BE31" s="592"/>
      <c r="BF31" s="592"/>
      <c r="BG31" s="592"/>
      <c r="BH31" s="592"/>
      <c r="BI31" s="570">
        <v>0</v>
      </c>
      <c r="BJ31" s="851">
        <v>2074</v>
      </c>
    </row>
    <row r="32" spans="1:62" ht="16.350000000000001" customHeight="1" x14ac:dyDescent="0.2">
      <c r="A32" s="589">
        <v>26</v>
      </c>
      <c r="B32" s="590" t="s">
        <v>52</v>
      </c>
      <c r="C32" s="591">
        <v>45565</v>
      </c>
      <c r="D32" s="592"/>
      <c r="E32" s="592"/>
      <c r="F32" s="592"/>
      <c r="G32" s="591">
        <v>45</v>
      </c>
      <c r="H32" s="591">
        <v>671</v>
      </c>
      <c r="I32" s="591">
        <v>210</v>
      </c>
      <c r="J32" s="592"/>
      <c r="K32" s="592"/>
      <c r="L32" s="592"/>
      <c r="M32" s="592"/>
      <c r="N32" s="591">
        <v>110</v>
      </c>
      <c r="O32" s="592"/>
      <c r="P32" s="592"/>
      <c r="Q32" s="592"/>
      <c r="R32" s="592"/>
      <c r="S32" s="591">
        <v>14</v>
      </c>
      <c r="T32" s="592"/>
      <c r="U32" s="592"/>
      <c r="V32" s="592"/>
      <c r="W32" s="591">
        <v>5</v>
      </c>
      <c r="X32" s="592"/>
      <c r="Y32" s="592"/>
      <c r="Z32" s="592"/>
      <c r="AA32" s="591">
        <v>14</v>
      </c>
      <c r="AB32" s="592"/>
      <c r="AC32" s="592"/>
      <c r="AD32" s="591">
        <v>24</v>
      </c>
      <c r="AE32" s="591">
        <v>972</v>
      </c>
      <c r="AF32" s="592"/>
      <c r="AG32" s="592"/>
      <c r="AH32" s="592"/>
      <c r="AI32" s="592"/>
      <c r="AJ32" s="592"/>
      <c r="AK32" s="592"/>
      <c r="AL32" s="590" t="s">
        <v>336</v>
      </c>
      <c r="AM32" s="590" t="s">
        <v>336</v>
      </c>
      <c r="AN32" s="590" t="s">
        <v>336</v>
      </c>
      <c r="AO32" s="590" t="s">
        <v>336</v>
      </c>
      <c r="AP32" s="590" t="s">
        <v>336</v>
      </c>
      <c r="AQ32" s="590" t="s">
        <v>336</v>
      </c>
      <c r="AR32" s="590" t="s">
        <v>336</v>
      </c>
      <c r="AS32" s="590" t="s">
        <v>336</v>
      </c>
      <c r="AT32" s="591">
        <v>202</v>
      </c>
      <c r="AU32" s="591">
        <v>286</v>
      </c>
      <c r="AV32" s="593">
        <v>48118</v>
      </c>
      <c r="AW32" s="592"/>
      <c r="AX32" s="592"/>
      <c r="AY32" s="591">
        <v>437</v>
      </c>
      <c r="AZ32" s="592"/>
      <c r="BA32" s="592"/>
      <c r="BB32" s="591">
        <v>231</v>
      </c>
      <c r="BC32" s="592"/>
      <c r="BD32" s="592"/>
      <c r="BE32" s="592"/>
      <c r="BF32" s="591">
        <v>4</v>
      </c>
      <c r="BG32" s="591">
        <v>42</v>
      </c>
      <c r="BH32" s="591">
        <v>9</v>
      </c>
      <c r="BI32" s="570">
        <v>12</v>
      </c>
      <c r="BJ32" s="851">
        <v>48853</v>
      </c>
    </row>
    <row r="33" spans="1:62" ht="16.350000000000001" customHeight="1" x14ac:dyDescent="0.2">
      <c r="A33" s="589">
        <v>27</v>
      </c>
      <c r="B33" s="590" t="s">
        <v>53</v>
      </c>
      <c r="C33" s="591">
        <v>5163</v>
      </c>
      <c r="D33" s="592"/>
      <c r="E33" s="592"/>
      <c r="F33" s="592"/>
      <c r="G33" s="592"/>
      <c r="H33" s="592"/>
      <c r="I33" s="592"/>
      <c r="J33" s="591">
        <v>3</v>
      </c>
      <c r="K33" s="592"/>
      <c r="L33" s="592"/>
      <c r="M33" s="592"/>
      <c r="N33" s="592"/>
      <c r="O33" s="592"/>
      <c r="P33" s="592"/>
      <c r="Q33" s="592"/>
      <c r="R33" s="592"/>
      <c r="S33" s="592"/>
      <c r="T33" s="591">
        <v>3</v>
      </c>
      <c r="U33" s="592"/>
      <c r="V33" s="592"/>
      <c r="W33" s="592"/>
      <c r="X33" s="592"/>
      <c r="Y33" s="592"/>
      <c r="Z33" s="592"/>
      <c r="AA33" s="592"/>
      <c r="AB33" s="592"/>
      <c r="AC33" s="592"/>
      <c r="AD33" s="592"/>
      <c r="AE33" s="592"/>
      <c r="AF33" s="592"/>
      <c r="AG33" s="592"/>
      <c r="AH33" s="592"/>
      <c r="AI33" s="592"/>
      <c r="AJ33" s="592"/>
      <c r="AK33" s="592"/>
      <c r="AL33" s="590" t="s">
        <v>336</v>
      </c>
      <c r="AM33" s="590" t="s">
        <v>336</v>
      </c>
      <c r="AN33" s="590" t="s">
        <v>336</v>
      </c>
      <c r="AO33" s="590" t="s">
        <v>336</v>
      </c>
      <c r="AP33" s="590" t="s">
        <v>336</v>
      </c>
      <c r="AQ33" s="590" t="s">
        <v>336</v>
      </c>
      <c r="AR33" s="590" t="s">
        <v>336</v>
      </c>
      <c r="AS33" s="590" t="s">
        <v>336</v>
      </c>
      <c r="AT33" s="591">
        <v>12</v>
      </c>
      <c r="AU33" s="591">
        <v>11</v>
      </c>
      <c r="AV33" s="593">
        <v>5192</v>
      </c>
      <c r="AW33" s="592"/>
      <c r="AX33" s="592"/>
      <c r="AY33" s="592"/>
      <c r="AZ33" s="592"/>
      <c r="BA33" s="592"/>
      <c r="BB33" s="592"/>
      <c r="BC33" s="592"/>
      <c r="BD33" s="592"/>
      <c r="BE33" s="592"/>
      <c r="BF33" s="591">
        <v>1</v>
      </c>
      <c r="BG33" s="592"/>
      <c r="BH33" s="592"/>
      <c r="BI33" s="570">
        <v>4</v>
      </c>
      <c r="BJ33" s="851">
        <v>5197</v>
      </c>
    </row>
    <row r="34" spans="1:62" ht="16.350000000000001" customHeight="1" x14ac:dyDescent="0.2">
      <c r="A34" s="589">
        <v>28</v>
      </c>
      <c r="B34" s="590" t="s">
        <v>54</v>
      </c>
      <c r="C34" s="591">
        <v>30387</v>
      </c>
      <c r="D34" s="592"/>
      <c r="E34" s="592"/>
      <c r="F34" s="592"/>
      <c r="G34" s="592"/>
      <c r="H34" s="592"/>
      <c r="I34" s="592"/>
      <c r="J34" s="591">
        <v>1</v>
      </c>
      <c r="K34" s="591">
        <v>1</v>
      </c>
      <c r="L34" s="591">
        <v>1</v>
      </c>
      <c r="M34" s="591">
        <v>1</v>
      </c>
      <c r="N34" s="592"/>
      <c r="O34" s="592"/>
      <c r="P34" s="592"/>
      <c r="Q34" s="592"/>
      <c r="R34" s="592"/>
      <c r="S34" s="591">
        <v>13</v>
      </c>
      <c r="T34" s="592"/>
      <c r="U34" s="592"/>
      <c r="V34" s="591">
        <v>1527</v>
      </c>
      <c r="W34" s="591">
        <v>989</v>
      </c>
      <c r="X34" s="591">
        <v>660</v>
      </c>
      <c r="Y34" s="592"/>
      <c r="Z34" s="592"/>
      <c r="AA34" s="592"/>
      <c r="AB34" s="591">
        <v>55</v>
      </c>
      <c r="AC34" s="592"/>
      <c r="AD34" s="592"/>
      <c r="AE34" s="592"/>
      <c r="AF34" s="592"/>
      <c r="AG34" s="592"/>
      <c r="AH34" s="592"/>
      <c r="AI34" s="591">
        <v>1</v>
      </c>
      <c r="AJ34" s="592"/>
      <c r="AK34" s="592"/>
      <c r="AL34" s="590" t="s">
        <v>336</v>
      </c>
      <c r="AM34" s="590" t="s">
        <v>336</v>
      </c>
      <c r="AN34" s="590" t="s">
        <v>336</v>
      </c>
      <c r="AO34" s="590" t="s">
        <v>336</v>
      </c>
      <c r="AP34" s="590" t="s">
        <v>336</v>
      </c>
      <c r="AQ34" s="590" t="s">
        <v>336</v>
      </c>
      <c r="AR34" s="590" t="s">
        <v>336</v>
      </c>
      <c r="AS34" s="590" t="s">
        <v>336</v>
      </c>
      <c r="AT34" s="591">
        <v>84</v>
      </c>
      <c r="AU34" s="591">
        <v>175</v>
      </c>
      <c r="AV34" s="593">
        <v>33895</v>
      </c>
      <c r="AW34" s="592"/>
      <c r="AX34" s="591">
        <v>1</v>
      </c>
      <c r="AY34" s="592"/>
      <c r="AZ34" s="592"/>
      <c r="BA34" s="592"/>
      <c r="BB34" s="592"/>
      <c r="BC34" s="592"/>
      <c r="BD34" s="592"/>
      <c r="BE34" s="592"/>
      <c r="BF34" s="591">
        <v>12</v>
      </c>
      <c r="BG34" s="592"/>
      <c r="BH34" s="591">
        <v>3</v>
      </c>
      <c r="BI34" s="570">
        <v>13</v>
      </c>
      <c r="BJ34" s="851">
        <v>33924</v>
      </c>
    </row>
    <row r="35" spans="1:62" ht="16.350000000000001" customHeight="1" x14ac:dyDescent="0.2">
      <c r="A35" s="589">
        <v>29</v>
      </c>
      <c r="B35" s="590" t="s">
        <v>55</v>
      </c>
      <c r="C35" s="591">
        <v>13164</v>
      </c>
      <c r="D35" s="592"/>
      <c r="E35" s="592"/>
      <c r="F35" s="592"/>
      <c r="G35" s="592"/>
      <c r="H35" s="592"/>
      <c r="I35" s="592"/>
      <c r="J35" s="592"/>
      <c r="K35" s="592"/>
      <c r="L35" s="591">
        <v>1</v>
      </c>
      <c r="M35" s="592"/>
      <c r="N35" s="592"/>
      <c r="O35" s="592"/>
      <c r="P35" s="592"/>
      <c r="Q35" s="592"/>
      <c r="R35" s="592"/>
      <c r="S35" s="591">
        <v>60</v>
      </c>
      <c r="T35" s="592"/>
      <c r="U35" s="592"/>
      <c r="V35" s="591">
        <v>1</v>
      </c>
      <c r="W35" s="591">
        <v>7</v>
      </c>
      <c r="X35" s="592"/>
      <c r="Y35" s="592"/>
      <c r="Z35" s="592"/>
      <c r="AA35" s="592"/>
      <c r="AB35" s="592"/>
      <c r="AC35" s="592"/>
      <c r="AD35" s="592"/>
      <c r="AE35" s="592"/>
      <c r="AF35" s="592"/>
      <c r="AG35" s="592"/>
      <c r="AH35" s="592"/>
      <c r="AI35" s="592"/>
      <c r="AJ35" s="592"/>
      <c r="AK35" s="592"/>
      <c r="AL35" s="590" t="s">
        <v>336</v>
      </c>
      <c r="AM35" s="590" t="s">
        <v>336</v>
      </c>
      <c r="AN35" s="590" t="s">
        <v>336</v>
      </c>
      <c r="AO35" s="590" t="s">
        <v>336</v>
      </c>
      <c r="AP35" s="590" t="s">
        <v>336</v>
      </c>
      <c r="AQ35" s="590" t="s">
        <v>336</v>
      </c>
      <c r="AR35" s="590" t="s">
        <v>336</v>
      </c>
      <c r="AS35" s="590" t="s">
        <v>336</v>
      </c>
      <c r="AT35" s="591">
        <v>36</v>
      </c>
      <c r="AU35" s="591">
        <v>75</v>
      </c>
      <c r="AV35" s="593">
        <v>13344</v>
      </c>
      <c r="AW35" s="592"/>
      <c r="AX35" s="592"/>
      <c r="AY35" s="591">
        <v>1</v>
      </c>
      <c r="AZ35" s="592"/>
      <c r="BA35" s="592"/>
      <c r="BB35" s="592"/>
      <c r="BC35" s="591">
        <v>68</v>
      </c>
      <c r="BD35" s="592"/>
      <c r="BE35" s="592"/>
      <c r="BF35" s="591">
        <v>8</v>
      </c>
      <c r="BG35" s="591">
        <v>1</v>
      </c>
      <c r="BH35" s="592"/>
      <c r="BI35" s="570">
        <v>3</v>
      </c>
      <c r="BJ35" s="851">
        <v>13425</v>
      </c>
    </row>
    <row r="36" spans="1:62" ht="16.350000000000001" customHeight="1" x14ac:dyDescent="0.2">
      <c r="A36" s="589">
        <v>30</v>
      </c>
      <c r="B36" s="590" t="s">
        <v>56</v>
      </c>
      <c r="C36" s="591">
        <v>2425</v>
      </c>
      <c r="D36" s="592"/>
      <c r="E36" s="592"/>
      <c r="F36" s="592"/>
      <c r="G36" s="592"/>
      <c r="H36" s="592"/>
      <c r="I36" s="592"/>
      <c r="J36" s="592"/>
      <c r="K36" s="592"/>
      <c r="L36" s="592"/>
      <c r="M36" s="592"/>
      <c r="N36" s="592"/>
      <c r="O36" s="592"/>
      <c r="P36" s="592"/>
      <c r="Q36" s="592"/>
      <c r="R36" s="592"/>
      <c r="S36" s="592"/>
      <c r="T36" s="592"/>
      <c r="U36" s="592"/>
      <c r="V36" s="592"/>
      <c r="W36" s="592"/>
      <c r="X36" s="592"/>
      <c r="Y36" s="592"/>
      <c r="Z36" s="592"/>
      <c r="AA36" s="592"/>
      <c r="AB36" s="592"/>
      <c r="AC36" s="592"/>
      <c r="AD36" s="592"/>
      <c r="AE36" s="592"/>
      <c r="AF36" s="592"/>
      <c r="AG36" s="592"/>
      <c r="AH36" s="592"/>
      <c r="AI36" s="592"/>
      <c r="AJ36" s="592"/>
      <c r="AK36" s="592"/>
      <c r="AL36" s="590" t="s">
        <v>336</v>
      </c>
      <c r="AM36" s="590" t="s">
        <v>336</v>
      </c>
      <c r="AN36" s="590" t="s">
        <v>336</v>
      </c>
      <c r="AO36" s="590" t="s">
        <v>336</v>
      </c>
      <c r="AP36" s="590" t="s">
        <v>336</v>
      </c>
      <c r="AQ36" s="590" t="s">
        <v>336</v>
      </c>
      <c r="AR36" s="590" t="s">
        <v>336</v>
      </c>
      <c r="AS36" s="590" t="s">
        <v>336</v>
      </c>
      <c r="AT36" s="591">
        <v>4</v>
      </c>
      <c r="AU36" s="591">
        <v>17</v>
      </c>
      <c r="AV36" s="593">
        <v>2446</v>
      </c>
      <c r="AW36" s="592"/>
      <c r="AX36" s="592"/>
      <c r="AY36" s="592"/>
      <c r="AZ36" s="592"/>
      <c r="BA36" s="592"/>
      <c r="BB36" s="592"/>
      <c r="BC36" s="592"/>
      <c r="BD36" s="592"/>
      <c r="BE36" s="592"/>
      <c r="BF36" s="591">
        <v>1</v>
      </c>
      <c r="BG36" s="592"/>
      <c r="BH36" s="592"/>
      <c r="BI36" s="570">
        <v>0</v>
      </c>
      <c r="BJ36" s="851">
        <v>2447</v>
      </c>
    </row>
    <row r="37" spans="1:62" ht="16.350000000000001" customHeight="1" x14ac:dyDescent="0.2">
      <c r="A37" s="589">
        <v>31</v>
      </c>
      <c r="B37" s="590" t="s">
        <v>57</v>
      </c>
      <c r="C37" s="591">
        <v>5603</v>
      </c>
      <c r="D37" s="592"/>
      <c r="E37" s="592"/>
      <c r="F37" s="591">
        <v>59</v>
      </c>
      <c r="G37" s="592"/>
      <c r="H37" s="592"/>
      <c r="I37" s="592"/>
      <c r="J37" s="592"/>
      <c r="K37" s="592"/>
      <c r="L37" s="592"/>
      <c r="M37" s="592"/>
      <c r="N37" s="592"/>
      <c r="O37" s="592"/>
      <c r="P37" s="592"/>
      <c r="Q37" s="592"/>
      <c r="R37" s="592"/>
      <c r="S37" s="592"/>
      <c r="T37" s="592"/>
      <c r="U37" s="591">
        <v>3</v>
      </c>
      <c r="V37" s="592"/>
      <c r="W37" s="592"/>
      <c r="X37" s="592"/>
      <c r="Y37" s="592"/>
      <c r="Z37" s="591">
        <v>553</v>
      </c>
      <c r="AA37" s="592"/>
      <c r="AB37" s="592"/>
      <c r="AC37" s="592"/>
      <c r="AD37" s="592"/>
      <c r="AE37" s="592"/>
      <c r="AF37" s="592"/>
      <c r="AG37" s="591">
        <v>1</v>
      </c>
      <c r="AH37" s="592"/>
      <c r="AI37" s="592"/>
      <c r="AJ37" s="592"/>
      <c r="AK37" s="592"/>
      <c r="AL37" s="590" t="s">
        <v>336</v>
      </c>
      <c r="AM37" s="590" t="s">
        <v>336</v>
      </c>
      <c r="AN37" s="590" t="s">
        <v>336</v>
      </c>
      <c r="AO37" s="590" t="s">
        <v>336</v>
      </c>
      <c r="AP37" s="590" t="s">
        <v>336</v>
      </c>
      <c r="AQ37" s="590" t="s">
        <v>336</v>
      </c>
      <c r="AR37" s="590" t="s">
        <v>336</v>
      </c>
      <c r="AS37" s="590" t="s">
        <v>336</v>
      </c>
      <c r="AT37" s="591">
        <v>19</v>
      </c>
      <c r="AU37" s="591">
        <v>19</v>
      </c>
      <c r="AV37" s="593">
        <v>6257</v>
      </c>
      <c r="AW37" s="592"/>
      <c r="AX37" s="592"/>
      <c r="AY37" s="592"/>
      <c r="AZ37" s="592"/>
      <c r="BA37" s="592"/>
      <c r="BB37" s="592"/>
      <c r="BC37" s="592"/>
      <c r="BD37" s="592"/>
      <c r="BE37" s="592"/>
      <c r="BF37" s="591">
        <v>8</v>
      </c>
      <c r="BG37" s="592"/>
      <c r="BH37" s="592"/>
      <c r="BI37" s="570">
        <v>3</v>
      </c>
      <c r="BJ37" s="851">
        <v>6268</v>
      </c>
    </row>
    <row r="38" spans="1:62" ht="16.350000000000001" customHeight="1" x14ac:dyDescent="0.2">
      <c r="A38" s="589">
        <v>32</v>
      </c>
      <c r="B38" s="590" t="s">
        <v>58</v>
      </c>
      <c r="C38" s="591">
        <v>26378</v>
      </c>
      <c r="D38" s="592"/>
      <c r="E38" s="591">
        <v>10</v>
      </c>
      <c r="F38" s="592"/>
      <c r="G38" s="592"/>
      <c r="H38" s="592"/>
      <c r="I38" s="592"/>
      <c r="J38" s="592"/>
      <c r="K38" s="592"/>
      <c r="L38" s="591">
        <v>1</v>
      </c>
      <c r="M38" s="591">
        <v>12</v>
      </c>
      <c r="N38" s="592"/>
      <c r="O38" s="591">
        <v>1</v>
      </c>
      <c r="P38" s="592"/>
      <c r="Q38" s="591">
        <v>1</v>
      </c>
      <c r="R38" s="591">
        <v>5</v>
      </c>
      <c r="S38" s="591">
        <v>5</v>
      </c>
      <c r="T38" s="592"/>
      <c r="U38" s="592"/>
      <c r="V38" s="592"/>
      <c r="W38" s="592"/>
      <c r="X38" s="592"/>
      <c r="Y38" s="591">
        <v>13</v>
      </c>
      <c r="Z38" s="592"/>
      <c r="AA38" s="592"/>
      <c r="AB38" s="592"/>
      <c r="AC38" s="592"/>
      <c r="AD38" s="592"/>
      <c r="AE38" s="592"/>
      <c r="AF38" s="591">
        <v>3</v>
      </c>
      <c r="AG38" s="592"/>
      <c r="AH38" s="592"/>
      <c r="AI38" s="592"/>
      <c r="AJ38" s="592"/>
      <c r="AK38" s="592"/>
      <c r="AL38" s="590" t="s">
        <v>336</v>
      </c>
      <c r="AM38" s="590" t="s">
        <v>336</v>
      </c>
      <c r="AN38" s="590" t="s">
        <v>336</v>
      </c>
      <c r="AO38" s="590" t="s">
        <v>336</v>
      </c>
      <c r="AP38" s="590" t="s">
        <v>336</v>
      </c>
      <c r="AQ38" s="590" t="s">
        <v>336</v>
      </c>
      <c r="AR38" s="590" t="s">
        <v>336</v>
      </c>
      <c r="AS38" s="590" t="s">
        <v>336</v>
      </c>
      <c r="AT38" s="591">
        <v>72</v>
      </c>
      <c r="AU38" s="591">
        <v>322</v>
      </c>
      <c r="AV38" s="593">
        <v>26823</v>
      </c>
      <c r="AW38" s="592"/>
      <c r="AX38" s="592"/>
      <c r="AY38" s="592"/>
      <c r="AZ38" s="592"/>
      <c r="BA38" s="592"/>
      <c r="BB38" s="592"/>
      <c r="BC38" s="592"/>
      <c r="BD38" s="592"/>
      <c r="BE38" s="592"/>
      <c r="BF38" s="591">
        <v>8</v>
      </c>
      <c r="BG38" s="592"/>
      <c r="BH38" s="591">
        <v>3</v>
      </c>
      <c r="BI38" s="570">
        <v>13</v>
      </c>
      <c r="BJ38" s="851">
        <v>26847</v>
      </c>
    </row>
    <row r="39" spans="1:62" ht="16.350000000000001" customHeight="1" x14ac:dyDescent="0.2">
      <c r="A39" s="589">
        <v>33</v>
      </c>
      <c r="B39" s="590" t="s">
        <v>59</v>
      </c>
      <c r="C39" s="591">
        <v>1166</v>
      </c>
      <c r="D39" s="592"/>
      <c r="E39" s="592"/>
      <c r="F39" s="592"/>
      <c r="G39" s="592"/>
      <c r="H39" s="592"/>
      <c r="I39" s="592"/>
      <c r="J39" s="592"/>
      <c r="K39" s="592"/>
      <c r="L39" s="592"/>
      <c r="M39" s="592"/>
      <c r="N39" s="592"/>
      <c r="O39" s="592"/>
      <c r="P39" s="592"/>
      <c r="Q39" s="592"/>
      <c r="R39" s="592"/>
      <c r="S39" s="592"/>
      <c r="T39" s="592"/>
      <c r="U39" s="592"/>
      <c r="V39" s="592"/>
      <c r="W39" s="592"/>
      <c r="X39" s="592"/>
      <c r="Y39" s="592"/>
      <c r="Z39" s="592"/>
      <c r="AA39" s="592"/>
      <c r="AB39" s="592"/>
      <c r="AC39" s="592"/>
      <c r="AD39" s="592"/>
      <c r="AE39" s="592"/>
      <c r="AF39" s="592"/>
      <c r="AG39" s="592"/>
      <c r="AH39" s="592"/>
      <c r="AI39" s="592"/>
      <c r="AJ39" s="592"/>
      <c r="AK39" s="592"/>
      <c r="AL39" s="590" t="s">
        <v>336</v>
      </c>
      <c r="AM39" s="590" t="s">
        <v>336</v>
      </c>
      <c r="AN39" s="590" t="s">
        <v>336</v>
      </c>
      <c r="AO39" s="590" t="s">
        <v>336</v>
      </c>
      <c r="AP39" s="590" t="s">
        <v>336</v>
      </c>
      <c r="AQ39" s="590" t="s">
        <v>336</v>
      </c>
      <c r="AR39" s="590" t="s">
        <v>336</v>
      </c>
      <c r="AS39" s="590" t="s">
        <v>336</v>
      </c>
      <c r="AT39" s="591">
        <v>1</v>
      </c>
      <c r="AU39" s="591">
        <v>39</v>
      </c>
      <c r="AV39" s="593">
        <v>1206</v>
      </c>
      <c r="AW39" s="592"/>
      <c r="AX39" s="592"/>
      <c r="AY39" s="592"/>
      <c r="AZ39" s="592"/>
      <c r="BA39" s="591">
        <v>230</v>
      </c>
      <c r="BB39" s="592"/>
      <c r="BC39" s="592"/>
      <c r="BD39" s="592"/>
      <c r="BE39" s="592"/>
      <c r="BF39" s="592"/>
      <c r="BG39" s="592"/>
      <c r="BH39" s="592"/>
      <c r="BI39" s="570">
        <v>0</v>
      </c>
      <c r="BJ39" s="851">
        <v>1436</v>
      </c>
    </row>
    <row r="40" spans="1:62" ht="16.350000000000001" customHeight="1" x14ac:dyDescent="0.2">
      <c r="A40" s="589">
        <v>34</v>
      </c>
      <c r="B40" s="590" t="s">
        <v>60</v>
      </c>
      <c r="C40" s="591">
        <v>3121</v>
      </c>
      <c r="D40" s="592"/>
      <c r="E40" s="592"/>
      <c r="F40" s="591">
        <v>1</v>
      </c>
      <c r="G40" s="592"/>
      <c r="H40" s="592"/>
      <c r="I40" s="592"/>
      <c r="J40" s="592"/>
      <c r="K40" s="592"/>
      <c r="L40" s="592"/>
      <c r="M40" s="592"/>
      <c r="N40" s="592"/>
      <c r="O40" s="592"/>
      <c r="P40" s="592"/>
      <c r="Q40" s="592"/>
      <c r="R40" s="592"/>
      <c r="S40" s="592"/>
      <c r="T40" s="592"/>
      <c r="U40" s="592"/>
      <c r="V40" s="592"/>
      <c r="W40" s="592"/>
      <c r="X40" s="592"/>
      <c r="Y40" s="592"/>
      <c r="Z40" s="592"/>
      <c r="AA40" s="592"/>
      <c r="AB40" s="592"/>
      <c r="AC40" s="592"/>
      <c r="AD40" s="592"/>
      <c r="AE40" s="592"/>
      <c r="AF40" s="592"/>
      <c r="AG40" s="592"/>
      <c r="AH40" s="592"/>
      <c r="AI40" s="592"/>
      <c r="AJ40" s="592"/>
      <c r="AK40" s="592"/>
      <c r="AL40" s="590" t="s">
        <v>336</v>
      </c>
      <c r="AM40" s="590" t="s">
        <v>336</v>
      </c>
      <c r="AN40" s="590" t="s">
        <v>336</v>
      </c>
      <c r="AO40" s="590" t="s">
        <v>336</v>
      </c>
      <c r="AP40" s="590" t="s">
        <v>336</v>
      </c>
      <c r="AQ40" s="590" t="s">
        <v>336</v>
      </c>
      <c r="AR40" s="590" t="s">
        <v>336</v>
      </c>
      <c r="AS40" s="590" t="s">
        <v>336</v>
      </c>
      <c r="AT40" s="591">
        <v>30</v>
      </c>
      <c r="AU40" s="591">
        <v>45</v>
      </c>
      <c r="AV40" s="593">
        <v>3197</v>
      </c>
      <c r="AW40" s="591">
        <v>4</v>
      </c>
      <c r="AX40" s="592"/>
      <c r="AY40" s="592"/>
      <c r="AZ40" s="592"/>
      <c r="BA40" s="591">
        <v>1</v>
      </c>
      <c r="BB40" s="592"/>
      <c r="BC40" s="592"/>
      <c r="BD40" s="592"/>
      <c r="BE40" s="592"/>
      <c r="BF40" s="592"/>
      <c r="BG40" s="592"/>
      <c r="BH40" s="592"/>
      <c r="BI40" s="570">
        <v>0</v>
      </c>
      <c r="BJ40" s="851">
        <v>3202</v>
      </c>
    </row>
    <row r="41" spans="1:62" ht="16.350000000000001" customHeight="1" x14ac:dyDescent="0.2">
      <c r="A41" s="589">
        <v>35</v>
      </c>
      <c r="B41" s="590" t="s">
        <v>61</v>
      </c>
      <c r="C41" s="591">
        <v>5051</v>
      </c>
      <c r="D41" s="592"/>
      <c r="E41" s="592"/>
      <c r="F41" s="592"/>
      <c r="G41" s="592"/>
      <c r="H41" s="592"/>
      <c r="I41" s="592"/>
      <c r="J41" s="592"/>
      <c r="K41" s="592"/>
      <c r="L41" s="592"/>
      <c r="M41" s="592"/>
      <c r="N41" s="592"/>
      <c r="O41" s="592"/>
      <c r="P41" s="592"/>
      <c r="Q41" s="592"/>
      <c r="R41" s="592"/>
      <c r="S41" s="592"/>
      <c r="T41" s="592"/>
      <c r="U41" s="592"/>
      <c r="V41" s="592"/>
      <c r="W41" s="592"/>
      <c r="X41" s="592"/>
      <c r="Y41" s="592"/>
      <c r="Z41" s="592"/>
      <c r="AA41" s="592"/>
      <c r="AB41" s="592"/>
      <c r="AC41" s="592"/>
      <c r="AD41" s="592"/>
      <c r="AE41" s="592"/>
      <c r="AF41" s="592"/>
      <c r="AG41" s="592"/>
      <c r="AH41" s="592"/>
      <c r="AI41" s="592"/>
      <c r="AJ41" s="592"/>
      <c r="AK41" s="592"/>
      <c r="AL41" s="590" t="s">
        <v>336</v>
      </c>
      <c r="AM41" s="590" t="s">
        <v>336</v>
      </c>
      <c r="AN41" s="590" t="s">
        <v>336</v>
      </c>
      <c r="AO41" s="590" t="s">
        <v>336</v>
      </c>
      <c r="AP41" s="590" t="s">
        <v>336</v>
      </c>
      <c r="AQ41" s="590" t="s">
        <v>336</v>
      </c>
      <c r="AR41" s="590" t="s">
        <v>336</v>
      </c>
      <c r="AS41" s="590" t="s">
        <v>336</v>
      </c>
      <c r="AT41" s="591">
        <v>16</v>
      </c>
      <c r="AU41" s="591">
        <v>8</v>
      </c>
      <c r="AV41" s="593">
        <v>5075</v>
      </c>
      <c r="AW41" s="592"/>
      <c r="AX41" s="592"/>
      <c r="AY41" s="592"/>
      <c r="AZ41" s="592"/>
      <c r="BA41" s="592"/>
      <c r="BB41" s="592"/>
      <c r="BC41" s="592"/>
      <c r="BD41" s="592"/>
      <c r="BE41" s="592"/>
      <c r="BF41" s="591">
        <v>22</v>
      </c>
      <c r="BG41" s="592"/>
      <c r="BH41" s="592"/>
      <c r="BI41" s="570">
        <v>3</v>
      </c>
      <c r="BJ41" s="851">
        <v>5100</v>
      </c>
    </row>
    <row r="42" spans="1:62" ht="16.350000000000001" customHeight="1" x14ac:dyDescent="0.2">
      <c r="A42" s="589">
        <v>36</v>
      </c>
      <c r="B42" s="590" t="s">
        <v>337</v>
      </c>
      <c r="C42" s="591">
        <v>42609</v>
      </c>
      <c r="D42" s="592"/>
      <c r="E42" s="592"/>
      <c r="F42" s="592"/>
      <c r="G42" s="591">
        <v>335</v>
      </c>
      <c r="H42" s="591">
        <v>197</v>
      </c>
      <c r="I42" s="591">
        <v>685</v>
      </c>
      <c r="J42" s="592"/>
      <c r="K42" s="592"/>
      <c r="L42" s="592"/>
      <c r="M42" s="592"/>
      <c r="N42" s="591">
        <v>14</v>
      </c>
      <c r="O42" s="592"/>
      <c r="P42" s="592"/>
      <c r="Q42" s="592"/>
      <c r="R42" s="592"/>
      <c r="S42" s="591">
        <v>5</v>
      </c>
      <c r="T42" s="592"/>
      <c r="U42" s="592"/>
      <c r="V42" s="592"/>
      <c r="W42" s="591">
        <v>1</v>
      </c>
      <c r="X42" s="592"/>
      <c r="Y42" s="592"/>
      <c r="Z42" s="592"/>
      <c r="AA42" s="591">
        <v>124</v>
      </c>
      <c r="AB42" s="592"/>
      <c r="AC42" s="592"/>
      <c r="AD42" s="591">
        <v>260</v>
      </c>
      <c r="AE42" s="591">
        <v>98</v>
      </c>
      <c r="AF42" s="592"/>
      <c r="AG42" s="592"/>
      <c r="AH42" s="592"/>
      <c r="AI42" s="592"/>
      <c r="AJ42" s="592"/>
      <c r="AK42" s="592"/>
      <c r="AL42" s="590" t="s">
        <v>336</v>
      </c>
      <c r="AM42" s="590" t="s">
        <v>336</v>
      </c>
      <c r="AN42" s="590" t="s">
        <v>336</v>
      </c>
      <c r="AO42" s="590" t="s">
        <v>336</v>
      </c>
      <c r="AP42" s="590" t="s">
        <v>336</v>
      </c>
      <c r="AQ42" s="590" t="s">
        <v>336</v>
      </c>
      <c r="AR42" s="590" t="s">
        <v>336</v>
      </c>
      <c r="AS42" s="590" t="s">
        <v>336</v>
      </c>
      <c r="AT42" s="591">
        <v>98</v>
      </c>
      <c r="AU42" s="591">
        <v>96</v>
      </c>
      <c r="AV42" s="593">
        <v>44522</v>
      </c>
      <c r="AW42" s="592"/>
      <c r="AX42" s="592"/>
      <c r="AY42" s="591">
        <v>660</v>
      </c>
      <c r="AZ42" s="592"/>
      <c r="BA42" s="592"/>
      <c r="BB42" s="591">
        <v>164</v>
      </c>
      <c r="BC42" s="592"/>
      <c r="BD42" s="592"/>
      <c r="BE42" s="592"/>
      <c r="BF42" s="591">
        <v>3</v>
      </c>
      <c r="BG42" s="591">
        <v>135</v>
      </c>
      <c r="BH42" s="591">
        <v>6</v>
      </c>
      <c r="BI42" s="570">
        <v>6</v>
      </c>
      <c r="BJ42" s="851">
        <v>45496</v>
      </c>
    </row>
    <row r="43" spans="1:62" ht="16.350000000000001" customHeight="1" x14ac:dyDescent="0.2">
      <c r="A43" s="589">
        <v>37</v>
      </c>
      <c r="B43" s="590" t="s">
        <v>63</v>
      </c>
      <c r="C43" s="591">
        <v>17582</v>
      </c>
      <c r="D43" s="592"/>
      <c r="E43" s="592"/>
      <c r="F43" s="591">
        <v>10</v>
      </c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592"/>
      <c r="V43" s="592"/>
      <c r="W43" s="592"/>
      <c r="X43" s="592"/>
      <c r="Y43" s="592"/>
      <c r="Z43" s="591">
        <v>6</v>
      </c>
      <c r="AA43" s="592"/>
      <c r="AB43" s="592"/>
      <c r="AC43" s="592"/>
      <c r="AD43" s="592"/>
      <c r="AE43" s="592"/>
      <c r="AF43" s="592"/>
      <c r="AG43" s="592"/>
      <c r="AH43" s="592"/>
      <c r="AI43" s="592"/>
      <c r="AJ43" s="592"/>
      <c r="AK43" s="592"/>
      <c r="AL43" s="590" t="s">
        <v>336</v>
      </c>
      <c r="AM43" s="590" t="s">
        <v>336</v>
      </c>
      <c r="AN43" s="590" t="s">
        <v>336</v>
      </c>
      <c r="AO43" s="590" t="s">
        <v>336</v>
      </c>
      <c r="AP43" s="590" t="s">
        <v>336</v>
      </c>
      <c r="AQ43" s="590" t="s">
        <v>336</v>
      </c>
      <c r="AR43" s="590" t="s">
        <v>336</v>
      </c>
      <c r="AS43" s="590" t="s">
        <v>336</v>
      </c>
      <c r="AT43" s="591">
        <v>26</v>
      </c>
      <c r="AU43" s="591">
        <v>59</v>
      </c>
      <c r="AV43" s="593">
        <v>17683</v>
      </c>
      <c r="AW43" s="591">
        <v>57</v>
      </c>
      <c r="AX43" s="592"/>
      <c r="AY43" s="592"/>
      <c r="AZ43" s="592"/>
      <c r="BA43" s="592"/>
      <c r="BB43" s="592"/>
      <c r="BC43" s="592"/>
      <c r="BD43" s="592"/>
      <c r="BE43" s="592"/>
      <c r="BF43" s="591">
        <v>6</v>
      </c>
      <c r="BG43" s="592"/>
      <c r="BH43" s="592"/>
      <c r="BI43" s="570">
        <v>2</v>
      </c>
      <c r="BJ43" s="851">
        <v>17748</v>
      </c>
    </row>
    <row r="44" spans="1:62" ht="16.350000000000001" customHeight="1" x14ac:dyDescent="0.2">
      <c r="A44" s="589">
        <v>38</v>
      </c>
      <c r="B44" s="590" t="s">
        <v>64</v>
      </c>
      <c r="C44" s="591">
        <v>3601</v>
      </c>
      <c r="D44" s="592"/>
      <c r="E44" s="592"/>
      <c r="F44" s="592"/>
      <c r="G44" s="592"/>
      <c r="H44" s="591">
        <v>14</v>
      </c>
      <c r="I44" s="591">
        <v>2</v>
      </c>
      <c r="J44" s="592"/>
      <c r="K44" s="592"/>
      <c r="L44" s="592"/>
      <c r="M44" s="592"/>
      <c r="N44" s="591">
        <v>1</v>
      </c>
      <c r="O44" s="592"/>
      <c r="P44" s="592"/>
      <c r="Q44" s="592"/>
      <c r="R44" s="592"/>
      <c r="S44" s="592"/>
      <c r="T44" s="592"/>
      <c r="U44" s="592"/>
      <c r="V44" s="592"/>
      <c r="W44" s="592"/>
      <c r="X44" s="592"/>
      <c r="Y44" s="592"/>
      <c r="Z44" s="592"/>
      <c r="AA44" s="592"/>
      <c r="AB44" s="592"/>
      <c r="AC44" s="592"/>
      <c r="AD44" s="592"/>
      <c r="AE44" s="591">
        <v>4</v>
      </c>
      <c r="AF44" s="592"/>
      <c r="AG44" s="592"/>
      <c r="AH44" s="592"/>
      <c r="AI44" s="592"/>
      <c r="AJ44" s="592"/>
      <c r="AK44" s="592"/>
      <c r="AL44" s="590" t="s">
        <v>336</v>
      </c>
      <c r="AM44" s="590" t="s">
        <v>336</v>
      </c>
      <c r="AN44" s="590" t="s">
        <v>336</v>
      </c>
      <c r="AO44" s="590" t="s">
        <v>336</v>
      </c>
      <c r="AP44" s="590" t="s">
        <v>336</v>
      </c>
      <c r="AQ44" s="590" t="s">
        <v>336</v>
      </c>
      <c r="AR44" s="590" t="s">
        <v>336</v>
      </c>
      <c r="AS44" s="590" t="s">
        <v>336</v>
      </c>
      <c r="AT44" s="591">
        <v>7</v>
      </c>
      <c r="AU44" s="591">
        <v>17</v>
      </c>
      <c r="AV44" s="593">
        <v>3646</v>
      </c>
      <c r="AW44" s="592"/>
      <c r="AX44" s="592"/>
      <c r="AY44" s="591">
        <v>7</v>
      </c>
      <c r="AZ44" s="592"/>
      <c r="BA44" s="592"/>
      <c r="BB44" s="591">
        <v>365</v>
      </c>
      <c r="BC44" s="592"/>
      <c r="BD44" s="592"/>
      <c r="BE44" s="592"/>
      <c r="BF44" s="592"/>
      <c r="BG44" s="591">
        <v>4</v>
      </c>
      <c r="BH44" s="592"/>
      <c r="BI44" s="570">
        <v>0</v>
      </c>
      <c r="BJ44" s="851">
        <v>4022</v>
      </c>
    </row>
    <row r="45" spans="1:62" ht="16.350000000000001" customHeight="1" x14ac:dyDescent="0.2">
      <c r="A45" s="589">
        <v>39</v>
      </c>
      <c r="B45" s="590" t="s">
        <v>65</v>
      </c>
      <c r="C45" s="591">
        <v>2386</v>
      </c>
      <c r="D45" s="592"/>
      <c r="E45" s="592"/>
      <c r="F45" s="592"/>
      <c r="G45" s="592"/>
      <c r="H45" s="592"/>
      <c r="I45" s="592"/>
      <c r="J45" s="592"/>
      <c r="K45" s="592"/>
      <c r="L45" s="592"/>
      <c r="M45" s="591">
        <v>6</v>
      </c>
      <c r="N45" s="592"/>
      <c r="O45" s="592"/>
      <c r="P45" s="592"/>
      <c r="Q45" s="592"/>
      <c r="R45" s="592"/>
      <c r="S45" s="591">
        <v>1</v>
      </c>
      <c r="T45" s="592"/>
      <c r="U45" s="592"/>
      <c r="V45" s="592"/>
      <c r="W45" s="592"/>
      <c r="X45" s="592"/>
      <c r="Y45" s="592"/>
      <c r="Z45" s="592"/>
      <c r="AA45" s="592"/>
      <c r="AB45" s="592"/>
      <c r="AC45" s="592"/>
      <c r="AD45" s="592"/>
      <c r="AE45" s="592"/>
      <c r="AF45" s="592"/>
      <c r="AG45" s="592"/>
      <c r="AH45" s="592"/>
      <c r="AI45" s="592"/>
      <c r="AJ45" s="592"/>
      <c r="AK45" s="592"/>
      <c r="AL45" s="590" t="s">
        <v>336</v>
      </c>
      <c r="AM45" s="590" t="s">
        <v>336</v>
      </c>
      <c r="AN45" s="590" t="s">
        <v>336</v>
      </c>
      <c r="AO45" s="590" t="s">
        <v>336</v>
      </c>
      <c r="AP45" s="590" t="s">
        <v>336</v>
      </c>
      <c r="AQ45" s="590" t="s">
        <v>336</v>
      </c>
      <c r="AR45" s="590" t="s">
        <v>336</v>
      </c>
      <c r="AS45" s="590" t="s">
        <v>336</v>
      </c>
      <c r="AT45" s="591">
        <v>13</v>
      </c>
      <c r="AU45" s="591">
        <v>17</v>
      </c>
      <c r="AV45" s="593">
        <v>2423</v>
      </c>
      <c r="AW45" s="592"/>
      <c r="AX45" s="592"/>
      <c r="AY45" s="592"/>
      <c r="AZ45" s="592"/>
      <c r="BA45" s="592"/>
      <c r="BB45" s="592"/>
      <c r="BC45" s="592"/>
      <c r="BD45" s="592"/>
      <c r="BE45" s="592"/>
      <c r="BF45" s="591">
        <v>4</v>
      </c>
      <c r="BG45" s="592"/>
      <c r="BH45" s="592"/>
      <c r="BI45" s="570">
        <v>2</v>
      </c>
      <c r="BJ45" s="851">
        <v>2429</v>
      </c>
    </row>
    <row r="46" spans="1:62" ht="16.350000000000001" customHeight="1" x14ac:dyDescent="0.2">
      <c r="A46" s="589">
        <v>40</v>
      </c>
      <c r="B46" s="590" t="s">
        <v>66</v>
      </c>
      <c r="C46" s="591">
        <v>20525</v>
      </c>
      <c r="D46" s="592"/>
      <c r="E46" s="592"/>
      <c r="F46" s="592"/>
      <c r="G46" s="592"/>
      <c r="H46" s="592"/>
      <c r="I46" s="592"/>
      <c r="J46" s="592"/>
      <c r="K46" s="592"/>
      <c r="L46" s="592"/>
      <c r="M46" s="592"/>
      <c r="N46" s="592"/>
      <c r="O46" s="592"/>
      <c r="P46" s="592"/>
      <c r="Q46" s="592"/>
      <c r="R46" s="592"/>
      <c r="S46" s="592"/>
      <c r="T46" s="592"/>
      <c r="U46" s="592"/>
      <c r="V46" s="592"/>
      <c r="W46" s="592"/>
      <c r="X46" s="592"/>
      <c r="Y46" s="592"/>
      <c r="Z46" s="592"/>
      <c r="AA46" s="592"/>
      <c r="AB46" s="592"/>
      <c r="AC46" s="592"/>
      <c r="AD46" s="592"/>
      <c r="AE46" s="592"/>
      <c r="AF46" s="592"/>
      <c r="AG46" s="591">
        <v>3</v>
      </c>
      <c r="AH46" s="592"/>
      <c r="AI46" s="592"/>
      <c r="AJ46" s="592"/>
      <c r="AK46" s="592"/>
      <c r="AL46" s="590" t="s">
        <v>336</v>
      </c>
      <c r="AM46" s="590" t="s">
        <v>336</v>
      </c>
      <c r="AN46" s="590" t="s">
        <v>336</v>
      </c>
      <c r="AO46" s="590" t="s">
        <v>336</v>
      </c>
      <c r="AP46" s="590" t="s">
        <v>336</v>
      </c>
      <c r="AQ46" s="590" t="s">
        <v>336</v>
      </c>
      <c r="AR46" s="590" t="s">
        <v>336</v>
      </c>
      <c r="AS46" s="590" t="s">
        <v>336</v>
      </c>
      <c r="AT46" s="591">
        <v>47</v>
      </c>
      <c r="AU46" s="591">
        <v>54</v>
      </c>
      <c r="AV46" s="593">
        <v>20629</v>
      </c>
      <c r="AW46" s="592"/>
      <c r="AX46" s="592"/>
      <c r="AY46" s="592"/>
      <c r="AZ46" s="592"/>
      <c r="BA46" s="591">
        <v>2</v>
      </c>
      <c r="BB46" s="592"/>
      <c r="BC46" s="592"/>
      <c r="BD46" s="592"/>
      <c r="BE46" s="592"/>
      <c r="BF46" s="591">
        <v>18</v>
      </c>
      <c r="BG46" s="592"/>
      <c r="BH46" s="592"/>
      <c r="BI46" s="570">
        <v>55</v>
      </c>
      <c r="BJ46" s="851">
        <v>20704</v>
      </c>
    </row>
    <row r="47" spans="1:62" ht="16.350000000000001" customHeight="1" x14ac:dyDescent="0.2">
      <c r="A47" s="589">
        <v>41</v>
      </c>
      <c r="B47" s="590" t="s">
        <v>67</v>
      </c>
      <c r="C47" s="591">
        <v>1188</v>
      </c>
      <c r="D47" s="592"/>
      <c r="E47" s="592"/>
      <c r="F47" s="592"/>
      <c r="G47" s="592"/>
      <c r="H47" s="592"/>
      <c r="I47" s="592"/>
      <c r="J47" s="592"/>
      <c r="K47" s="592"/>
      <c r="L47" s="592"/>
      <c r="M47" s="592"/>
      <c r="N47" s="592"/>
      <c r="O47" s="592"/>
      <c r="P47" s="592"/>
      <c r="Q47" s="592"/>
      <c r="R47" s="592"/>
      <c r="S47" s="592"/>
      <c r="T47" s="592"/>
      <c r="U47" s="592"/>
      <c r="V47" s="592"/>
      <c r="W47" s="592"/>
      <c r="X47" s="592"/>
      <c r="Y47" s="592"/>
      <c r="Z47" s="592"/>
      <c r="AA47" s="592"/>
      <c r="AB47" s="592"/>
      <c r="AC47" s="592"/>
      <c r="AD47" s="592"/>
      <c r="AE47" s="592"/>
      <c r="AF47" s="592"/>
      <c r="AG47" s="592"/>
      <c r="AH47" s="592"/>
      <c r="AI47" s="592"/>
      <c r="AJ47" s="592"/>
      <c r="AK47" s="592"/>
      <c r="AL47" s="590" t="s">
        <v>336</v>
      </c>
      <c r="AM47" s="590" t="s">
        <v>336</v>
      </c>
      <c r="AN47" s="590" t="s">
        <v>336</v>
      </c>
      <c r="AO47" s="590" t="s">
        <v>336</v>
      </c>
      <c r="AP47" s="590" t="s">
        <v>336</v>
      </c>
      <c r="AQ47" s="590" t="s">
        <v>336</v>
      </c>
      <c r="AR47" s="590" t="s">
        <v>336</v>
      </c>
      <c r="AS47" s="590" t="s">
        <v>336</v>
      </c>
      <c r="AT47" s="591">
        <v>6</v>
      </c>
      <c r="AU47" s="591">
        <v>2</v>
      </c>
      <c r="AV47" s="593">
        <v>1196</v>
      </c>
      <c r="AW47" s="592"/>
      <c r="AX47" s="592"/>
      <c r="AY47" s="592"/>
      <c r="AZ47" s="592"/>
      <c r="BA47" s="592"/>
      <c r="BB47" s="592"/>
      <c r="BC47" s="592"/>
      <c r="BD47" s="592"/>
      <c r="BE47" s="592"/>
      <c r="BF47" s="591">
        <v>1</v>
      </c>
      <c r="BG47" s="592"/>
      <c r="BH47" s="592"/>
      <c r="BI47" s="570">
        <v>0</v>
      </c>
      <c r="BJ47" s="851">
        <v>1197</v>
      </c>
    </row>
    <row r="48" spans="1:62" ht="16.350000000000001" customHeight="1" x14ac:dyDescent="0.2">
      <c r="A48" s="589">
        <v>42</v>
      </c>
      <c r="B48" s="590" t="s">
        <v>68</v>
      </c>
      <c r="C48" s="591">
        <v>2687</v>
      </c>
      <c r="D48" s="592"/>
      <c r="E48" s="592"/>
      <c r="F48" s="592"/>
      <c r="G48" s="592"/>
      <c r="H48" s="592"/>
      <c r="I48" s="592"/>
      <c r="J48" s="592"/>
      <c r="K48" s="592"/>
      <c r="L48" s="592"/>
      <c r="M48" s="592"/>
      <c r="N48" s="592"/>
      <c r="O48" s="592"/>
      <c r="P48" s="592"/>
      <c r="Q48" s="592"/>
      <c r="R48" s="592"/>
      <c r="S48" s="592"/>
      <c r="T48" s="592"/>
      <c r="U48" s="592"/>
      <c r="V48" s="592"/>
      <c r="W48" s="592"/>
      <c r="X48" s="592"/>
      <c r="Y48" s="592"/>
      <c r="Z48" s="592"/>
      <c r="AA48" s="592"/>
      <c r="AB48" s="592"/>
      <c r="AC48" s="592"/>
      <c r="AD48" s="592"/>
      <c r="AE48" s="592"/>
      <c r="AF48" s="592"/>
      <c r="AG48" s="592"/>
      <c r="AH48" s="592"/>
      <c r="AI48" s="592"/>
      <c r="AJ48" s="592"/>
      <c r="AK48" s="592"/>
      <c r="AL48" s="590" t="s">
        <v>336</v>
      </c>
      <c r="AM48" s="590" t="s">
        <v>336</v>
      </c>
      <c r="AN48" s="590" t="s">
        <v>336</v>
      </c>
      <c r="AO48" s="590" t="s">
        <v>336</v>
      </c>
      <c r="AP48" s="590" t="s">
        <v>336</v>
      </c>
      <c r="AQ48" s="590" t="s">
        <v>336</v>
      </c>
      <c r="AR48" s="590" t="s">
        <v>336</v>
      </c>
      <c r="AS48" s="590" t="s">
        <v>336</v>
      </c>
      <c r="AT48" s="591">
        <v>4</v>
      </c>
      <c r="AU48" s="591">
        <v>14</v>
      </c>
      <c r="AV48" s="593">
        <v>2705</v>
      </c>
      <c r="AW48" s="591">
        <v>3</v>
      </c>
      <c r="AX48" s="592"/>
      <c r="AY48" s="592"/>
      <c r="AZ48" s="592"/>
      <c r="BA48" s="591">
        <v>304</v>
      </c>
      <c r="BB48" s="592"/>
      <c r="BC48" s="592"/>
      <c r="BD48" s="592"/>
      <c r="BE48" s="592"/>
      <c r="BF48" s="592"/>
      <c r="BG48" s="592"/>
      <c r="BH48" s="592"/>
      <c r="BI48" s="570">
        <v>0</v>
      </c>
      <c r="BJ48" s="851">
        <v>3012</v>
      </c>
    </row>
    <row r="49" spans="1:62" ht="16.350000000000001" customHeight="1" x14ac:dyDescent="0.2">
      <c r="A49" s="589">
        <v>43</v>
      </c>
      <c r="B49" s="590" t="s">
        <v>69</v>
      </c>
      <c r="C49" s="591">
        <v>3698</v>
      </c>
      <c r="D49" s="592"/>
      <c r="E49" s="592"/>
      <c r="F49" s="592"/>
      <c r="G49" s="592"/>
      <c r="H49" s="592"/>
      <c r="I49" s="592"/>
      <c r="J49" s="592"/>
      <c r="K49" s="592"/>
      <c r="L49" s="592"/>
      <c r="M49" s="592"/>
      <c r="N49" s="592"/>
      <c r="O49" s="592"/>
      <c r="P49" s="592"/>
      <c r="Q49" s="592"/>
      <c r="R49" s="592"/>
      <c r="S49" s="592"/>
      <c r="T49" s="592"/>
      <c r="U49" s="592"/>
      <c r="V49" s="592"/>
      <c r="W49" s="592"/>
      <c r="X49" s="592"/>
      <c r="Y49" s="592"/>
      <c r="Z49" s="592"/>
      <c r="AA49" s="592"/>
      <c r="AB49" s="592"/>
      <c r="AC49" s="592"/>
      <c r="AD49" s="592"/>
      <c r="AE49" s="592"/>
      <c r="AF49" s="592"/>
      <c r="AG49" s="592"/>
      <c r="AH49" s="592"/>
      <c r="AI49" s="592"/>
      <c r="AJ49" s="592"/>
      <c r="AK49" s="592"/>
      <c r="AL49" s="590" t="s">
        <v>336</v>
      </c>
      <c r="AM49" s="590" t="s">
        <v>336</v>
      </c>
      <c r="AN49" s="590" t="s">
        <v>336</v>
      </c>
      <c r="AO49" s="590" t="s">
        <v>336</v>
      </c>
      <c r="AP49" s="590" t="s">
        <v>336</v>
      </c>
      <c r="AQ49" s="590" t="s">
        <v>336</v>
      </c>
      <c r="AR49" s="590" t="s">
        <v>336</v>
      </c>
      <c r="AS49" s="590" t="s">
        <v>336</v>
      </c>
      <c r="AT49" s="591">
        <v>6</v>
      </c>
      <c r="AU49" s="591">
        <v>11</v>
      </c>
      <c r="AV49" s="593">
        <v>3715</v>
      </c>
      <c r="AW49" s="592"/>
      <c r="AX49" s="592"/>
      <c r="AY49" s="592"/>
      <c r="AZ49" s="592"/>
      <c r="BA49" s="592"/>
      <c r="BB49" s="592"/>
      <c r="BC49" s="592"/>
      <c r="BD49" s="592"/>
      <c r="BE49" s="592"/>
      <c r="BF49" s="591">
        <v>3</v>
      </c>
      <c r="BG49" s="592"/>
      <c r="BH49" s="592"/>
      <c r="BI49" s="570">
        <v>0</v>
      </c>
      <c r="BJ49" s="851">
        <v>3718</v>
      </c>
    </row>
    <row r="50" spans="1:62" ht="16.350000000000001" customHeight="1" x14ac:dyDescent="0.2">
      <c r="A50" s="589">
        <v>44</v>
      </c>
      <c r="B50" s="590" t="s">
        <v>70</v>
      </c>
      <c r="C50" s="591">
        <v>7556</v>
      </c>
      <c r="D50" s="592"/>
      <c r="E50" s="592"/>
      <c r="F50" s="592"/>
      <c r="G50" s="591">
        <v>4</v>
      </c>
      <c r="H50" s="591">
        <v>4</v>
      </c>
      <c r="I50" s="591">
        <v>5</v>
      </c>
      <c r="J50" s="592"/>
      <c r="K50" s="592"/>
      <c r="L50" s="592"/>
      <c r="M50" s="592"/>
      <c r="N50" s="591">
        <v>2</v>
      </c>
      <c r="O50" s="592"/>
      <c r="P50" s="592"/>
      <c r="Q50" s="592"/>
      <c r="R50" s="592"/>
      <c r="S50" s="592"/>
      <c r="T50" s="592"/>
      <c r="U50" s="592"/>
      <c r="V50" s="592"/>
      <c r="W50" s="592"/>
      <c r="X50" s="592"/>
      <c r="Y50" s="592"/>
      <c r="Z50" s="592"/>
      <c r="AA50" s="591">
        <v>1</v>
      </c>
      <c r="AB50" s="592"/>
      <c r="AC50" s="592"/>
      <c r="AD50" s="592"/>
      <c r="AE50" s="591">
        <v>3</v>
      </c>
      <c r="AF50" s="592"/>
      <c r="AG50" s="592"/>
      <c r="AH50" s="592"/>
      <c r="AI50" s="592"/>
      <c r="AJ50" s="592"/>
      <c r="AK50" s="592"/>
      <c r="AL50" s="590" t="s">
        <v>336</v>
      </c>
      <c r="AM50" s="590" t="s">
        <v>336</v>
      </c>
      <c r="AN50" s="590" t="s">
        <v>336</v>
      </c>
      <c r="AO50" s="590" t="s">
        <v>336</v>
      </c>
      <c r="AP50" s="590" t="s">
        <v>336</v>
      </c>
      <c r="AQ50" s="590" t="s">
        <v>336</v>
      </c>
      <c r="AR50" s="590" t="s">
        <v>336</v>
      </c>
      <c r="AS50" s="590" t="s">
        <v>336</v>
      </c>
      <c r="AT50" s="591">
        <v>27</v>
      </c>
      <c r="AU50" s="591">
        <v>15</v>
      </c>
      <c r="AV50" s="593">
        <v>7617</v>
      </c>
      <c r="AW50" s="592"/>
      <c r="AX50" s="592"/>
      <c r="AY50" s="591">
        <v>22</v>
      </c>
      <c r="AZ50" s="592"/>
      <c r="BA50" s="592"/>
      <c r="BB50" s="591">
        <v>6</v>
      </c>
      <c r="BC50" s="592"/>
      <c r="BD50" s="592"/>
      <c r="BE50" s="592"/>
      <c r="BF50" s="592"/>
      <c r="BG50" s="591">
        <v>5</v>
      </c>
      <c r="BH50" s="592"/>
      <c r="BI50" s="570">
        <v>1</v>
      </c>
      <c r="BJ50" s="851">
        <v>7651</v>
      </c>
    </row>
    <row r="51" spans="1:62" ht="16.350000000000001" customHeight="1" x14ac:dyDescent="0.2">
      <c r="A51" s="589">
        <v>45</v>
      </c>
      <c r="B51" s="590" t="s">
        <v>71</v>
      </c>
      <c r="C51" s="591">
        <v>9085</v>
      </c>
      <c r="D51" s="592"/>
      <c r="E51" s="592"/>
      <c r="F51" s="592"/>
      <c r="G51" s="592"/>
      <c r="H51" s="592"/>
      <c r="I51" s="591">
        <v>6</v>
      </c>
      <c r="J51" s="592"/>
      <c r="K51" s="592"/>
      <c r="L51" s="592"/>
      <c r="M51" s="592"/>
      <c r="N51" s="591">
        <v>1</v>
      </c>
      <c r="O51" s="592"/>
      <c r="P51" s="592"/>
      <c r="Q51" s="592"/>
      <c r="R51" s="592"/>
      <c r="S51" s="592"/>
      <c r="T51" s="592"/>
      <c r="U51" s="592"/>
      <c r="V51" s="592"/>
      <c r="W51" s="591">
        <v>1</v>
      </c>
      <c r="X51" s="592"/>
      <c r="Y51" s="592"/>
      <c r="Z51" s="592"/>
      <c r="AA51" s="592"/>
      <c r="AB51" s="592"/>
      <c r="AC51" s="592"/>
      <c r="AD51" s="592"/>
      <c r="AE51" s="592"/>
      <c r="AF51" s="592"/>
      <c r="AG51" s="592"/>
      <c r="AH51" s="592"/>
      <c r="AI51" s="592"/>
      <c r="AJ51" s="592"/>
      <c r="AK51" s="592"/>
      <c r="AL51" s="590" t="s">
        <v>336</v>
      </c>
      <c r="AM51" s="590" t="s">
        <v>336</v>
      </c>
      <c r="AN51" s="590" t="s">
        <v>336</v>
      </c>
      <c r="AO51" s="590" t="s">
        <v>336</v>
      </c>
      <c r="AP51" s="590" t="s">
        <v>336</v>
      </c>
      <c r="AQ51" s="590" t="s">
        <v>336</v>
      </c>
      <c r="AR51" s="590" t="s">
        <v>336</v>
      </c>
      <c r="AS51" s="590" t="s">
        <v>336</v>
      </c>
      <c r="AT51" s="591">
        <v>16</v>
      </c>
      <c r="AU51" s="591">
        <v>20</v>
      </c>
      <c r="AV51" s="593">
        <v>9129</v>
      </c>
      <c r="AW51" s="592"/>
      <c r="AX51" s="592"/>
      <c r="AY51" s="591">
        <v>5</v>
      </c>
      <c r="AZ51" s="592"/>
      <c r="BA51" s="592"/>
      <c r="BB51" s="592"/>
      <c r="BC51" s="592"/>
      <c r="BD51" s="592"/>
      <c r="BE51" s="592"/>
      <c r="BF51" s="591">
        <v>11</v>
      </c>
      <c r="BG51" s="591">
        <v>6</v>
      </c>
      <c r="BH51" s="592"/>
      <c r="BI51" s="570">
        <v>0</v>
      </c>
      <c r="BJ51" s="851">
        <v>9151</v>
      </c>
    </row>
    <row r="52" spans="1:62" ht="16.350000000000001" customHeight="1" x14ac:dyDescent="0.2">
      <c r="A52" s="589">
        <v>46</v>
      </c>
      <c r="B52" s="590" t="s">
        <v>72</v>
      </c>
      <c r="C52" s="591">
        <v>1024</v>
      </c>
      <c r="D52" s="592"/>
      <c r="E52" s="592"/>
      <c r="F52" s="592"/>
      <c r="G52" s="592"/>
      <c r="H52" s="592"/>
      <c r="I52" s="592"/>
      <c r="J52" s="592"/>
      <c r="K52" s="592"/>
      <c r="L52" s="592"/>
      <c r="M52" s="592"/>
      <c r="N52" s="592"/>
      <c r="O52" s="592"/>
      <c r="P52" s="592"/>
      <c r="Q52" s="592"/>
      <c r="R52" s="592"/>
      <c r="S52" s="592"/>
      <c r="T52" s="592"/>
      <c r="U52" s="592"/>
      <c r="V52" s="592"/>
      <c r="W52" s="592"/>
      <c r="X52" s="592"/>
      <c r="Y52" s="592"/>
      <c r="Z52" s="592"/>
      <c r="AA52" s="592"/>
      <c r="AB52" s="592"/>
      <c r="AC52" s="592"/>
      <c r="AD52" s="592"/>
      <c r="AE52" s="592"/>
      <c r="AF52" s="592"/>
      <c r="AG52" s="592"/>
      <c r="AH52" s="592"/>
      <c r="AI52" s="592"/>
      <c r="AJ52" s="592"/>
      <c r="AK52" s="592"/>
      <c r="AL52" s="590" t="s">
        <v>336</v>
      </c>
      <c r="AM52" s="590" t="s">
        <v>336</v>
      </c>
      <c r="AN52" s="590" t="s">
        <v>336</v>
      </c>
      <c r="AO52" s="590" t="s">
        <v>336</v>
      </c>
      <c r="AP52" s="590" t="s">
        <v>336</v>
      </c>
      <c r="AQ52" s="590" t="s">
        <v>336</v>
      </c>
      <c r="AR52" s="590" t="s">
        <v>336</v>
      </c>
      <c r="AS52" s="590" t="s">
        <v>336</v>
      </c>
      <c r="AT52" s="591">
        <v>9</v>
      </c>
      <c r="AU52" s="591">
        <v>22</v>
      </c>
      <c r="AV52" s="593">
        <v>1055</v>
      </c>
      <c r="AW52" s="592"/>
      <c r="AX52" s="592"/>
      <c r="AY52" s="592"/>
      <c r="AZ52" s="592"/>
      <c r="BA52" s="592"/>
      <c r="BB52" s="592"/>
      <c r="BC52" s="592"/>
      <c r="BD52" s="592"/>
      <c r="BE52" s="592"/>
      <c r="BF52" s="592"/>
      <c r="BG52" s="592"/>
      <c r="BH52" s="592"/>
      <c r="BI52" s="570">
        <v>0</v>
      </c>
      <c r="BJ52" s="851">
        <v>1055</v>
      </c>
    </row>
    <row r="53" spans="1:62" ht="16.350000000000001" customHeight="1" x14ac:dyDescent="0.2">
      <c r="A53" s="589">
        <v>47</v>
      </c>
      <c r="B53" s="590" t="s">
        <v>73</v>
      </c>
      <c r="C53" s="591">
        <v>3164</v>
      </c>
      <c r="D53" s="592"/>
      <c r="E53" s="592"/>
      <c r="F53" s="592"/>
      <c r="G53" s="592"/>
      <c r="H53" s="592"/>
      <c r="I53" s="592"/>
      <c r="J53" s="592"/>
      <c r="K53" s="592"/>
      <c r="L53" s="592"/>
      <c r="M53" s="592"/>
      <c r="N53" s="592"/>
      <c r="O53" s="592"/>
      <c r="P53" s="592"/>
      <c r="Q53" s="592"/>
      <c r="R53" s="592"/>
      <c r="S53" s="592"/>
      <c r="T53" s="592"/>
      <c r="U53" s="592"/>
      <c r="V53" s="592"/>
      <c r="W53" s="592"/>
      <c r="X53" s="592"/>
      <c r="Y53" s="592"/>
      <c r="Z53" s="592"/>
      <c r="AA53" s="592"/>
      <c r="AB53" s="592"/>
      <c r="AC53" s="592"/>
      <c r="AD53" s="592"/>
      <c r="AE53" s="592"/>
      <c r="AF53" s="592"/>
      <c r="AG53" s="592"/>
      <c r="AH53" s="592"/>
      <c r="AI53" s="592"/>
      <c r="AJ53" s="592"/>
      <c r="AK53" s="592"/>
      <c r="AL53" s="590" t="s">
        <v>336</v>
      </c>
      <c r="AM53" s="590" t="s">
        <v>336</v>
      </c>
      <c r="AN53" s="590" t="s">
        <v>336</v>
      </c>
      <c r="AO53" s="590" t="s">
        <v>336</v>
      </c>
      <c r="AP53" s="590" t="s">
        <v>336</v>
      </c>
      <c r="AQ53" s="590" t="s">
        <v>336</v>
      </c>
      <c r="AR53" s="590" t="s">
        <v>336</v>
      </c>
      <c r="AS53" s="590" t="s">
        <v>336</v>
      </c>
      <c r="AT53" s="591">
        <v>3</v>
      </c>
      <c r="AU53" s="591">
        <v>5</v>
      </c>
      <c r="AV53" s="593">
        <v>3172</v>
      </c>
      <c r="AW53" s="592"/>
      <c r="AX53" s="592"/>
      <c r="AY53" s="592"/>
      <c r="AZ53" s="592"/>
      <c r="BA53" s="592"/>
      <c r="BB53" s="592"/>
      <c r="BC53" s="592"/>
      <c r="BD53" s="592"/>
      <c r="BE53" s="592"/>
      <c r="BF53" s="591">
        <v>1</v>
      </c>
      <c r="BG53" s="592"/>
      <c r="BH53" s="591">
        <v>1</v>
      </c>
      <c r="BI53" s="570">
        <v>1</v>
      </c>
      <c r="BJ53" s="851">
        <v>3175</v>
      </c>
    </row>
    <row r="54" spans="1:62" ht="16.350000000000001" customHeight="1" x14ac:dyDescent="0.2">
      <c r="A54" s="589">
        <v>48</v>
      </c>
      <c r="B54" s="590" t="s">
        <v>74</v>
      </c>
      <c r="C54" s="591">
        <v>4686</v>
      </c>
      <c r="D54" s="592"/>
      <c r="E54" s="592"/>
      <c r="F54" s="592"/>
      <c r="G54" s="591">
        <v>1</v>
      </c>
      <c r="H54" s="592"/>
      <c r="I54" s="591">
        <v>1</v>
      </c>
      <c r="J54" s="592"/>
      <c r="K54" s="592"/>
      <c r="L54" s="592"/>
      <c r="M54" s="591">
        <v>1</v>
      </c>
      <c r="N54" s="591">
        <v>2</v>
      </c>
      <c r="O54" s="592"/>
      <c r="P54" s="592"/>
      <c r="Q54" s="592"/>
      <c r="R54" s="591">
        <v>2</v>
      </c>
      <c r="S54" s="592"/>
      <c r="T54" s="592"/>
      <c r="U54" s="592"/>
      <c r="V54" s="592"/>
      <c r="W54" s="592"/>
      <c r="X54" s="592"/>
      <c r="Y54" s="592"/>
      <c r="Z54" s="592"/>
      <c r="AA54" s="591">
        <v>3</v>
      </c>
      <c r="AB54" s="592"/>
      <c r="AC54" s="592"/>
      <c r="AD54" s="592"/>
      <c r="AE54" s="592"/>
      <c r="AF54" s="592"/>
      <c r="AG54" s="592"/>
      <c r="AH54" s="592"/>
      <c r="AI54" s="592"/>
      <c r="AJ54" s="592"/>
      <c r="AK54" s="592"/>
      <c r="AL54" s="590" t="s">
        <v>336</v>
      </c>
      <c r="AM54" s="590" t="s">
        <v>336</v>
      </c>
      <c r="AN54" s="590" t="s">
        <v>336</v>
      </c>
      <c r="AO54" s="590" t="s">
        <v>336</v>
      </c>
      <c r="AP54" s="590" t="s">
        <v>336</v>
      </c>
      <c r="AQ54" s="590" t="s">
        <v>336</v>
      </c>
      <c r="AR54" s="590" t="s">
        <v>336</v>
      </c>
      <c r="AS54" s="590" t="s">
        <v>336</v>
      </c>
      <c r="AT54" s="591">
        <v>17</v>
      </c>
      <c r="AU54" s="591">
        <v>48</v>
      </c>
      <c r="AV54" s="593">
        <v>4761</v>
      </c>
      <c r="AW54" s="592"/>
      <c r="AX54" s="592"/>
      <c r="AY54" s="591">
        <v>1</v>
      </c>
      <c r="AZ54" s="592"/>
      <c r="BA54" s="592"/>
      <c r="BB54" s="592"/>
      <c r="BC54" s="592"/>
      <c r="BD54" s="592"/>
      <c r="BE54" s="592"/>
      <c r="BF54" s="591">
        <v>1</v>
      </c>
      <c r="BG54" s="591">
        <v>4</v>
      </c>
      <c r="BH54" s="592"/>
      <c r="BI54" s="570">
        <v>1</v>
      </c>
      <c r="BJ54" s="851">
        <v>4768</v>
      </c>
    </row>
    <row r="55" spans="1:62" ht="16.350000000000001" customHeight="1" x14ac:dyDescent="0.2">
      <c r="A55" s="589">
        <v>49</v>
      </c>
      <c r="B55" s="590" t="s">
        <v>75</v>
      </c>
      <c r="C55" s="591">
        <v>11402</v>
      </c>
      <c r="D55" s="592"/>
      <c r="E55" s="592"/>
      <c r="F55" s="592"/>
      <c r="G55" s="592"/>
      <c r="H55" s="592"/>
      <c r="I55" s="592"/>
      <c r="J55" s="592"/>
      <c r="K55" s="591">
        <v>313</v>
      </c>
      <c r="L55" s="592"/>
      <c r="M55" s="591">
        <v>3</v>
      </c>
      <c r="N55" s="592"/>
      <c r="O55" s="592"/>
      <c r="P55" s="592"/>
      <c r="Q55" s="592"/>
      <c r="R55" s="592"/>
      <c r="S55" s="591">
        <v>1</v>
      </c>
      <c r="T55" s="592"/>
      <c r="U55" s="592"/>
      <c r="V55" s="591">
        <v>10</v>
      </c>
      <c r="W55" s="591">
        <v>125</v>
      </c>
      <c r="X55" s="591">
        <v>24</v>
      </c>
      <c r="Y55" s="592"/>
      <c r="Z55" s="591">
        <v>1</v>
      </c>
      <c r="AA55" s="592"/>
      <c r="AB55" s="591">
        <v>1</v>
      </c>
      <c r="AC55" s="592"/>
      <c r="AD55" s="592"/>
      <c r="AE55" s="592"/>
      <c r="AF55" s="592"/>
      <c r="AG55" s="591">
        <v>1</v>
      </c>
      <c r="AH55" s="592"/>
      <c r="AI55" s="591">
        <v>270</v>
      </c>
      <c r="AJ55" s="592"/>
      <c r="AK55" s="592"/>
      <c r="AL55" s="590" t="s">
        <v>336</v>
      </c>
      <c r="AM55" s="590" t="s">
        <v>336</v>
      </c>
      <c r="AN55" s="590" t="s">
        <v>336</v>
      </c>
      <c r="AO55" s="590" t="s">
        <v>336</v>
      </c>
      <c r="AP55" s="590" t="s">
        <v>336</v>
      </c>
      <c r="AQ55" s="590" t="s">
        <v>336</v>
      </c>
      <c r="AR55" s="590" t="s">
        <v>336</v>
      </c>
      <c r="AS55" s="590" t="s">
        <v>336</v>
      </c>
      <c r="AT55" s="591">
        <v>82</v>
      </c>
      <c r="AU55" s="591">
        <v>114</v>
      </c>
      <c r="AV55" s="593">
        <v>12347</v>
      </c>
      <c r="AW55" s="592"/>
      <c r="AX55" s="592"/>
      <c r="AY55" s="592"/>
      <c r="AZ55" s="591">
        <v>5</v>
      </c>
      <c r="BA55" s="592"/>
      <c r="BB55" s="592"/>
      <c r="BC55" s="592"/>
      <c r="BD55" s="592"/>
      <c r="BE55" s="592"/>
      <c r="BF55" s="591">
        <v>9</v>
      </c>
      <c r="BG55" s="592"/>
      <c r="BH55" s="591">
        <v>2</v>
      </c>
      <c r="BI55" s="570">
        <v>3</v>
      </c>
      <c r="BJ55" s="851">
        <v>12366</v>
      </c>
    </row>
    <row r="56" spans="1:62" ht="16.350000000000001" customHeight="1" x14ac:dyDescent="0.2">
      <c r="A56" s="589">
        <v>50</v>
      </c>
      <c r="B56" s="590" t="s">
        <v>76</v>
      </c>
      <c r="C56" s="591">
        <v>6886</v>
      </c>
      <c r="D56" s="592"/>
      <c r="E56" s="592"/>
      <c r="F56" s="592"/>
      <c r="G56" s="592"/>
      <c r="H56" s="592"/>
      <c r="I56" s="592"/>
      <c r="J56" s="592"/>
      <c r="K56" s="591">
        <v>2</v>
      </c>
      <c r="L56" s="592"/>
      <c r="M56" s="592"/>
      <c r="N56" s="592"/>
      <c r="O56" s="592"/>
      <c r="P56" s="592"/>
      <c r="Q56" s="592"/>
      <c r="R56" s="592"/>
      <c r="S56" s="591">
        <v>46</v>
      </c>
      <c r="T56" s="592"/>
      <c r="U56" s="592"/>
      <c r="V56" s="591">
        <v>98</v>
      </c>
      <c r="W56" s="591">
        <v>57</v>
      </c>
      <c r="X56" s="591">
        <v>17</v>
      </c>
      <c r="Y56" s="592"/>
      <c r="Z56" s="592"/>
      <c r="AA56" s="592"/>
      <c r="AB56" s="591">
        <v>1</v>
      </c>
      <c r="AC56" s="592"/>
      <c r="AD56" s="592"/>
      <c r="AE56" s="592"/>
      <c r="AF56" s="592"/>
      <c r="AG56" s="592"/>
      <c r="AH56" s="592"/>
      <c r="AI56" s="592"/>
      <c r="AJ56" s="592"/>
      <c r="AK56" s="592"/>
      <c r="AL56" s="590" t="s">
        <v>336</v>
      </c>
      <c r="AM56" s="590" t="s">
        <v>336</v>
      </c>
      <c r="AN56" s="590" t="s">
        <v>336</v>
      </c>
      <c r="AO56" s="590" t="s">
        <v>336</v>
      </c>
      <c r="AP56" s="590" t="s">
        <v>336</v>
      </c>
      <c r="AQ56" s="590" t="s">
        <v>336</v>
      </c>
      <c r="AR56" s="590" t="s">
        <v>336</v>
      </c>
      <c r="AS56" s="590" t="s">
        <v>336</v>
      </c>
      <c r="AT56" s="591">
        <v>33</v>
      </c>
      <c r="AU56" s="591">
        <v>44</v>
      </c>
      <c r="AV56" s="593">
        <v>7184</v>
      </c>
      <c r="AW56" s="592"/>
      <c r="AX56" s="591">
        <v>1</v>
      </c>
      <c r="AY56" s="592"/>
      <c r="AZ56" s="592"/>
      <c r="BA56" s="592"/>
      <c r="BB56" s="592"/>
      <c r="BC56" s="592"/>
      <c r="BD56" s="592"/>
      <c r="BE56" s="592"/>
      <c r="BF56" s="591">
        <v>2</v>
      </c>
      <c r="BG56" s="592"/>
      <c r="BH56" s="591">
        <v>3</v>
      </c>
      <c r="BI56" s="570">
        <v>1</v>
      </c>
      <c r="BJ56" s="851">
        <v>7191</v>
      </c>
    </row>
    <row r="57" spans="1:62" ht="16.350000000000001" customHeight="1" x14ac:dyDescent="0.2">
      <c r="A57" s="589">
        <v>51</v>
      </c>
      <c r="B57" s="590" t="s">
        <v>77</v>
      </c>
      <c r="C57" s="591">
        <v>7485</v>
      </c>
      <c r="D57" s="592"/>
      <c r="E57" s="592"/>
      <c r="F57" s="592"/>
      <c r="G57" s="592"/>
      <c r="H57" s="592"/>
      <c r="I57" s="592"/>
      <c r="J57" s="592"/>
      <c r="K57" s="592"/>
      <c r="L57" s="592"/>
      <c r="M57" s="592"/>
      <c r="N57" s="592"/>
      <c r="O57" s="592"/>
      <c r="P57" s="592"/>
      <c r="Q57" s="592"/>
      <c r="R57" s="592"/>
      <c r="S57" s="591">
        <v>2</v>
      </c>
      <c r="T57" s="592"/>
      <c r="U57" s="592"/>
      <c r="V57" s="592"/>
      <c r="W57" s="592"/>
      <c r="X57" s="592"/>
      <c r="Y57" s="592"/>
      <c r="Z57" s="592"/>
      <c r="AA57" s="592"/>
      <c r="AB57" s="592"/>
      <c r="AC57" s="592"/>
      <c r="AD57" s="592"/>
      <c r="AE57" s="592"/>
      <c r="AF57" s="592"/>
      <c r="AG57" s="592"/>
      <c r="AH57" s="592"/>
      <c r="AI57" s="592"/>
      <c r="AJ57" s="592"/>
      <c r="AK57" s="592"/>
      <c r="AL57" s="590" t="s">
        <v>336</v>
      </c>
      <c r="AM57" s="590" t="s">
        <v>336</v>
      </c>
      <c r="AN57" s="590" t="s">
        <v>336</v>
      </c>
      <c r="AO57" s="590" t="s">
        <v>336</v>
      </c>
      <c r="AP57" s="590" t="s">
        <v>336</v>
      </c>
      <c r="AQ57" s="590" t="s">
        <v>336</v>
      </c>
      <c r="AR57" s="590" t="s">
        <v>336</v>
      </c>
      <c r="AS57" s="590" t="s">
        <v>336</v>
      </c>
      <c r="AT57" s="591">
        <v>12</v>
      </c>
      <c r="AU57" s="591">
        <v>42</v>
      </c>
      <c r="AV57" s="593">
        <v>7541</v>
      </c>
      <c r="AW57" s="592"/>
      <c r="AX57" s="591">
        <v>323</v>
      </c>
      <c r="AY57" s="592"/>
      <c r="AZ57" s="592"/>
      <c r="BA57" s="592"/>
      <c r="BB57" s="592"/>
      <c r="BC57" s="592"/>
      <c r="BD57" s="592"/>
      <c r="BE57" s="592"/>
      <c r="BF57" s="591">
        <v>6</v>
      </c>
      <c r="BG57" s="592"/>
      <c r="BH57" s="592"/>
      <c r="BI57" s="570">
        <v>2</v>
      </c>
      <c r="BJ57" s="851">
        <v>7872</v>
      </c>
    </row>
    <row r="58" spans="1:62" ht="16.350000000000001" customHeight="1" x14ac:dyDescent="0.2">
      <c r="A58" s="589">
        <v>52</v>
      </c>
      <c r="B58" s="590" t="s">
        <v>78</v>
      </c>
      <c r="C58" s="591">
        <v>36124</v>
      </c>
      <c r="D58" s="592"/>
      <c r="E58" s="592"/>
      <c r="F58" s="592"/>
      <c r="G58" s="592"/>
      <c r="H58" s="591">
        <v>2</v>
      </c>
      <c r="I58" s="591">
        <v>9</v>
      </c>
      <c r="J58" s="592"/>
      <c r="K58" s="592"/>
      <c r="L58" s="592"/>
      <c r="M58" s="591">
        <v>1</v>
      </c>
      <c r="N58" s="592"/>
      <c r="O58" s="592"/>
      <c r="P58" s="592"/>
      <c r="Q58" s="592"/>
      <c r="R58" s="592"/>
      <c r="S58" s="592"/>
      <c r="T58" s="592"/>
      <c r="U58" s="592"/>
      <c r="V58" s="592"/>
      <c r="W58" s="592"/>
      <c r="X58" s="592"/>
      <c r="Y58" s="592"/>
      <c r="Z58" s="592"/>
      <c r="AA58" s="591">
        <v>1</v>
      </c>
      <c r="AB58" s="592"/>
      <c r="AC58" s="592"/>
      <c r="AD58" s="591">
        <v>3</v>
      </c>
      <c r="AE58" s="591">
        <v>1</v>
      </c>
      <c r="AF58" s="592"/>
      <c r="AG58" s="592"/>
      <c r="AH58" s="592"/>
      <c r="AI58" s="592"/>
      <c r="AJ58" s="592"/>
      <c r="AK58" s="592">
        <v>108</v>
      </c>
      <c r="AL58" s="590" t="s">
        <v>336</v>
      </c>
      <c r="AM58" s="590" t="s">
        <v>336</v>
      </c>
      <c r="AN58" s="590" t="s">
        <v>336</v>
      </c>
      <c r="AO58" s="590" t="s">
        <v>336</v>
      </c>
      <c r="AP58" s="590" t="s">
        <v>336</v>
      </c>
      <c r="AQ58" s="590" t="s">
        <v>336</v>
      </c>
      <c r="AR58" s="590" t="s">
        <v>336</v>
      </c>
      <c r="AS58" s="590" t="s">
        <v>336</v>
      </c>
      <c r="AT58" s="591">
        <v>121</v>
      </c>
      <c r="AU58" s="591">
        <v>344</v>
      </c>
      <c r="AV58" s="593">
        <v>36714</v>
      </c>
      <c r="AW58" s="592"/>
      <c r="AX58" s="592"/>
      <c r="AY58" s="591">
        <v>6</v>
      </c>
      <c r="AZ58" s="592"/>
      <c r="BA58" s="592"/>
      <c r="BB58" s="591">
        <v>11</v>
      </c>
      <c r="BC58" s="592"/>
      <c r="BD58" s="592"/>
      <c r="BE58" s="592"/>
      <c r="BF58" s="591">
        <v>16</v>
      </c>
      <c r="BG58" s="591">
        <v>22</v>
      </c>
      <c r="BH58" s="591">
        <v>4</v>
      </c>
      <c r="BI58" s="570">
        <v>3</v>
      </c>
      <c r="BJ58" s="851">
        <v>36776</v>
      </c>
    </row>
    <row r="59" spans="1:62" ht="16.350000000000001" customHeight="1" x14ac:dyDescent="0.2">
      <c r="A59" s="589">
        <v>53</v>
      </c>
      <c r="B59" s="590" t="s">
        <v>79</v>
      </c>
      <c r="C59" s="591">
        <v>18752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1">
        <v>2</v>
      </c>
      <c r="N59" s="592"/>
      <c r="O59" s="592"/>
      <c r="P59" s="592"/>
      <c r="Q59" s="591">
        <v>2</v>
      </c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2"/>
      <c r="AE59" s="592"/>
      <c r="AF59" s="592"/>
      <c r="AG59" s="592"/>
      <c r="AH59" s="592"/>
      <c r="AI59" s="592"/>
      <c r="AJ59" s="592"/>
      <c r="AK59" s="592"/>
      <c r="AL59" s="590" t="s">
        <v>336</v>
      </c>
      <c r="AM59" s="590" t="s">
        <v>336</v>
      </c>
      <c r="AN59" s="590" t="s">
        <v>336</v>
      </c>
      <c r="AO59" s="590" t="s">
        <v>336</v>
      </c>
      <c r="AP59" s="590" t="s">
        <v>336</v>
      </c>
      <c r="AQ59" s="590" t="s">
        <v>336</v>
      </c>
      <c r="AR59" s="590" t="s">
        <v>336</v>
      </c>
      <c r="AS59" s="590" t="s">
        <v>336</v>
      </c>
      <c r="AT59" s="591">
        <v>61</v>
      </c>
      <c r="AU59" s="591">
        <v>232</v>
      </c>
      <c r="AV59" s="593">
        <v>19049</v>
      </c>
      <c r="AW59" s="592"/>
      <c r="AX59" s="592"/>
      <c r="AY59" s="592"/>
      <c r="AZ59" s="592"/>
      <c r="BA59" s="592"/>
      <c r="BB59" s="592"/>
      <c r="BC59" s="592"/>
      <c r="BD59" s="592"/>
      <c r="BE59" s="592"/>
      <c r="BF59" s="591">
        <v>14</v>
      </c>
      <c r="BG59" s="591">
        <v>4</v>
      </c>
      <c r="BH59" s="591">
        <v>1</v>
      </c>
      <c r="BI59" s="570">
        <v>4</v>
      </c>
      <c r="BJ59" s="851">
        <v>19072</v>
      </c>
    </row>
    <row r="60" spans="1:62" ht="16.350000000000001" customHeight="1" x14ac:dyDescent="0.2">
      <c r="A60" s="589">
        <v>54</v>
      </c>
      <c r="B60" s="590" t="s">
        <v>80</v>
      </c>
      <c r="C60" s="591">
        <v>321</v>
      </c>
      <c r="D60" s="592"/>
      <c r="E60" s="592"/>
      <c r="F60" s="592"/>
      <c r="G60" s="592"/>
      <c r="H60" s="592"/>
      <c r="I60" s="592"/>
      <c r="J60" s="592"/>
      <c r="K60" s="592"/>
      <c r="L60" s="592"/>
      <c r="M60" s="592"/>
      <c r="N60" s="592"/>
      <c r="O60" s="592"/>
      <c r="P60" s="591">
        <v>39</v>
      </c>
      <c r="Q60" s="592"/>
      <c r="R60" s="592"/>
      <c r="S60" s="592"/>
      <c r="T60" s="592"/>
      <c r="U60" s="592"/>
      <c r="V60" s="592"/>
      <c r="W60" s="592"/>
      <c r="X60" s="592"/>
      <c r="Y60" s="592"/>
      <c r="Z60" s="592"/>
      <c r="AA60" s="592"/>
      <c r="AB60" s="592"/>
      <c r="AC60" s="592"/>
      <c r="AD60" s="592"/>
      <c r="AE60" s="592"/>
      <c r="AF60" s="592"/>
      <c r="AG60" s="592"/>
      <c r="AH60" s="592"/>
      <c r="AI60" s="592"/>
      <c r="AJ60" s="592"/>
      <c r="AK60" s="592"/>
      <c r="AL60" s="590" t="s">
        <v>336</v>
      </c>
      <c r="AM60" s="590" t="s">
        <v>336</v>
      </c>
      <c r="AN60" s="590" t="s">
        <v>336</v>
      </c>
      <c r="AO60" s="590" t="s">
        <v>336</v>
      </c>
      <c r="AP60" s="590" t="s">
        <v>336</v>
      </c>
      <c r="AQ60" s="590" t="s">
        <v>336</v>
      </c>
      <c r="AR60" s="590" t="s">
        <v>336</v>
      </c>
      <c r="AS60" s="590" t="s">
        <v>336</v>
      </c>
      <c r="AT60" s="592"/>
      <c r="AU60" s="591">
        <v>2</v>
      </c>
      <c r="AV60" s="593">
        <v>362</v>
      </c>
      <c r="AW60" s="592"/>
      <c r="AX60" s="592"/>
      <c r="AY60" s="592"/>
      <c r="AZ60" s="592"/>
      <c r="BA60" s="591">
        <v>19</v>
      </c>
      <c r="BB60" s="592"/>
      <c r="BC60" s="592"/>
      <c r="BD60" s="592"/>
      <c r="BE60" s="592"/>
      <c r="BF60" s="592"/>
      <c r="BG60" s="592"/>
      <c r="BH60" s="592"/>
      <c r="BI60" s="570">
        <v>1</v>
      </c>
      <c r="BJ60" s="851">
        <v>382</v>
      </c>
    </row>
    <row r="61" spans="1:62" ht="16.350000000000001" customHeight="1" x14ac:dyDescent="0.2">
      <c r="A61" s="589">
        <v>55</v>
      </c>
      <c r="B61" s="590" t="s">
        <v>81</v>
      </c>
      <c r="C61" s="591">
        <v>14512</v>
      </c>
      <c r="D61" s="592"/>
      <c r="E61" s="592"/>
      <c r="F61" s="592"/>
      <c r="G61" s="592"/>
      <c r="H61" s="592"/>
      <c r="I61" s="592"/>
      <c r="J61" s="592"/>
      <c r="K61" s="592"/>
      <c r="L61" s="592"/>
      <c r="M61" s="592"/>
      <c r="N61" s="592"/>
      <c r="O61" s="592"/>
      <c r="P61" s="592"/>
      <c r="Q61" s="592"/>
      <c r="R61" s="592"/>
      <c r="S61" s="591">
        <v>53</v>
      </c>
      <c r="T61" s="592"/>
      <c r="U61" s="592"/>
      <c r="V61" s="591">
        <v>3</v>
      </c>
      <c r="W61" s="591">
        <v>3</v>
      </c>
      <c r="X61" s="592"/>
      <c r="Y61" s="592"/>
      <c r="Z61" s="592"/>
      <c r="AA61" s="592"/>
      <c r="AB61" s="592"/>
      <c r="AC61" s="592"/>
      <c r="AD61" s="592"/>
      <c r="AE61" s="592"/>
      <c r="AF61" s="592"/>
      <c r="AG61" s="592"/>
      <c r="AH61" s="592"/>
      <c r="AI61" s="592"/>
      <c r="AJ61" s="592"/>
      <c r="AK61" s="592"/>
      <c r="AL61" s="590" t="s">
        <v>336</v>
      </c>
      <c r="AM61" s="590" t="s">
        <v>336</v>
      </c>
      <c r="AN61" s="590" t="s">
        <v>336</v>
      </c>
      <c r="AO61" s="590" t="s">
        <v>336</v>
      </c>
      <c r="AP61" s="590" t="s">
        <v>336</v>
      </c>
      <c r="AQ61" s="590" t="s">
        <v>336</v>
      </c>
      <c r="AR61" s="590" t="s">
        <v>336</v>
      </c>
      <c r="AS61" s="590" t="s">
        <v>336</v>
      </c>
      <c r="AT61" s="591">
        <v>68</v>
      </c>
      <c r="AU61" s="591">
        <v>129</v>
      </c>
      <c r="AV61" s="593">
        <v>14768</v>
      </c>
      <c r="AW61" s="592"/>
      <c r="AX61" s="592"/>
      <c r="AY61" s="592"/>
      <c r="AZ61" s="592"/>
      <c r="BA61" s="592"/>
      <c r="BB61" s="592"/>
      <c r="BC61" s="591">
        <v>31</v>
      </c>
      <c r="BD61" s="592"/>
      <c r="BE61" s="592"/>
      <c r="BF61" s="591">
        <v>18</v>
      </c>
      <c r="BG61" s="591">
        <v>1</v>
      </c>
      <c r="BH61" s="592"/>
      <c r="BI61" s="570">
        <v>8</v>
      </c>
      <c r="BJ61" s="851">
        <v>14826</v>
      </c>
    </row>
    <row r="62" spans="1:62" ht="16.350000000000001" customHeight="1" x14ac:dyDescent="0.2">
      <c r="A62" s="589">
        <v>56</v>
      </c>
      <c r="B62" s="590" t="s">
        <v>82</v>
      </c>
      <c r="C62" s="591">
        <v>1712</v>
      </c>
      <c r="D62" s="592"/>
      <c r="E62" s="592"/>
      <c r="F62" s="591">
        <v>895</v>
      </c>
      <c r="G62" s="592"/>
      <c r="H62" s="592"/>
      <c r="I62" s="592"/>
      <c r="J62" s="592"/>
      <c r="K62" s="592"/>
      <c r="L62" s="592"/>
      <c r="M62" s="592"/>
      <c r="N62" s="592"/>
      <c r="O62" s="592"/>
      <c r="P62" s="592"/>
      <c r="Q62" s="592"/>
      <c r="R62" s="592"/>
      <c r="S62" s="592"/>
      <c r="T62" s="592"/>
      <c r="U62" s="591">
        <v>156</v>
      </c>
      <c r="V62" s="592"/>
      <c r="W62" s="592"/>
      <c r="X62" s="592"/>
      <c r="Y62" s="592"/>
      <c r="Z62" s="591">
        <v>68</v>
      </c>
      <c r="AA62" s="592"/>
      <c r="AB62" s="592"/>
      <c r="AC62" s="592"/>
      <c r="AD62" s="592"/>
      <c r="AE62" s="592"/>
      <c r="AF62" s="592"/>
      <c r="AG62" s="592"/>
      <c r="AH62" s="592"/>
      <c r="AI62" s="592"/>
      <c r="AJ62" s="592"/>
      <c r="AK62" s="592"/>
      <c r="AL62" s="590" t="s">
        <v>336</v>
      </c>
      <c r="AM62" s="590" t="s">
        <v>336</v>
      </c>
      <c r="AN62" s="590" t="s">
        <v>336</v>
      </c>
      <c r="AO62" s="590" t="s">
        <v>336</v>
      </c>
      <c r="AP62" s="590" t="s">
        <v>336</v>
      </c>
      <c r="AQ62" s="590" t="s">
        <v>336</v>
      </c>
      <c r="AR62" s="590" t="s">
        <v>336</v>
      </c>
      <c r="AS62" s="590" t="s">
        <v>336</v>
      </c>
      <c r="AT62" s="591">
        <v>9</v>
      </c>
      <c r="AU62" s="591">
        <v>7</v>
      </c>
      <c r="AV62" s="593">
        <v>2847</v>
      </c>
      <c r="AW62" s="592"/>
      <c r="AX62" s="592"/>
      <c r="AY62" s="592"/>
      <c r="AZ62" s="592"/>
      <c r="BA62" s="592"/>
      <c r="BB62" s="592"/>
      <c r="BC62" s="592"/>
      <c r="BD62" s="592"/>
      <c r="BE62" s="592"/>
      <c r="BF62" s="591">
        <v>1</v>
      </c>
      <c r="BG62" s="592"/>
      <c r="BH62" s="592"/>
      <c r="BI62" s="570">
        <v>2</v>
      </c>
      <c r="BJ62" s="851">
        <v>2850</v>
      </c>
    </row>
    <row r="63" spans="1:62" ht="16.350000000000001" customHeight="1" x14ac:dyDescent="0.2">
      <c r="A63" s="589">
        <v>57</v>
      </c>
      <c r="B63" s="590" t="s">
        <v>83</v>
      </c>
      <c r="C63" s="591">
        <v>9000</v>
      </c>
      <c r="D63" s="592"/>
      <c r="E63" s="592"/>
      <c r="F63" s="592"/>
      <c r="G63" s="592"/>
      <c r="H63" s="592"/>
      <c r="I63" s="592"/>
      <c r="J63" s="592"/>
      <c r="K63" s="592"/>
      <c r="L63" s="592"/>
      <c r="M63" s="592"/>
      <c r="N63" s="592"/>
      <c r="O63" s="592"/>
      <c r="P63" s="592"/>
      <c r="Q63" s="592"/>
      <c r="R63" s="592"/>
      <c r="S63" s="592"/>
      <c r="T63" s="592"/>
      <c r="U63" s="592"/>
      <c r="V63" s="591">
        <v>73</v>
      </c>
      <c r="W63" s="591">
        <v>3</v>
      </c>
      <c r="X63" s="592"/>
      <c r="Y63" s="592"/>
      <c r="Z63" s="592"/>
      <c r="AA63" s="592"/>
      <c r="AB63" s="591">
        <v>1</v>
      </c>
      <c r="AC63" s="592"/>
      <c r="AD63" s="592"/>
      <c r="AE63" s="592"/>
      <c r="AF63" s="592"/>
      <c r="AG63" s="592"/>
      <c r="AH63" s="591">
        <v>86</v>
      </c>
      <c r="AI63" s="592"/>
      <c r="AJ63" s="592"/>
      <c r="AK63" s="592"/>
      <c r="AL63" s="590" t="s">
        <v>336</v>
      </c>
      <c r="AM63" s="590" t="s">
        <v>336</v>
      </c>
      <c r="AN63" s="590" t="s">
        <v>336</v>
      </c>
      <c r="AO63" s="590" t="s">
        <v>336</v>
      </c>
      <c r="AP63" s="590" t="s">
        <v>336</v>
      </c>
      <c r="AQ63" s="590" t="s">
        <v>336</v>
      </c>
      <c r="AR63" s="590" t="s">
        <v>336</v>
      </c>
      <c r="AS63" s="590" t="s">
        <v>336</v>
      </c>
      <c r="AT63" s="591">
        <v>31</v>
      </c>
      <c r="AU63" s="591">
        <v>26</v>
      </c>
      <c r="AV63" s="593">
        <v>9220</v>
      </c>
      <c r="AW63" s="592"/>
      <c r="AX63" s="592"/>
      <c r="AY63" s="592"/>
      <c r="AZ63" s="592"/>
      <c r="BA63" s="592"/>
      <c r="BB63" s="592"/>
      <c r="BC63" s="592"/>
      <c r="BD63" s="592"/>
      <c r="BE63" s="592"/>
      <c r="BF63" s="591">
        <v>2</v>
      </c>
      <c r="BG63" s="592"/>
      <c r="BH63" s="592"/>
      <c r="BI63" s="570">
        <v>1</v>
      </c>
      <c r="BJ63" s="851">
        <v>9223</v>
      </c>
    </row>
    <row r="64" spans="1:62" ht="16.350000000000001" customHeight="1" x14ac:dyDescent="0.2">
      <c r="A64" s="589">
        <v>58</v>
      </c>
      <c r="B64" s="590" t="s">
        <v>84</v>
      </c>
      <c r="C64" s="591">
        <v>7626</v>
      </c>
      <c r="D64" s="592"/>
      <c r="E64" s="592"/>
      <c r="F64" s="592"/>
      <c r="G64" s="592"/>
      <c r="H64" s="592"/>
      <c r="I64" s="592"/>
      <c r="J64" s="592"/>
      <c r="K64" s="592"/>
      <c r="L64" s="592"/>
      <c r="M64" s="592"/>
      <c r="N64" s="592"/>
      <c r="O64" s="592"/>
      <c r="P64" s="592"/>
      <c r="Q64" s="592"/>
      <c r="R64" s="592"/>
      <c r="S64" s="592"/>
      <c r="T64" s="592"/>
      <c r="U64" s="592"/>
      <c r="V64" s="592"/>
      <c r="W64" s="592"/>
      <c r="X64" s="592"/>
      <c r="Y64" s="592"/>
      <c r="Z64" s="592"/>
      <c r="AA64" s="592"/>
      <c r="AB64" s="592"/>
      <c r="AC64" s="592"/>
      <c r="AD64" s="592"/>
      <c r="AE64" s="592"/>
      <c r="AF64" s="592"/>
      <c r="AG64" s="592"/>
      <c r="AH64" s="592"/>
      <c r="AI64" s="592"/>
      <c r="AJ64" s="592"/>
      <c r="AK64" s="592"/>
      <c r="AL64" s="590" t="s">
        <v>336</v>
      </c>
      <c r="AM64" s="590" t="s">
        <v>336</v>
      </c>
      <c r="AN64" s="590" t="s">
        <v>336</v>
      </c>
      <c r="AO64" s="590" t="s">
        <v>336</v>
      </c>
      <c r="AP64" s="590" t="s">
        <v>336</v>
      </c>
      <c r="AQ64" s="590" t="s">
        <v>336</v>
      </c>
      <c r="AR64" s="590" t="s">
        <v>336</v>
      </c>
      <c r="AS64" s="590" t="s">
        <v>336</v>
      </c>
      <c r="AT64" s="591">
        <v>29</v>
      </c>
      <c r="AU64" s="591">
        <v>25</v>
      </c>
      <c r="AV64" s="593">
        <v>7680</v>
      </c>
      <c r="AW64" s="592"/>
      <c r="AX64" s="592"/>
      <c r="AY64" s="592"/>
      <c r="AZ64" s="592"/>
      <c r="BA64" s="592"/>
      <c r="BB64" s="592"/>
      <c r="BC64" s="592"/>
      <c r="BD64" s="592"/>
      <c r="BE64" s="592"/>
      <c r="BF64" s="591">
        <v>8</v>
      </c>
      <c r="BG64" s="592"/>
      <c r="BH64" s="592"/>
      <c r="BI64" s="570">
        <v>0</v>
      </c>
      <c r="BJ64" s="852">
        <v>7688</v>
      </c>
    </row>
    <row r="65" spans="1:309" ht="16.350000000000001" customHeight="1" x14ac:dyDescent="0.2">
      <c r="A65" s="589">
        <v>59</v>
      </c>
      <c r="B65" s="590" t="s">
        <v>85</v>
      </c>
      <c r="C65" s="591">
        <v>4600</v>
      </c>
      <c r="D65" s="592"/>
      <c r="E65" s="592"/>
      <c r="F65" s="592"/>
      <c r="G65" s="592"/>
      <c r="H65" s="592"/>
      <c r="I65" s="592"/>
      <c r="J65" s="592"/>
      <c r="K65" s="592"/>
      <c r="L65" s="592"/>
      <c r="M65" s="592"/>
      <c r="N65" s="592"/>
      <c r="O65" s="592"/>
      <c r="P65" s="592"/>
      <c r="Q65" s="592"/>
      <c r="R65" s="592"/>
      <c r="S65" s="592"/>
      <c r="T65" s="592"/>
      <c r="U65" s="592"/>
      <c r="V65" s="592"/>
      <c r="W65" s="592"/>
      <c r="X65" s="592"/>
      <c r="Y65" s="592"/>
      <c r="Z65" s="592"/>
      <c r="AA65" s="592"/>
      <c r="AB65" s="592"/>
      <c r="AC65" s="592"/>
      <c r="AD65" s="592"/>
      <c r="AE65" s="592"/>
      <c r="AF65" s="592"/>
      <c r="AG65" s="592"/>
      <c r="AH65" s="592"/>
      <c r="AI65" s="592"/>
      <c r="AJ65" s="592"/>
      <c r="AK65" s="592"/>
      <c r="AL65" s="590" t="s">
        <v>336</v>
      </c>
      <c r="AM65" s="590" t="s">
        <v>336</v>
      </c>
      <c r="AN65" s="590" t="s">
        <v>336</v>
      </c>
      <c r="AO65" s="590" t="s">
        <v>336</v>
      </c>
      <c r="AP65" s="590" t="s">
        <v>336</v>
      </c>
      <c r="AQ65" s="590" t="s">
        <v>336</v>
      </c>
      <c r="AR65" s="590" t="s">
        <v>336</v>
      </c>
      <c r="AS65" s="590" t="s">
        <v>336</v>
      </c>
      <c r="AT65" s="591">
        <v>13</v>
      </c>
      <c r="AU65" s="591">
        <v>39</v>
      </c>
      <c r="AV65" s="593">
        <v>4652</v>
      </c>
      <c r="AW65" s="592"/>
      <c r="AX65" s="592"/>
      <c r="AY65" s="592"/>
      <c r="AZ65" s="592"/>
      <c r="BA65" s="592"/>
      <c r="BB65" s="592"/>
      <c r="BC65" s="592"/>
      <c r="BD65" s="592"/>
      <c r="BE65" s="592"/>
      <c r="BF65" s="591">
        <v>2</v>
      </c>
      <c r="BG65" s="592"/>
      <c r="BH65" s="591">
        <v>1</v>
      </c>
      <c r="BI65" s="570">
        <v>3</v>
      </c>
      <c r="BJ65" s="852">
        <v>4658</v>
      </c>
    </row>
    <row r="66" spans="1:309" ht="16.350000000000001" customHeight="1" x14ac:dyDescent="0.2">
      <c r="A66" s="589">
        <v>60</v>
      </c>
      <c r="B66" s="590" t="s">
        <v>86</v>
      </c>
      <c r="C66" s="591">
        <v>5114</v>
      </c>
      <c r="D66" s="592"/>
      <c r="E66" s="592"/>
      <c r="F66" s="592"/>
      <c r="G66" s="592"/>
      <c r="H66" s="592"/>
      <c r="I66" s="592"/>
      <c r="J66" s="592"/>
      <c r="K66" s="592"/>
      <c r="L66" s="592"/>
      <c r="M66" s="592"/>
      <c r="N66" s="592"/>
      <c r="O66" s="592"/>
      <c r="P66" s="592"/>
      <c r="Q66" s="592"/>
      <c r="R66" s="592"/>
      <c r="S66" s="592"/>
      <c r="T66" s="592"/>
      <c r="U66" s="592"/>
      <c r="V66" s="592"/>
      <c r="W66" s="592"/>
      <c r="X66" s="592"/>
      <c r="Y66" s="592"/>
      <c r="Z66" s="591">
        <v>4</v>
      </c>
      <c r="AA66" s="592"/>
      <c r="AB66" s="592"/>
      <c r="AC66" s="592"/>
      <c r="AD66" s="592"/>
      <c r="AE66" s="592"/>
      <c r="AF66" s="592"/>
      <c r="AG66" s="592"/>
      <c r="AH66" s="592"/>
      <c r="AI66" s="592"/>
      <c r="AJ66" s="592"/>
      <c r="AK66" s="592"/>
      <c r="AL66" s="590" t="s">
        <v>336</v>
      </c>
      <c r="AM66" s="590" t="s">
        <v>336</v>
      </c>
      <c r="AN66" s="590" t="s">
        <v>336</v>
      </c>
      <c r="AO66" s="590" t="s">
        <v>336</v>
      </c>
      <c r="AP66" s="590" t="s">
        <v>336</v>
      </c>
      <c r="AQ66" s="590" t="s">
        <v>336</v>
      </c>
      <c r="AR66" s="590" t="s">
        <v>336</v>
      </c>
      <c r="AS66" s="590" t="s">
        <v>336</v>
      </c>
      <c r="AT66" s="591">
        <v>5</v>
      </c>
      <c r="AU66" s="591">
        <v>22</v>
      </c>
      <c r="AV66" s="593">
        <v>5145</v>
      </c>
      <c r="AW66" s="592"/>
      <c r="AX66" s="592"/>
      <c r="AY66" s="592"/>
      <c r="AZ66" s="592"/>
      <c r="BA66" s="592"/>
      <c r="BB66" s="592"/>
      <c r="BC66" s="592"/>
      <c r="BD66" s="592"/>
      <c r="BE66" s="592"/>
      <c r="BF66" s="591">
        <v>1</v>
      </c>
      <c r="BG66" s="592"/>
      <c r="BH66" s="592"/>
      <c r="BI66" s="570">
        <v>0</v>
      </c>
      <c r="BJ66" s="852">
        <v>5146</v>
      </c>
    </row>
    <row r="67" spans="1:309" ht="16.350000000000001" customHeight="1" x14ac:dyDescent="0.2">
      <c r="A67" s="589">
        <v>61</v>
      </c>
      <c r="B67" s="590" t="s">
        <v>87</v>
      </c>
      <c r="C67" s="591">
        <v>3899</v>
      </c>
      <c r="D67" s="592"/>
      <c r="E67" s="591">
        <v>2</v>
      </c>
      <c r="F67" s="592"/>
      <c r="G67" s="592"/>
      <c r="H67" s="592"/>
      <c r="I67" s="592"/>
      <c r="J67" s="592"/>
      <c r="K67" s="592"/>
      <c r="L67" s="592"/>
      <c r="M67" s="591">
        <v>18</v>
      </c>
      <c r="N67" s="592"/>
      <c r="O67" s="591">
        <v>1</v>
      </c>
      <c r="P67" s="592"/>
      <c r="Q67" s="592"/>
      <c r="R67" s="592"/>
      <c r="S67" s="591">
        <v>34</v>
      </c>
      <c r="T67" s="592"/>
      <c r="U67" s="592"/>
      <c r="V67" s="592"/>
      <c r="W67" s="592"/>
      <c r="X67" s="592"/>
      <c r="Y67" s="591">
        <v>1</v>
      </c>
      <c r="Z67" s="592"/>
      <c r="AA67" s="592"/>
      <c r="AB67" s="592"/>
      <c r="AC67" s="592"/>
      <c r="AD67" s="592"/>
      <c r="AE67" s="592"/>
      <c r="AF67" s="592"/>
      <c r="AG67" s="592"/>
      <c r="AH67" s="592"/>
      <c r="AI67" s="592"/>
      <c r="AJ67" s="591">
        <v>1</v>
      </c>
      <c r="AK67" s="592"/>
      <c r="AL67" s="590" t="s">
        <v>336</v>
      </c>
      <c r="AM67" s="590" t="s">
        <v>336</v>
      </c>
      <c r="AN67" s="590" t="s">
        <v>336</v>
      </c>
      <c r="AO67" s="590" t="s">
        <v>336</v>
      </c>
      <c r="AP67" s="590" t="s">
        <v>336</v>
      </c>
      <c r="AQ67" s="590" t="s">
        <v>336</v>
      </c>
      <c r="AR67" s="590" t="s">
        <v>336</v>
      </c>
      <c r="AS67" s="590" t="s">
        <v>336</v>
      </c>
      <c r="AT67" s="591">
        <v>9</v>
      </c>
      <c r="AU67" s="591">
        <v>33</v>
      </c>
      <c r="AV67" s="593">
        <v>3998</v>
      </c>
      <c r="AW67" s="592"/>
      <c r="AX67" s="592"/>
      <c r="AY67" s="592"/>
      <c r="AZ67" s="592"/>
      <c r="BA67" s="592"/>
      <c r="BB67" s="592"/>
      <c r="BC67" s="592"/>
      <c r="BD67" s="592"/>
      <c r="BE67" s="592"/>
      <c r="BF67" s="591">
        <v>2</v>
      </c>
      <c r="BG67" s="592"/>
      <c r="BH67" s="591">
        <v>4</v>
      </c>
      <c r="BI67" s="570">
        <v>6</v>
      </c>
      <c r="BJ67" s="852">
        <v>4010</v>
      </c>
    </row>
    <row r="68" spans="1:309" ht="16.350000000000001" customHeight="1" x14ac:dyDescent="0.2">
      <c r="A68" s="589">
        <v>62</v>
      </c>
      <c r="B68" s="590" t="s">
        <v>88</v>
      </c>
      <c r="C68" s="591">
        <v>1649</v>
      </c>
      <c r="D68" s="592"/>
      <c r="E68" s="592"/>
      <c r="F68" s="592"/>
      <c r="G68" s="592"/>
      <c r="H68" s="592"/>
      <c r="I68" s="592"/>
      <c r="J68" s="592"/>
      <c r="K68" s="592"/>
      <c r="L68" s="592"/>
      <c r="M68" s="592"/>
      <c r="N68" s="592"/>
      <c r="O68" s="592"/>
      <c r="P68" s="592"/>
      <c r="Q68" s="592"/>
      <c r="R68" s="592"/>
      <c r="S68" s="592"/>
      <c r="T68" s="592"/>
      <c r="U68" s="592"/>
      <c r="V68" s="592"/>
      <c r="W68" s="592"/>
      <c r="X68" s="592"/>
      <c r="Y68" s="592"/>
      <c r="Z68" s="592"/>
      <c r="AA68" s="592"/>
      <c r="AB68" s="592"/>
      <c r="AC68" s="592"/>
      <c r="AD68" s="592"/>
      <c r="AE68" s="592"/>
      <c r="AF68" s="592"/>
      <c r="AG68" s="592"/>
      <c r="AH68" s="592"/>
      <c r="AI68" s="592"/>
      <c r="AJ68" s="592"/>
      <c r="AK68" s="592"/>
      <c r="AL68" s="590" t="s">
        <v>336</v>
      </c>
      <c r="AM68" s="590" t="s">
        <v>336</v>
      </c>
      <c r="AN68" s="590" t="s">
        <v>336</v>
      </c>
      <c r="AO68" s="590" t="s">
        <v>336</v>
      </c>
      <c r="AP68" s="590" t="s">
        <v>336</v>
      </c>
      <c r="AQ68" s="590" t="s">
        <v>336</v>
      </c>
      <c r="AR68" s="590" t="s">
        <v>336</v>
      </c>
      <c r="AS68" s="590" t="s">
        <v>336</v>
      </c>
      <c r="AT68" s="591">
        <v>2</v>
      </c>
      <c r="AU68" s="591">
        <v>12</v>
      </c>
      <c r="AV68" s="593">
        <v>1663</v>
      </c>
      <c r="AW68" s="592"/>
      <c r="AX68" s="592"/>
      <c r="AY68" s="592"/>
      <c r="AZ68" s="592"/>
      <c r="BA68" s="591">
        <v>31</v>
      </c>
      <c r="BB68" s="592"/>
      <c r="BC68" s="592"/>
      <c r="BD68" s="592"/>
      <c r="BE68" s="592"/>
      <c r="BF68" s="592"/>
      <c r="BG68" s="592"/>
      <c r="BH68" s="592"/>
      <c r="BI68" s="570">
        <v>1</v>
      </c>
      <c r="BJ68" s="852">
        <v>1695</v>
      </c>
    </row>
    <row r="69" spans="1:309" ht="16.350000000000001" customHeight="1" x14ac:dyDescent="0.2">
      <c r="A69" s="589">
        <v>63</v>
      </c>
      <c r="B69" s="590" t="s">
        <v>89</v>
      </c>
      <c r="C69" s="591">
        <v>2064</v>
      </c>
      <c r="D69" s="592"/>
      <c r="E69" s="592"/>
      <c r="F69" s="592"/>
      <c r="G69" s="592"/>
      <c r="H69" s="592"/>
      <c r="I69" s="592"/>
      <c r="J69" s="592"/>
      <c r="K69" s="592"/>
      <c r="L69" s="592"/>
      <c r="M69" s="592"/>
      <c r="N69" s="592"/>
      <c r="O69" s="592"/>
      <c r="P69" s="592"/>
      <c r="Q69" s="592"/>
      <c r="R69" s="591">
        <v>1</v>
      </c>
      <c r="S69" s="592"/>
      <c r="T69" s="592"/>
      <c r="U69" s="592"/>
      <c r="V69" s="592"/>
      <c r="W69" s="592"/>
      <c r="X69" s="592"/>
      <c r="Y69" s="592"/>
      <c r="Z69" s="592"/>
      <c r="AA69" s="592"/>
      <c r="AB69" s="592"/>
      <c r="AC69" s="592"/>
      <c r="AD69" s="592"/>
      <c r="AE69" s="592"/>
      <c r="AF69" s="592"/>
      <c r="AG69" s="592"/>
      <c r="AH69" s="592"/>
      <c r="AI69" s="592"/>
      <c r="AJ69" s="592"/>
      <c r="AK69" s="592"/>
      <c r="AL69" s="590" t="s">
        <v>336</v>
      </c>
      <c r="AM69" s="590" t="s">
        <v>336</v>
      </c>
      <c r="AN69" s="590" t="s">
        <v>336</v>
      </c>
      <c r="AO69" s="590" t="s">
        <v>336</v>
      </c>
      <c r="AP69" s="590" t="s">
        <v>336</v>
      </c>
      <c r="AQ69" s="590" t="s">
        <v>336</v>
      </c>
      <c r="AR69" s="590" t="s">
        <v>336</v>
      </c>
      <c r="AS69" s="590" t="s">
        <v>336</v>
      </c>
      <c r="AT69" s="591">
        <v>4</v>
      </c>
      <c r="AU69" s="591">
        <v>16</v>
      </c>
      <c r="AV69" s="593">
        <v>2085</v>
      </c>
      <c r="AW69" s="592"/>
      <c r="AX69" s="592"/>
      <c r="AY69" s="592"/>
      <c r="AZ69" s="592"/>
      <c r="BA69" s="592"/>
      <c r="BB69" s="592"/>
      <c r="BC69" s="592"/>
      <c r="BD69" s="592"/>
      <c r="BE69" s="592"/>
      <c r="BF69" s="591">
        <v>3</v>
      </c>
      <c r="BG69" s="592"/>
      <c r="BH69" s="592"/>
      <c r="BI69" s="570">
        <v>1</v>
      </c>
      <c r="BJ69" s="852">
        <v>2089</v>
      </c>
    </row>
    <row r="70" spans="1:309" ht="16.350000000000001" customHeight="1" x14ac:dyDescent="0.2">
      <c r="A70" s="589">
        <v>64</v>
      </c>
      <c r="B70" s="590" t="s">
        <v>90</v>
      </c>
      <c r="C70" s="591">
        <v>1854</v>
      </c>
      <c r="D70" s="592"/>
      <c r="E70" s="592"/>
      <c r="F70" s="592"/>
      <c r="G70" s="592"/>
      <c r="H70" s="592"/>
      <c r="I70" s="592"/>
      <c r="J70" s="592"/>
      <c r="K70" s="592"/>
      <c r="L70" s="592"/>
      <c r="M70" s="592"/>
      <c r="N70" s="592"/>
      <c r="O70" s="592"/>
      <c r="P70" s="592"/>
      <c r="Q70" s="592"/>
      <c r="R70" s="592"/>
      <c r="S70" s="592"/>
      <c r="T70" s="592"/>
      <c r="U70" s="592"/>
      <c r="V70" s="592"/>
      <c r="W70" s="592"/>
      <c r="X70" s="592"/>
      <c r="Y70" s="592"/>
      <c r="Z70" s="591">
        <v>1</v>
      </c>
      <c r="AA70" s="592"/>
      <c r="AB70" s="592"/>
      <c r="AC70" s="592"/>
      <c r="AD70" s="592"/>
      <c r="AE70" s="592"/>
      <c r="AF70" s="592"/>
      <c r="AG70" s="592"/>
      <c r="AH70" s="592"/>
      <c r="AI70" s="592"/>
      <c r="AJ70" s="592"/>
      <c r="AK70" s="592"/>
      <c r="AL70" s="590" t="s">
        <v>336</v>
      </c>
      <c r="AM70" s="590" t="s">
        <v>336</v>
      </c>
      <c r="AN70" s="590" t="s">
        <v>336</v>
      </c>
      <c r="AO70" s="590" t="s">
        <v>336</v>
      </c>
      <c r="AP70" s="590" t="s">
        <v>336</v>
      </c>
      <c r="AQ70" s="590" t="s">
        <v>336</v>
      </c>
      <c r="AR70" s="590" t="s">
        <v>336</v>
      </c>
      <c r="AS70" s="590" t="s">
        <v>336</v>
      </c>
      <c r="AT70" s="591">
        <v>7</v>
      </c>
      <c r="AU70" s="591">
        <v>4</v>
      </c>
      <c r="AV70" s="593">
        <v>1866</v>
      </c>
      <c r="AW70" s="592"/>
      <c r="AX70" s="592"/>
      <c r="AY70" s="592"/>
      <c r="AZ70" s="592"/>
      <c r="BA70" s="592"/>
      <c r="BB70" s="592"/>
      <c r="BC70" s="592"/>
      <c r="BD70" s="592"/>
      <c r="BE70" s="592"/>
      <c r="BF70" s="592"/>
      <c r="BG70" s="592"/>
      <c r="BH70" s="592"/>
      <c r="BI70" s="570">
        <v>1</v>
      </c>
      <c r="BJ70" s="852">
        <v>1867</v>
      </c>
    </row>
    <row r="71" spans="1:309" ht="16.350000000000001" customHeight="1" x14ac:dyDescent="0.2">
      <c r="A71" s="589">
        <v>65</v>
      </c>
      <c r="B71" s="590" t="s">
        <v>91</v>
      </c>
      <c r="C71" s="591">
        <v>7803</v>
      </c>
      <c r="D71" s="592"/>
      <c r="E71" s="592"/>
      <c r="F71" s="591">
        <v>2</v>
      </c>
      <c r="G71" s="592"/>
      <c r="H71" s="592"/>
      <c r="I71" s="592"/>
      <c r="J71" s="592"/>
      <c r="K71" s="592"/>
      <c r="L71" s="592"/>
      <c r="M71" s="592"/>
      <c r="N71" s="592"/>
      <c r="O71" s="592"/>
      <c r="P71" s="591">
        <v>2</v>
      </c>
      <c r="Q71" s="592"/>
      <c r="R71" s="592"/>
      <c r="S71" s="592"/>
      <c r="T71" s="592"/>
      <c r="U71" s="592"/>
      <c r="V71" s="592"/>
      <c r="W71" s="592"/>
      <c r="X71" s="592"/>
      <c r="Y71" s="592"/>
      <c r="Z71" s="591">
        <v>2</v>
      </c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2"/>
      <c r="AL71" s="590" t="s">
        <v>336</v>
      </c>
      <c r="AM71" s="590" t="s">
        <v>336</v>
      </c>
      <c r="AN71" s="590" t="s">
        <v>336</v>
      </c>
      <c r="AO71" s="590" t="s">
        <v>336</v>
      </c>
      <c r="AP71" s="590" t="s">
        <v>336</v>
      </c>
      <c r="AQ71" s="590" t="s">
        <v>336</v>
      </c>
      <c r="AR71" s="590" t="s">
        <v>336</v>
      </c>
      <c r="AS71" s="590" t="s">
        <v>336</v>
      </c>
      <c r="AT71" s="591">
        <v>13</v>
      </c>
      <c r="AU71" s="591">
        <v>15</v>
      </c>
      <c r="AV71" s="593">
        <v>7837</v>
      </c>
      <c r="AW71" s="591">
        <v>112</v>
      </c>
      <c r="AX71" s="592"/>
      <c r="AY71" s="592"/>
      <c r="AZ71" s="592"/>
      <c r="BA71" s="591">
        <v>1</v>
      </c>
      <c r="BB71" s="592"/>
      <c r="BC71" s="592"/>
      <c r="BD71" s="592"/>
      <c r="BE71" s="592"/>
      <c r="BF71" s="591">
        <v>3</v>
      </c>
      <c r="BG71" s="592"/>
      <c r="BH71" s="592"/>
      <c r="BI71" s="570">
        <v>2</v>
      </c>
      <c r="BJ71" s="852">
        <v>7955</v>
      </c>
    </row>
    <row r="72" spans="1:309" ht="16.350000000000001" customHeight="1" x14ac:dyDescent="0.2">
      <c r="A72" s="589">
        <v>66</v>
      </c>
      <c r="B72" s="590" t="s">
        <v>92</v>
      </c>
      <c r="C72" s="591">
        <v>1800</v>
      </c>
      <c r="D72" s="592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92"/>
      <c r="Z72" s="592"/>
      <c r="AA72" s="592"/>
      <c r="AB72" s="592"/>
      <c r="AC72" s="592"/>
      <c r="AD72" s="592"/>
      <c r="AE72" s="592"/>
      <c r="AF72" s="592"/>
      <c r="AG72" s="592"/>
      <c r="AH72" s="592"/>
      <c r="AI72" s="592"/>
      <c r="AJ72" s="592"/>
      <c r="AK72" s="592"/>
      <c r="AL72" s="590" t="s">
        <v>336</v>
      </c>
      <c r="AM72" s="590" t="s">
        <v>336</v>
      </c>
      <c r="AN72" s="590" t="s">
        <v>336</v>
      </c>
      <c r="AO72" s="590" t="s">
        <v>336</v>
      </c>
      <c r="AP72" s="590" t="s">
        <v>336</v>
      </c>
      <c r="AQ72" s="590" t="s">
        <v>336</v>
      </c>
      <c r="AR72" s="590" t="s">
        <v>336</v>
      </c>
      <c r="AS72" s="590" t="s">
        <v>336</v>
      </c>
      <c r="AT72" s="591">
        <v>14</v>
      </c>
      <c r="AU72" s="591">
        <v>38</v>
      </c>
      <c r="AV72" s="593">
        <v>1852</v>
      </c>
      <c r="AW72" s="592"/>
      <c r="AX72" s="592"/>
      <c r="AY72" s="592"/>
      <c r="AZ72" s="592"/>
      <c r="BA72" s="592"/>
      <c r="BB72" s="592"/>
      <c r="BC72" s="592"/>
      <c r="BD72" s="592"/>
      <c r="BE72" s="592"/>
      <c r="BF72" s="591">
        <v>1</v>
      </c>
      <c r="BG72" s="592"/>
      <c r="BH72" s="592"/>
      <c r="BI72" s="570">
        <v>1</v>
      </c>
      <c r="BJ72" s="852">
        <v>1854</v>
      </c>
    </row>
    <row r="73" spans="1:309" ht="16.350000000000001" customHeight="1" x14ac:dyDescent="0.2">
      <c r="A73" s="589">
        <v>67</v>
      </c>
      <c r="B73" s="590" t="s">
        <v>93</v>
      </c>
      <c r="C73" s="591">
        <v>5397</v>
      </c>
      <c r="D73" s="592"/>
      <c r="E73" s="591">
        <v>3</v>
      </c>
      <c r="F73" s="592"/>
      <c r="G73" s="592"/>
      <c r="H73" s="592"/>
      <c r="I73" s="592"/>
      <c r="J73" s="592"/>
      <c r="K73" s="592"/>
      <c r="L73" s="592"/>
      <c r="M73" s="591">
        <v>24</v>
      </c>
      <c r="N73" s="592"/>
      <c r="O73" s="592"/>
      <c r="P73" s="592"/>
      <c r="Q73" s="591">
        <v>8</v>
      </c>
      <c r="R73" s="591">
        <v>5</v>
      </c>
      <c r="S73" s="592"/>
      <c r="T73" s="592"/>
      <c r="U73" s="592"/>
      <c r="V73" s="592"/>
      <c r="W73" s="592"/>
      <c r="X73" s="592"/>
      <c r="Y73" s="591">
        <v>5</v>
      </c>
      <c r="Z73" s="592"/>
      <c r="AA73" s="592"/>
      <c r="AB73" s="592"/>
      <c r="AC73" s="592"/>
      <c r="AD73" s="592"/>
      <c r="AE73" s="592"/>
      <c r="AF73" s="591">
        <v>3</v>
      </c>
      <c r="AG73" s="592"/>
      <c r="AH73" s="592"/>
      <c r="AI73" s="592"/>
      <c r="AJ73" s="591">
        <v>2</v>
      </c>
      <c r="AK73" s="592"/>
      <c r="AL73" s="590" t="s">
        <v>336</v>
      </c>
      <c r="AM73" s="590" t="s">
        <v>336</v>
      </c>
      <c r="AN73" s="590" t="s">
        <v>336</v>
      </c>
      <c r="AO73" s="590" t="s">
        <v>336</v>
      </c>
      <c r="AP73" s="590" t="s">
        <v>336</v>
      </c>
      <c r="AQ73" s="590" t="s">
        <v>336</v>
      </c>
      <c r="AR73" s="590" t="s">
        <v>336</v>
      </c>
      <c r="AS73" s="590" t="s">
        <v>336</v>
      </c>
      <c r="AT73" s="591">
        <v>18</v>
      </c>
      <c r="AU73" s="591">
        <v>51</v>
      </c>
      <c r="AV73" s="593">
        <v>5516</v>
      </c>
      <c r="AW73" s="592"/>
      <c r="AX73" s="592"/>
      <c r="AY73" s="592"/>
      <c r="AZ73" s="592"/>
      <c r="BA73" s="592"/>
      <c r="BB73" s="592"/>
      <c r="BC73" s="592"/>
      <c r="BD73" s="592"/>
      <c r="BE73" s="592"/>
      <c r="BF73" s="591">
        <v>4</v>
      </c>
      <c r="BG73" s="592"/>
      <c r="BH73" s="591">
        <v>2</v>
      </c>
      <c r="BI73" s="570">
        <v>3</v>
      </c>
      <c r="BJ73" s="852">
        <v>5525</v>
      </c>
    </row>
    <row r="74" spans="1:309" ht="16.350000000000001" customHeight="1" x14ac:dyDescent="0.2">
      <c r="A74" s="589">
        <v>68</v>
      </c>
      <c r="B74" s="590" t="s">
        <v>94</v>
      </c>
      <c r="C74" s="591">
        <v>905</v>
      </c>
      <c r="D74" s="592"/>
      <c r="E74" s="591">
        <v>14</v>
      </c>
      <c r="F74" s="592"/>
      <c r="G74" s="592"/>
      <c r="H74" s="592"/>
      <c r="I74" s="592"/>
      <c r="J74" s="592"/>
      <c r="K74" s="592"/>
      <c r="L74" s="592"/>
      <c r="M74" s="591">
        <v>13</v>
      </c>
      <c r="N74" s="592"/>
      <c r="O74" s="591">
        <v>4</v>
      </c>
      <c r="P74" s="592"/>
      <c r="Q74" s="591">
        <v>225</v>
      </c>
      <c r="R74" s="591">
        <v>226</v>
      </c>
      <c r="S74" s="592"/>
      <c r="T74" s="592"/>
      <c r="U74" s="592"/>
      <c r="V74" s="592"/>
      <c r="W74" s="592"/>
      <c r="X74" s="592"/>
      <c r="Y74" s="591">
        <v>15</v>
      </c>
      <c r="Z74" s="592"/>
      <c r="AA74" s="592"/>
      <c r="AB74" s="592"/>
      <c r="AC74" s="591">
        <v>22</v>
      </c>
      <c r="AD74" s="592"/>
      <c r="AE74" s="592"/>
      <c r="AF74" s="591">
        <v>11</v>
      </c>
      <c r="AG74" s="592"/>
      <c r="AH74" s="592"/>
      <c r="AI74" s="592"/>
      <c r="AJ74" s="591">
        <v>27</v>
      </c>
      <c r="AK74" s="592"/>
      <c r="AL74" s="590" t="s">
        <v>336</v>
      </c>
      <c r="AM74" s="590" t="s">
        <v>336</v>
      </c>
      <c r="AN74" s="590" t="s">
        <v>336</v>
      </c>
      <c r="AO74" s="590" t="s">
        <v>336</v>
      </c>
      <c r="AP74" s="590" t="s">
        <v>336</v>
      </c>
      <c r="AQ74" s="590" t="s">
        <v>336</v>
      </c>
      <c r="AR74" s="590" t="s">
        <v>336</v>
      </c>
      <c r="AS74" s="590" t="s">
        <v>336</v>
      </c>
      <c r="AT74" s="591">
        <v>12</v>
      </c>
      <c r="AU74" s="591">
        <v>25</v>
      </c>
      <c r="AV74" s="593">
        <v>1499</v>
      </c>
      <c r="AW74" s="592"/>
      <c r="AX74" s="592"/>
      <c r="AY74" s="592"/>
      <c r="AZ74" s="592"/>
      <c r="BA74" s="592"/>
      <c r="BB74" s="592"/>
      <c r="BC74" s="592"/>
      <c r="BD74" s="592"/>
      <c r="BE74" s="592"/>
      <c r="BF74" s="592"/>
      <c r="BG74" s="592"/>
      <c r="BH74" s="591">
        <v>5</v>
      </c>
      <c r="BI74" s="570">
        <v>0</v>
      </c>
      <c r="BJ74" s="852">
        <v>1504</v>
      </c>
    </row>
    <row r="75" spans="1:309" ht="16.350000000000001" customHeight="1" x14ac:dyDescent="0.2">
      <c r="A75" s="589">
        <v>69</v>
      </c>
      <c r="B75" s="590" t="s">
        <v>95</v>
      </c>
      <c r="C75" s="591">
        <v>4718</v>
      </c>
      <c r="D75" s="592"/>
      <c r="E75" s="591">
        <v>6</v>
      </c>
      <c r="F75" s="592"/>
      <c r="G75" s="592"/>
      <c r="H75" s="592"/>
      <c r="I75" s="592"/>
      <c r="J75" s="592"/>
      <c r="K75" s="592"/>
      <c r="L75" s="592"/>
      <c r="M75" s="591">
        <v>22</v>
      </c>
      <c r="N75" s="592"/>
      <c r="O75" s="591">
        <v>3</v>
      </c>
      <c r="P75" s="592"/>
      <c r="Q75" s="591">
        <v>1</v>
      </c>
      <c r="R75" s="591">
        <v>30</v>
      </c>
      <c r="S75" s="591">
        <v>3</v>
      </c>
      <c r="T75" s="592"/>
      <c r="U75" s="592"/>
      <c r="V75" s="592"/>
      <c r="W75" s="592"/>
      <c r="X75" s="592"/>
      <c r="Y75" s="591">
        <v>10</v>
      </c>
      <c r="Z75" s="592"/>
      <c r="AA75" s="592"/>
      <c r="AB75" s="592"/>
      <c r="AC75" s="591">
        <v>4</v>
      </c>
      <c r="AD75" s="592"/>
      <c r="AE75" s="592"/>
      <c r="AF75" s="591">
        <v>2</v>
      </c>
      <c r="AG75" s="592"/>
      <c r="AH75" s="592"/>
      <c r="AI75" s="592"/>
      <c r="AJ75" s="591">
        <v>2</v>
      </c>
      <c r="AK75" s="592"/>
      <c r="AL75" s="590" t="s">
        <v>336</v>
      </c>
      <c r="AM75" s="590" t="s">
        <v>336</v>
      </c>
      <c r="AN75" s="590" t="s">
        <v>336</v>
      </c>
      <c r="AO75" s="590" t="s">
        <v>336</v>
      </c>
      <c r="AP75" s="590" t="s">
        <v>336</v>
      </c>
      <c r="AQ75" s="590" t="s">
        <v>336</v>
      </c>
      <c r="AR75" s="590" t="s">
        <v>336</v>
      </c>
      <c r="AS75" s="590" t="s">
        <v>336</v>
      </c>
      <c r="AT75" s="591">
        <v>7</v>
      </c>
      <c r="AU75" s="591">
        <v>50</v>
      </c>
      <c r="AV75" s="593">
        <v>4858</v>
      </c>
      <c r="AW75" s="592"/>
      <c r="AX75" s="592"/>
      <c r="AY75" s="592"/>
      <c r="AZ75" s="592"/>
      <c r="BA75" s="592"/>
      <c r="BB75" s="592"/>
      <c r="BC75" s="592"/>
      <c r="BD75" s="592"/>
      <c r="BE75" s="592"/>
      <c r="BF75" s="591">
        <v>6</v>
      </c>
      <c r="BG75" s="592"/>
      <c r="BH75" s="591">
        <v>2</v>
      </c>
      <c r="BI75" s="570">
        <v>0</v>
      </c>
      <c r="BJ75" s="852">
        <v>4866</v>
      </c>
    </row>
    <row r="76" spans="1:309" s="578" customFormat="1" ht="16.350000000000001" customHeight="1" x14ac:dyDescent="0.2">
      <c r="A76" s="827" t="s">
        <v>338</v>
      </c>
      <c r="B76" s="828"/>
      <c r="C76" s="829">
        <v>625721</v>
      </c>
      <c r="D76" s="829">
        <v>2677</v>
      </c>
      <c r="E76" s="829">
        <v>576</v>
      </c>
      <c r="F76" s="829">
        <v>970</v>
      </c>
      <c r="G76" s="829">
        <v>385</v>
      </c>
      <c r="H76" s="829">
        <v>888</v>
      </c>
      <c r="I76" s="829">
        <v>918</v>
      </c>
      <c r="J76" s="829">
        <v>968</v>
      </c>
      <c r="K76" s="829">
        <v>322</v>
      </c>
      <c r="L76" s="829">
        <v>762</v>
      </c>
      <c r="M76" s="829">
        <v>418</v>
      </c>
      <c r="N76" s="829">
        <v>130</v>
      </c>
      <c r="O76" s="829">
        <v>661</v>
      </c>
      <c r="P76" s="829">
        <v>479</v>
      </c>
      <c r="Q76" s="829">
        <v>427</v>
      </c>
      <c r="R76" s="829">
        <v>544</v>
      </c>
      <c r="S76" s="829">
        <v>571</v>
      </c>
      <c r="T76" s="829">
        <v>586</v>
      </c>
      <c r="U76" s="829">
        <v>200</v>
      </c>
      <c r="V76" s="829">
        <v>1842</v>
      </c>
      <c r="W76" s="829">
        <v>1230</v>
      </c>
      <c r="X76" s="829">
        <v>712</v>
      </c>
      <c r="Y76" s="829">
        <v>753</v>
      </c>
      <c r="Z76" s="829">
        <v>711</v>
      </c>
      <c r="AA76" s="829">
        <v>143</v>
      </c>
      <c r="AB76" s="829">
        <v>61</v>
      </c>
      <c r="AC76" s="829">
        <v>462</v>
      </c>
      <c r="AD76" s="829">
        <v>287</v>
      </c>
      <c r="AE76" s="830">
        <v>1078</v>
      </c>
      <c r="AF76" s="830">
        <v>386</v>
      </c>
      <c r="AG76" s="830">
        <v>188</v>
      </c>
      <c r="AH76" s="830">
        <v>86</v>
      </c>
      <c r="AI76" s="830">
        <v>271</v>
      </c>
      <c r="AJ76" s="830">
        <v>63</v>
      </c>
      <c r="AK76" s="830">
        <v>108</v>
      </c>
      <c r="AL76" s="830">
        <v>0</v>
      </c>
      <c r="AM76" s="830">
        <v>0</v>
      </c>
      <c r="AN76" s="830">
        <v>0</v>
      </c>
      <c r="AO76" s="830">
        <v>0</v>
      </c>
      <c r="AP76" s="830">
        <v>0</v>
      </c>
      <c r="AQ76" s="830">
        <v>0</v>
      </c>
      <c r="AR76" s="830">
        <v>0</v>
      </c>
      <c r="AS76" s="830">
        <v>0</v>
      </c>
      <c r="AT76" s="829">
        <v>1919</v>
      </c>
      <c r="AU76" s="829">
        <v>3567</v>
      </c>
      <c r="AV76" s="831">
        <v>652070</v>
      </c>
      <c r="AW76" s="829">
        <v>177</v>
      </c>
      <c r="AX76" s="829">
        <v>447</v>
      </c>
      <c r="AY76" s="829">
        <v>1139</v>
      </c>
      <c r="AZ76" s="829">
        <v>708</v>
      </c>
      <c r="BA76" s="829">
        <v>658</v>
      </c>
      <c r="BB76" s="829">
        <v>777</v>
      </c>
      <c r="BC76" s="829">
        <v>102</v>
      </c>
      <c r="BD76" s="829">
        <v>1473</v>
      </c>
      <c r="BE76" s="830">
        <v>812</v>
      </c>
      <c r="BF76" s="829">
        <v>292</v>
      </c>
      <c r="BG76" s="829">
        <v>225</v>
      </c>
      <c r="BH76" s="832">
        <v>163</v>
      </c>
      <c r="BI76" s="833">
        <v>278</v>
      </c>
      <c r="BJ76" s="853">
        <v>659321</v>
      </c>
      <c r="BK76" s="839"/>
      <c r="BL76" s="839"/>
      <c r="BM76" s="839"/>
      <c r="BN76" s="839"/>
      <c r="BO76" s="839"/>
      <c r="BP76" s="839"/>
      <c r="BQ76" s="839"/>
      <c r="BR76" s="839"/>
      <c r="BS76" s="839"/>
      <c r="BT76" s="839"/>
      <c r="BU76" s="839"/>
      <c r="BV76" s="839"/>
      <c r="BW76" s="839"/>
      <c r="BX76" s="839"/>
      <c r="BY76" s="839"/>
      <c r="BZ76" s="839"/>
      <c r="CA76" s="839"/>
      <c r="CB76" s="839"/>
      <c r="CC76" s="839"/>
      <c r="CD76" s="839"/>
      <c r="CE76" s="839"/>
      <c r="CF76" s="839"/>
      <c r="CG76" s="839"/>
      <c r="CH76" s="839"/>
      <c r="CI76" s="839"/>
      <c r="CJ76" s="839"/>
      <c r="CK76" s="839"/>
      <c r="CL76" s="839"/>
      <c r="CM76" s="839"/>
      <c r="CN76" s="839"/>
      <c r="CO76" s="839"/>
      <c r="CP76" s="839"/>
      <c r="CQ76" s="839"/>
      <c r="CR76" s="839"/>
      <c r="CS76" s="839"/>
      <c r="CT76" s="839"/>
      <c r="CU76" s="839"/>
      <c r="CV76" s="839"/>
      <c r="CW76" s="839"/>
      <c r="CX76" s="839"/>
      <c r="CY76" s="839"/>
      <c r="CZ76" s="839"/>
      <c r="DA76" s="839"/>
      <c r="DB76" s="839"/>
      <c r="DC76" s="839"/>
      <c r="DD76" s="839"/>
      <c r="DE76" s="839"/>
      <c r="DF76" s="839"/>
      <c r="DG76" s="839"/>
      <c r="DH76" s="839"/>
      <c r="DI76" s="839"/>
      <c r="DJ76" s="839"/>
      <c r="DK76" s="839"/>
      <c r="DL76" s="839"/>
      <c r="DM76" s="839"/>
      <c r="DN76" s="839"/>
      <c r="DO76" s="839"/>
      <c r="DP76" s="839"/>
      <c r="DQ76" s="839"/>
      <c r="DR76" s="839"/>
      <c r="DS76" s="839"/>
      <c r="DT76" s="839"/>
      <c r="DU76" s="839"/>
      <c r="DV76" s="839"/>
      <c r="DW76" s="839"/>
      <c r="DX76" s="839"/>
      <c r="DY76" s="839"/>
      <c r="DZ76" s="839"/>
      <c r="EA76" s="839"/>
      <c r="EB76" s="839"/>
      <c r="EC76" s="839"/>
      <c r="ED76" s="839"/>
      <c r="EE76" s="839"/>
      <c r="EF76" s="839"/>
      <c r="EG76" s="839"/>
      <c r="EH76" s="839"/>
      <c r="EI76" s="839"/>
      <c r="EJ76" s="839"/>
      <c r="EK76" s="839"/>
      <c r="EL76" s="839"/>
      <c r="EM76" s="839"/>
      <c r="EN76" s="839"/>
      <c r="EO76" s="839"/>
      <c r="EP76" s="839"/>
      <c r="EQ76" s="839"/>
      <c r="ER76" s="839"/>
      <c r="ES76" s="839"/>
      <c r="ET76" s="839"/>
      <c r="EU76" s="839"/>
      <c r="EV76" s="839"/>
      <c r="EW76" s="839"/>
      <c r="EX76" s="839"/>
      <c r="EY76" s="839"/>
      <c r="EZ76" s="839"/>
      <c r="FA76" s="839"/>
      <c r="FB76" s="839"/>
      <c r="FC76" s="839"/>
      <c r="FD76" s="839"/>
      <c r="FE76" s="839"/>
      <c r="FF76" s="839"/>
      <c r="FG76" s="839"/>
      <c r="FH76" s="839"/>
      <c r="FI76" s="839"/>
      <c r="FJ76" s="839"/>
      <c r="FK76" s="839"/>
      <c r="FL76" s="839"/>
      <c r="FM76" s="839"/>
      <c r="FN76" s="839"/>
      <c r="FO76" s="839"/>
      <c r="FP76" s="839"/>
      <c r="FQ76" s="839"/>
      <c r="FR76" s="839"/>
      <c r="FS76" s="839"/>
      <c r="FT76" s="839"/>
      <c r="FU76" s="839"/>
      <c r="FV76" s="839"/>
      <c r="FW76" s="839"/>
      <c r="FX76" s="839"/>
      <c r="FY76" s="839"/>
      <c r="FZ76" s="839"/>
      <c r="GA76" s="839"/>
      <c r="GB76" s="839"/>
      <c r="GC76" s="839"/>
      <c r="GD76" s="839"/>
      <c r="GE76" s="839"/>
      <c r="GF76" s="839"/>
      <c r="GG76" s="839"/>
      <c r="GH76" s="839"/>
      <c r="GI76" s="839"/>
      <c r="GJ76" s="839"/>
      <c r="GK76" s="839"/>
      <c r="GL76" s="839"/>
      <c r="GM76" s="839"/>
      <c r="GN76" s="839"/>
      <c r="GO76" s="839"/>
      <c r="GP76" s="839"/>
      <c r="GQ76" s="839"/>
      <c r="GR76" s="839"/>
      <c r="GS76" s="839"/>
      <c r="GT76" s="839"/>
      <c r="GU76" s="839"/>
      <c r="GV76" s="839"/>
      <c r="GW76" s="839"/>
      <c r="GX76" s="839"/>
      <c r="GY76" s="839"/>
      <c r="GZ76" s="839"/>
      <c r="HA76" s="839"/>
      <c r="HB76" s="839"/>
      <c r="HC76" s="839"/>
      <c r="HD76" s="839"/>
      <c r="HE76" s="839"/>
      <c r="HF76" s="839"/>
      <c r="HG76" s="839"/>
      <c r="HH76" s="839"/>
      <c r="HI76" s="839"/>
      <c r="HJ76" s="839"/>
      <c r="HK76" s="839"/>
      <c r="HL76" s="839"/>
      <c r="HM76" s="839"/>
      <c r="HN76" s="839"/>
      <c r="HO76" s="839"/>
      <c r="HP76" s="839"/>
      <c r="HQ76" s="839"/>
      <c r="HR76" s="839"/>
      <c r="HS76" s="839"/>
      <c r="HT76" s="839"/>
      <c r="HU76" s="839"/>
      <c r="HV76" s="839"/>
      <c r="HW76" s="839"/>
      <c r="HX76" s="839"/>
      <c r="HY76" s="839"/>
      <c r="HZ76" s="839"/>
      <c r="IA76" s="839"/>
      <c r="IB76" s="839"/>
      <c r="IC76" s="839"/>
      <c r="ID76" s="839"/>
      <c r="IE76" s="839"/>
      <c r="IF76" s="839"/>
      <c r="IG76" s="839"/>
      <c r="IH76" s="839"/>
      <c r="II76" s="839"/>
      <c r="IJ76" s="839"/>
      <c r="IK76" s="839"/>
      <c r="IL76" s="839"/>
      <c r="IM76" s="839"/>
      <c r="IN76" s="839"/>
      <c r="IO76" s="839"/>
      <c r="IP76" s="839"/>
      <c r="IQ76" s="839"/>
      <c r="IR76" s="839"/>
      <c r="IS76" s="839"/>
      <c r="IT76" s="839"/>
      <c r="IU76" s="839"/>
      <c r="IV76" s="839"/>
      <c r="IW76" s="839"/>
      <c r="IX76" s="839"/>
      <c r="IY76" s="839"/>
      <c r="IZ76" s="839"/>
      <c r="JA76" s="839"/>
      <c r="JB76" s="839"/>
      <c r="JC76" s="839"/>
      <c r="JD76" s="839"/>
      <c r="JE76" s="839"/>
      <c r="JF76" s="839"/>
      <c r="JG76" s="839"/>
      <c r="JH76" s="839"/>
      <c r="JI76" s="839"/>
      <c r="JJ76" s="839"/>
      <c r="JK76" s="839"/>
      <c r="JL76" s="839"/>
      <c r="JM76" s="839"/>
      <c r="JN76" s="839"/>
      <c r="JO76" s="839"/>
      <c r="JP76" s="839"/>
      <c r="JQ76" s="839"/>
      <c r="JR76" s="839"/>
      <c r="JS76" s="839"/>
      <c r="JT76" s="839"/>
      <c r="JU76" s="839"/>
      <c r="JV76" s="839"/>
      <c r="JW76" s="839"/>
      <c r="JX76" s="839"/>
      <c r="JY76" s="839"/>
      <c r="JZ76" s="839"/>
      <c r="KA76" s="839"/>
      <c r="KB76" s="839"/>
      <c r="KC76" s="839"/>
      <c r="KD76" s="839"/>
      <c r="KE76" s="839"/>
      <c r="KF76" s="839"/>
      <c r="KG76" s="839"/>
      <c r="KH76" s="839"/>
      <c r="KI76" s="839"/>
      <c r="KJ76" s="839"/>
      <c r="KK76" s="839"/>
      <c r="KL76" s="839"/>
      <c r="KM76" s="839"/>
      <c r="KN76" s="839"/>
      <c r="KO76" s="839"/>
      <c r="KP76" s="839"/>
      <c r="KQ76" s="839"/>
      <c r="KR76" s="839"/>
      <c r="KS76" s="839"/>
      <c r="KT76" s="839"/>
      <c r="KU76" s="839"/>
      <c r="KV76" s="839"/>
      <c r="KW76" s="839"/>
    </row>
    <row r="77" spans="1:309" s="839" customFormat="1" ht="14.25" customHeight="1" x14ac:dyDescent="0.2">
      <c r="A77" s="834"/>
      <c r="B77" s="834"/>
      <c r="C77" s="835"/>
      <c r="D77" s="835"/>
      <c r="E77" s="836"/>
      <c r="F77" s="836"/>
      <c r="G77" s="836"/>
      <c r="H77" s="836"/>
      <c r="I77" s="836"/>
      <c r="J77" s="836"/>
      <c r="K77" s="836"/>
      <c r="L77" s="836"/>
      <c r="M77" s="836"/>
      <c r="N77" s="836"/>
      <c r="O77" s="836"/>
      <c r="P77" s="836"/>
      <c r="Q77" s="836"/>
      <c r="R77" s="836"/>
      <c r="S77" s="836"/>
      <c r="T77" s="836"/>
      <c r="U77" s="836"/>
      <c r="V77" s="836"/>
      <c r="W77" s="836"/>
      <c r="X77" s="836"/>
      <c r="Y77" s="836"/>
      <c r="Z77" s="836"/>
      <c r="AA77" s="836"/>
      <c r="AB77" s="836"/>
      <c r="AC77" s="836"/>
      <c r="AD77" s="836"/>
      <c r="AE77" s="836"/>
      <c r="AF77" s="836"/>
      <c r="AG77" s="836"/>
      <c r="AH77" s="836"/>
      <c r="AI77" s="836"/>
      <c r="AJ77" s="836"/>
      <c r="AK77" s="836"/>
      <c r="AL77" s="835"/>
      <c r="AM77" s="835"/>
      <c r="AN77" s="835"/>
      <c r="AO77" s="835"/>
      <c r="AP77" s="835"/>
      <c r="AQ77" s="835"/>
      <c r="AR77" s="835"/>
      <c r="AS77" s="835"/>
      <c r="AT77" s="836"/>
      <c r="AU77" s="836"/>
      <c r="AV77" s="837"/>
      <c r="AW77" s="836"/>
      <c r="AX77" s="836"/>
      <c r="AY77" s="836"/>
      <c r="AZ77" s="836"/>
      <c r="BA77" s="836"/>
      <c r="BB77" s="836"/>
      <c r="BC77" s="836"/>
      <c r="BD77" s="835"/>
      <c r="BE77" s="835"/>
      <c r="BF77" s="835"/>
      <c r="BG77" s="835"/>
      <c r="BH77" s="838"/>
      <c r="BI77" s="836"/>
      <c r="BJ77" s="835"/>
    </row>
    <row r="78" spans="1:309" s="839" customFormat="1" ht="14.25" customHeight="1" x14ac:dyDescent="0.2">
      <c r="A78" s="834"/>
      <c r="B78" s="834"/>
      <c r="C78" s="835"/>
      <c r="D78" s="835"/>
      <c r="E78" s="835"/>
      <c r="F78" s="835"/>
      <c r="G78" s="835"/>
      <c r="H78" s="835"/>
      <c r="I78" s="835"/>
      <c r="J78" s="835"/>
      <c r="K78" s="835"/>
      <c r="L78" s="835"/>
      <c r="M78" s="835"/>
      <c r="N78" s="835"/>
      <c r="O78" s="835"/>
      <c r="P78" s="835"/>
      <c r="Q78" s="835"/>
      <c r="R78" s="835"/>
      <c r="S78" s="835"/>
      <c r="T78" s="835"/>
      <c r="U78" s="838"/>
      <c r="V78" s="835"/>
      <c r="W78" s="835"/>
      <c r="X78" s="835"/>
      <c r="Y78" s="835"/>
      <c r="Z78" s="835"/>
      <c r="AA78" s="835"/>
      <c r="AB78" s="835"/>
      <c r="AC78" s="835"/>
      <c r="AD78" s="835"/>
      <c r="AE78" s="835"/>
      <c r="AF78" s="835"/>
      <c r="AG78" s="835"/>
      <c r="AH78" s="835"/>
      <c r="AI78" s="835"/>
      <c r="AJ78" s="835"/>
      <c r="AK78" s="835"/>
      <c r="AL78" s="835"/>
      <c r="AM78" s="835"/>
      <c r="AN78" s="835"/>
      <c r="AO78" s="835"/>
      <c r="AP78" s="835"/>
      <c r="AQ78" s="835"/>
      <c r="AR78" s="835"/>
      <c r="AS78" s="835"/>
      <c r="AT78" s="838"/>
      <c r="AU78" s="835"/>
      <c r="AV78" s="837"/>
      <c r="AW78" s="838"/>
      <c r="AX78" s="835"/>
      <c r="AY78" s="835"/>
      <c r="AZ78" s="835"/>
      <c r="BA78" s="835"/>
      <c r="BB78" s="835"/>
      <c r="BC78" s="835"/>
      <c r="BD78" s="835"/>
      <c r="BE78" s="835"/>
      <c r="BF78" s="835"/>
      <c r="BG78" s="835"/>
      <c r="BH78" s="835"/>
      <c r="BI78" s="840"/>
      <c r="BJ78" s="835"/>
    </row>
    <row r="79" spans="1:309" s="840" customFormat="1" ht="18" customHeight="1" x14ac:dyDescent="0.2">
      <c r="A79" s="841"/>
      <c r="B79" s="842"/>
      <c r="AV79" s="843"/>
    </row>
    <row r="80" spans="1:309" s="840" customFormat="1" ht="18" customHeight="1" x14ac:dyDescent="0.2">
      <c r="A80" s="841"/>
      <c r="B80" s="841"/>
      <c r="AV80" s="844"/>
    </row>
    <row r="81" spans="1:62" s="840" customFormat="1" ht="18" customHeight="1" x14ac:dyDescent="0.2">
      <c r="A81" s="841"/>
      <c r="B81" s="842"/>
      <c r="C81" s="845"/>
      <c r="D81" s="845"/>
      <c r="E81" s="845"/>
      <c r="F81" s="845"/>
      <c r="G81" s="845"/>
      <c r="H81" s="845"/>
      <c r="I81" s="845"/>
      <c r="J81" s="845"/>
      <c r="K81" s="845"/>
      <c r="L81" s="845"/>
      <c r="M81" s="845"/>
      <c r="N81" s="845"/>
      <c r="O81" s="845"/>
      <c r="P81" s="845"/>
      <c r="Q81" s="845"/>
      <c r="R81" s="845"/>
      <c r="S81" s="845"/>
      <c r="T81" s="845"/>
      <c r="U81" s="845"/>
      <c r="V81" s="845"/>
      <c r="W81" s="845"/>
      <c r="X81" s="845"/>
      <c r="Y81" s="845"/>
      <c r="Z81" s="845"/>
      <c r="AA81" s="845"/>
      <c r="AB81" s="845"/>
      <c r="AC81" s="845"/>
      <c r="AD81" s="845"/>
      <c r="AE81" s="845"/>
      <c r="AF81" s="845"/>
      <c r="AG81" s="845"/>
      <c r="AH81" s="845"/>
      <c r="AI81" s="845"/>
      <c r="AJ81" s="845"/>
      <c r="AK81" s="845"/>
      <c r="AL81" s="845"/>
      <c r="AM81" s="845"/>
      <c r="AN81" s="845"/>
      <c r="AO81" s="845"/>
      <c r="AP81" s="845"/>
      <c r="AQ81" s="845"/>
      <c r="AR81" s="845"/>
      <c r="AS81" s="845"/>
      <c r="AT81" s="845"/>
      <c r="AU81" s="845"/>
      <c r="AV81" s="844"/>
      <c r="AW81" s="845"/>
      <c r="AX81" s="845"/>
      <c r="AY81" s="845"/>
      <c r="AZ81" s="845"/>
      <c r="BA81" s="845"/>
      <c r="BB81" s="845"/>
      <c r="BC81" s="845"/>
      <c r="BD81" s="845"/>
      <c r="BE81" s="845"/>
      <c r="BF81" s="845"/>
      <c r="BG81" s="845"/>
      <c r="BH81" s="845"/>
      <c r="BI81" s="845"/>
      <c r="BJ81" s="845"/>
    </row>
    <row r="82" spans="1:62" s="840" customFormat="1" ht="18" customHeight="1" x14ac:dyDescent="0.2">
      <c r="A82" s="841"/>
      <c r="B82" s="842"/>
      <c r="AV82" s="844"/>
    </row>
    <row r="83" spans="1:62" s="840" customFormat="1" ht="18" customHeight="1" x14ac:dyDescent="0.2">
      <c r="A83" s="841"/>
      <c r="B83" s="846"/>
      <c r="C83" s="844"/>
      <c r="D83" s="844"/>
      <c r="E83" s="844"/>
      <c r="F83" s="844"/>
      <c r="G83" s="844"/>
      <c r="H83" s="844"/>
      <c r="I83" s="844"/>
      <c r="J83" s="844"/>
      <c r="K83" s="844"/>
      <c r="L83" s="844"/>
      <c r="M83" s="844"/>
      <c r="N83" s="844"/>
      <c r="O83" s="844"/>
      <c r="P83" s="844"/>
      <c r="Q83" s="844"/>
      <c r="R83" s="844"/>
      <c r="S83" s="844"/>
      <c r="T83" s="844"/>
      <c r="U83" s="844"/>
      <c r="V83" s="844"/>
      <c r="W83" s="844"/>
      <c r="X83" s="844"/>
      <c r="Y83" s="844"/>
      <c r="Z83" s="844"/>
      <c r="AA83" s="844"/>
      <c r="AB83" s="844"/>
      <c r="AC83" s="844"/>
      <c r="AD83" s="844"/>
      <c r="AE83" s="844"/>
      <c r="AF83" s="844"/>
      <c r="AG83" s="844"/>
      <c r="AH83" s="844"/>
      <c r="AI83" s="844"/>
      <c r="AJ83" s="844"/>
      <c r="AK83" s="844"/>
      <c r="AL83" s="844"/>
      <c r="AM83" s="844"/>
      <c r="AN83" s="844"/>
      <c r="AO83" s="844"/>
      <c r="AP83" s="844"/>
      <c r="AQ83" s="844"/>
      <c r="AR83" s="844"/>
      <c r="AS83" s="844"/>
      <c r="AT83" s="844"/>
      <c r="AU83" s="844"/>
      <c r="AV83" s="844"/>
      <c r="AW83" s="844"/>
      <c r="AX83" s="844"/>
      <c r="AY83" s="844"/>
      <c r="AZ83" s="844"/>
      <c r="BA83" s="844"/>
      <c r="BB83" s="844"/>
      <c r="BC83" s="844"/>
      <c r="BD83" s="844"/>
      <c r="BE83" s="844"/>
      <c r="BF83" s="844"/>
      <c r="BG83" s="844"/>
      <c r="BH83" s="844"/>
      <c r="BI83" s="844"/>
      <c r="BJ83" s="844"/>
    </row>
    <row r="84" spans="1:62" s="840" customFormat="1" ht="18" customHeight="1" x14ac:dyDescent="0.2">
      <c r="A84" s="841"/>
      <c r="B84" s="842"/>
      <c r="C84" s="847"/>
      <c r="D84" s="847"/>
      <c r="E84" s="847"/>
      <c r="F84" s="847"/>
      <c r="G84" s="847"/>
      <c r="H84" s="847"/>
      <c r="I84" s="847"/>
      <c r="J84" s="847"/>
      <c r="K84" s="847"/>
      <c r="L84" s="847"/>
      <c r="M84" s="847"/>
      <c r="N84" s="847"/>
      <c r="O84" s="847"/>
      <c r="P84" s="847"/>
      <c r="Q84" s="847"/>
      <c r="R84" s="847"/>
      <c r="S84" s="847"/>
      <c r="T84" s="847"/>
      <c r="U84" s="847"/>
      <c r="V84" s="847"/>
      <c r="W84" s="847"/>
      <c r="X84" s="847"/>
      <c r="Y84" s="847"/>
      <c r="Z84" s="847"/>
      <c r="AA84" s="847"/>
      <c r="AB84" s="847"/>
      <c r="AC84" s="847"/>
      <c r="AD84" s="847"/>
      <c r="AE84" s="847"/>
      <c r="AF84" s="847"/>
      <c r="AG84" s="847"/>
      <c r="AH84" s="847"/>
      <c r="AI84" s="847"/>
      <c r="AJ84" s="847"/>
      <c r="AK84" s="847"/>
      <c r="AL84" s="847"/>
      <c r="AM84" s="847"/>
      <c r="AN84" s="847"/>
      <c r="AO84" s="847"/>
      <c r="AP84" s="847"/>
      <c r="AQ84" s="847"/>
      <c r="AR84" s="847"/>
      <c r="AS84" s="847"/>
      <c r="AT84" s="847"/>
      <c r="AU84" s="847"/>
      <c r="AV84" s="847"/>
      <c r="AW84" s="847"/>
      <c r="AX84" s="847"/>
      <c r="AY84" s="847"/>
      <c r="AZ84" s="847"/>
      <c r="BA84" s="847"/>
      <c r="BB84" s="847"/>
      <c r="BC84" s="847"/>
      <c r="BD84" s="847"/>
      <c r="BE84" s="847"/>
      <c r="BF84" s="847"/>
      <c r="BG84" s="847"/>
      <c r="BH84" s="847"/>
      <c r="BI84" s="847"/>
      <c r="BJ84" s="847"/>
    </row>
    <row r="85" spans="1:62" s="840" customFormat="1" ht="18" customHeight="1" x14ac:dyDescent="0.2">
      <c r="A85" s="841"/>
      <c r="B85" s="842"/>
      <c r="AV85" s="844"/>
    </row>
    <row r="86" spans="1:62" s="840" customFormat="1" ht="18" customHeight="1" x14ac:dyDescent="0.2">
      <c r="A86" s="841"/>
      <c r="B86" s="842"/>
      <c r="AV86" s="844"/>
    </row>
    <row r="87" spans="1:62" s="840" customFormat="1" ht="18" customHeight="1" x14ac:dyDescent="0.2">
      <c r="A87" s="841"/>
      <c r="B87" s="842"/>
      <c r="AV87" s="844"/>
    </row>
    <row r="88" spans="1:62" s="840" customFormat="1" ht="18" customHeight="1" x14ac:dyDescent="0.2">
      <c r="A88" s="841"/>
      <c r="B88" s="842"/>
      <c r="AV88" s="844"/>
    </row>
    <row r="89" spans="1:62" s="840" customFormat="1" ht="18" customHeight="1" x14ac:dyDescent="0.2">
      <c r="A89" s="841"/>
      <c r="B89" s="842"/>
      <c r="AV89" s="844"/>
    </row>
    <row r="90" spans="1:62" s="840" customFormat="1" ht="18" customHeight="1" x14ac:dyDescent="0.2">
      <c r="A90" s="841"/>
      <c r="B90" s="842"/>
      <c r="AV90" s="844"/>
    </row>
    <row r="91" spans="1:62" s="840" customFormat="1" ht="18" customHeight="1" x14ac:dyDescent="0.2">
      <c r="A91" s="841"/>
      <c r="B91" s="842"/>
      <c r="AV91" s="844"/>
    </row>
    <row r="92" spans="1:62" s="840" customFormat="1" ht="18" customHeight="1" x14ac:dyDescent="0.2">
      <c r="A92" s="841"/>
      <c r="B92" s="842"/>
      <c r="AV92" s="844"/>
    </row>
    <row r="93" spans="1:62" s="840" customFormat="1" ht="18" customHeight="1" x14ac:dyDescent="0.2">
      <c r="A93" s="841"/>
      <c r="B93" s="842"/>
      <c r="AV93" s="844"/>
    </row>
    <row r="94" spans="1:62" s="840" customFormat="1" ht="18" customHeight="1" x14ac:dyDescent="0.2">
      <c r="A94" s="841"/>
      <c r="B94" s="842"/>
      <c r="AV94" s="844"/>
    </row>
    <row r="95" spans="1:62" s="840" customFormat="1" ht="18" customHeight="1" x14ac:dyDescent="0.2">
      <c r="A95" s="841"/>
      <c r="B95" s="842"/>
      <c r="AV95" s="844"/>
    </row>
    <row r="96" spans="1:62" s="840" customFormat="1" ht="18" customHeight="1" x14ac:dyDescent="0.2">
      <c r="A96" s="841"/>
      <c r="B96" s="842"/>
      <c r="AV96" s="844"/>
    </row>
    <row r="97" spans="1:48" s="840" customFormat="1" ht="18" customHeight="1" x14ac:dyDescent="0.2">
      <c r="A97" s="841"/>
      <c r="B97" s="842"/>
      <c r="AV97" s="844"/>
    </row>
    <row r="98" spans="1:48" s="840" customFormat="1" ht="18" customHeight="1" x14ac:dyDescent="0.2">
      <c r="A98" s="841"/>
      <c r="B98" s="842"/>
      <c r="AV98" s="844"/>
    </row>
    <row r="99" spans="1:48" s="840" customFormat="1" ht="18" customHeight="1" x14ac:dyDescent="0.2">
      <c r="A99" s="841"/>
      <c r="B99" s="842"/>
      <c r="AV99" s="844"/>
    </row>
    <row r="100" spans="1:48" s="840" customFormat="1" ht="18" customHeight="1" x14ac:dyDescent="0.2">
      <c r="A100" s="841"/>
      <c r="B100" s="842"/>
      <c r="AV100" s="844"/>
    </row>
    <row r="101" spans="1:48" s="840" customFormat="1" ht="18" customHeight="1" x14ac:dyDescent="0.2">
      <c r="A101" s="841"/>
      <c r="B101" s="842"/>
      <c r="AV101" s="844"/>
    </row>
    <row r="102" spans="1:48" s="840" customFormat="1" ht="18" customHeight="1" x14ac:dyDescent="0.2">
      <c r="A102" s="841"/>
      <c r="B102" s="842"/>
      <c r="AV102" s="844"/>
    </row>
    <row r="103" spans="1:48" s="840" customFormat="1" ht="18" customHeight="1" x14ac:dyDescent="0.2">
      <c r="A103" s="841"/>
      <c r="B103" s="842"/>
      <c r="AV103" s="844"/>
    </row>
    <row r="104" spans="1:48" s="840" customFormat="1" ht="18" customHeight="1" x14ac:dyDescent="0.2">
      <c r="A104" s="841"/>
      <c r="B104" s="842"/>
      <c r="AV104" s="844"/>
    </row>
    <row r="105" spans="1:48" s="840" customFormat="1" ht="18" customHeight="1" x14ac:dyDescent="0.2">
      <c r="A105" s="841"/>
      <c r="B105" s="842"/>
      <c r="AV105" s="844"/>
    </row>
    <row r="106" spans="1:48" s="840" customFormat="1" ht="18" customHeight="1" x14ac:dyDescent="0.2">
      <c r="A106" s="841"/>
      <c r="B106" s="842"/>
      <c r="AV106" s="844"/>
    </row>
    <row r="107" spans="1:48" s="840" customFormat="1" ht="18" customHeight="1" x14ac:dyDescent="0.2">
      <c r="A107" s="841"/>
      <c r="B107" s="842"/>
      <c r="AV107" s="844"/>
    </row>
    <row r="108" spans="1:48" s="840" customFormat="1" ht="18" customHeight="1" x14ac:dyDescent="0.2">
      <c r="A108" s="841"/>
      <c r="B108" s="842"/>
      <c r="AV108" s="844"/>
    </row>
    <row r="109" spans="1:48" s="840" customFormat="1" ht="18" customHeight="1" x14ac:dyDescent="0.2">
      <c r="A109" s="841"/>
      <c r="B109" s="842"/>
      <c r="AV109" s="844"/>
    </row>
    <row r="110" spans="1:48" s="840" customFormat="1" ht="18" customHeight="1" x14ac:dyDescent="0.2">
      <c r="A110" s="841"/>
      <c r="B110" s="842"/>
      <c r="AV110" s="844"/>
    </row>
    <row r="111" spans="1:48" s="840" customFormat="1" ht="18" customHeight="1" x14ac:dyDescent="0.2">
      <c r="A111" s="841"/>
      <c r="B111" s="842"/>
      <c r="AV111" s="844"/>
    </row>
    <row r="112" spans="1:48" s="840" customFormat="1" ht="18" customHeight="1" x14ac:dyDescent="0.2">
      <c r="A112" s="841"/>
      <c r="B112" s="842"/>
      <c r="AV112" s="844"/>
    </row>
    <row r="113" spans="1:48" s="840" customFormat="1" ht="18" customHeight="1" x14ac:dyDescent="0.2">
      <c r="A113" s="841"/>
      <c r="B113" s="842"/>
      <c r="AV113" s="844"/>
    </row>
    <row r="114" spans="1:48" s="840" customFormat="1" ht="18" customHeight="1" x14ac:dyDescent="0.2">
      <c r="A114" s="841"/>
      <c r="B114" s="842"/>
      <c r="AV114" s="844"/>
    </row>
    <row r="115" spans="1:48" s="840" customFormat="1" ht="18" customHeight="1" x14ac:dyDescent="0.2">
      <c r="A115" s="841"/>
      <c r="B115" s="842"/>
      <c r="AV115" s="844"/>
    </row>
    <row r="116" spans="1:48" s="840" customFormat="1" ht="18" customHeight="1" x14ac:dyDescent="0.2">
      <c r="A116" s="841"/>
      <c r="B116" s="842"/>
      <c r="AV116" s="844"/>
    </row>
    <row r="117" spans="1:48" s="840" customFormat="1" ht="18" customHeight="1" x14ac:dyDescent="0.2">
      <c r="A117" s="841"/>
      <c r="B117" s="842"/>
      <c r="AV117" s="844"/>
    </row>
    <row r="118" spans="1:48" s="840" customFormat="1" ht="18" customHeight="1" x14ac:dyDescent="0.2">
      <c r="A118" s="841"/>
      <c r="B118" s="842"/>
      <c r="AV118" s="844"/>
    </row>
    <row r="119" spans="1:48" s="840" customFormat="1" ht="18" customHeight="1" x14ac:dyDescent="0.2">
      <c r="A119" s="841"/>
      <c r="B119" s="842"/>
      <c r="AV119" s="844"/>
    </row>
    <row r="120" spans="1:48" s="840" customFormat="1" ht="18" customHeight="1" x14ac:dyDescent="0.2">
      <c r="A120" s="841"/>
      <c r="B120" s="842"/>
      <c r="AV120" s="844"/>
    </row>
    <row r="121" spans="1:48" s="840" customFormat="1" ht="18" customHeight="1" x14ac:dyDescent="0.2">
      <c r="A121" s="841"/>
      <c r="B121" s="842"/>
      <c r="AV121" s="844"/>
    </row>
    <row r="122" spans="1:48" s="840" customFormat="1" ht="18" customHeight="1" x14ac:dyDescent="0.2">
      <c r="A122" s="841"/>
      <c r="B122" s="842"/>
      <c r="AV122" s="844"/>
    </row>
    <row r="123" spans="1:48" s="840" customFormat="1" ht="18" customHeight="1" x14ac:dyDescent="0.2">
      <c r="A123" s="841"/>
      <c r="B123" s="842"/>
      <c r="AV123" s="844"/>
    </row>
    <row r="124" spans="1:48" s="840" customFormat="1" ht="18" customHeight="1" x14ac:dyDescent="0.2">
      <c r="A124" s="841"/>
      <c r="B124" s="842"/>
      <c r="AV124" s="844"/>
    </row>
    <row r="125" spans="1:48" s="840" customFormat="1" ht="18" customHeight="1" x14ac:dyDescent="0.2">
      <c r="A125" s="841"/>
      <c r="B125" s="842"/>
      <c r="AV125" s="844"/>
    </row>
    <row r="126" spans="1:48" s="840" customFormat="1" ht="18" customHeight="1" x14ac:dyDescent="0.2">
      <c r="A126" s="841"/>
      <c r="B126" s="842"/>
      <c r="AV126" s="844"/>
    </row>
    <row r="127" spans="1:48" s="840" customFormat="1" ht="18" customHeight="1" x14ac:dyDescent="0.2">
      <c r="A127" s="841"/>
      <c r="B127" s="842"/>
      <c r="AV127" s="844"/>
    </row>
    <row r="128" spans="1:48" s="840" customFormat="1" ht="18" customHeight="1" x14ac:dyDescent="0.2">
      <c r="A128" s="841"/>
      <c r="B128" s="842"/>
      <c r="AV128" s="844"/>
    </row>
    <row r="129" spans="1:48" s="840" customFormat="1" ht="18" customHeight="1" x14ac:dyDescent="0.2">
      <c r="A129" s="841"/>
      <c r="B129" s="842"/>
      <c r="AV129" s="844"/>
    </row>
    <row r="130" spans="1:48" s="840" customFormat="1" ht="18" customHeight="1" x14ac:dyDescent="0.2">
      <c r="A130" s="841"/>
      <c r="B130" s="842"/>
      <c r="AV130" s="844"/>
    </row>
    <row r="131" spans="1:48" s="840" customFormat="1" ht="18" customHeight="1" x14ac:dyDescent="0.2">
      <c r="A131" s="841"/>
      <c r="B131" s="842"/>
      <c r="AV131" s="844"/>
    </row>
    <row r="132" spans="1:48" s="840" customFormat="1" ht="18" customHeight="1" x14ac:dyDescent="0.2">
      <c r="A132" s="841"/>
      <c r="B132" s="842"/>
      <c r="AV132" s="844"/>
    </row>
    <row r="133" spans="1:48" s="840" customFormat="1" ht="18" customHeight="1" x14ac:dyDescent="0.2">
      <c r="A133" s="841"/>
      <c r="B133" s="842"/>
      <c r="AV133" s="844"/>
    </row>
    <row r="134" spans="1:48" s="840" customFormat="1" ht="18" customHeight="1" x14ac:dyDescent="0.2">
      <c r="A134" s="841"/>
      <c r="B134" s="842"/>
      <c r="AV134" s="844"/>
    </row>
    <row r="135" spans="1:48" s="840" customFormat="1" ht="18" customHeight="1" x14ac:dyDescent="0.2">
      <c r="A135" s="841"/>
      <c r="B135" s="842"/>
      <c r="AV135" s="844"/>
    </row>
    <row r="136" spans="1:48" s="840" customFormat="1" ht="18" customHeight="1" x14ac:dyDescent="0.2">
      <c r="A136" s="841"/>
      <c r="B136" s="842"/>
      <c r="AV136" s="844"/>
    </row>
    <row r="137" spans="1:48" s="840" customFormat="1" ht="18" customHeight="1" x14ac:dyDescent="0.2">
      <c r="A137" s="841"/>
      <c r="B137" s="842"/>
      <c r="AV137" s="844"/>
    </row>
    <row r="138" spans="1:48" s="840" customFormat="1" ht="18" customHeight="1" x14ac:dyDescent="0.2">
      <c r="A138" s="841"/>
      <c r="B138" s="842"/>
      <c r="AV138" s="844"/>
    </row>
    <row r="139" spans="1:48" s="840" customFormat="1" ht="18" customHeight="1" x14ac:dyDescent="0.2">
      <c r="A139" s="841"/>
      <c r="B139" s="842"/>
      <c r="AV139" s="844"/>
    </row>
    <row r="140" spans="1:48" s="840" customFormat="1" ht="18" customHeight="1" x14ac:dyDescent="0.2">
      <c r="A140" s="841"/>
      <c r="B140" s="842"/>
      <c r="AV140" s="844"/>
    </row>
    <row r="141" spans="1:48" s="840" customFormat="1" ht="18" customHeight="1" x14ac:dyDescent="0.2">
      <c r="A141" s="841"/>
      <c r="B141" s="842"/>
      <c r="AV141" s="844"/>
    </row>
    <row r="142" spans="1:48" s="840" customFormat="1" ht="18" customHeight="1" x14ac:dyDescent="0.2">
      <c r="A142" s="841"/>
      <c r="B142" s="842"/>
      <c r="AV142" s="844"/>
    </row>
    <row r="143" spans="1:48" s="840" customFormat="1" ht="18" customHeight="1" x14ac:dyDescent="0.2">
      <c r="A143" s="841"/>
      <c r="B143" s="842"/>
      <c r="AV143" s="844"/>
    </row>
    <row r="144" spans="1:48" s="840" customFormat="1" ht="18" customHeight="1" x14ac:dyDescent="0.2">
      <c r="A144" s="841"/>
      <c r="B144" s="842"/>
      <c r="AV144" s="844"/>
    </row>
    <row r="145" spans="1:48" s="840" customFormat="1" ht="18" customHeight="1" x14ac:dyDescent="0.2">
      <c r="A145" s="841"/>
      <c r="B145" s="842"/>
      <c r="AV145" s="844"/>
    </row>
    <row r="146" spans="1:48" s="840" customFormat="1" ht="18" customHeight="1" x14ac:dyDescent="0.2">
      <c r="A146" s="841"/>
      <c r="B146" s="842"/>
      <c r="AV146" s="844"/>
    </row>
    <row r="147" spans="1:48" s="840" customFormat="1" ht="18" customHeight="1" x14ac:dyDescent="0.2">
      <c r="A147" s="841"/>
      <c r="B147" s="842"/>
      <c r="AV147" s="844"/>
    </row>
    <row r="148" spans="1:48" s="840" customFormat="1" ht="18" customHeight="1" x14ac:dyDescent="0.2">
      <c r="A148" s="841"/>
      <c r="B148" s="842"/>
      <c r="AV148" s="844"/>
    </row>
    <row r="149" spans="1:48" s="840" customFormat="1" ht="18" customHeight="1" x14ac:dyDescent="0.2">
      <c r="A149" s="841"/>
      <c r="B149" s="842"/>
      <c r="AV149" s="844"/>
    </row>
    <row r="150" spans="1:48" s="840" customFormat="1" ht="18" customHeight="1" x14ac:dyDescent="0.2">
      <c r="A150" s="841"/>
      <c r="B150" s="842"/>
      <c r="AV150" s="844"/>
    </row>
    <row r="151" spans="1:48" s="840" customFormat="1" ht="18" customHeight="1" x14ac:dyDescent="0.2">
      <c r="A151" s="841"/>
      <c r="B151" s="842"/>
      <c r="AV151" s="844"/>
    </row>
    <row r="152" spans="1:48" s="840" customFormat="1" ht="18" customHeight="1" x14ac:dyDescent="0.2">
      <c r="A152" s="841"/>
      <c r="B152" s="842"/>
      <c r="AV152" s="844"/>
    </row>
    <row r="153" spans="1:48" s="840" customFormat="1" ht="18" customHeight="1" x14ac:dyDescent="0.2">
      <c r="A153" s="841"/>
      <c r="B153" s="842"/>
      <c r="AV153" s="844"/>
    </row>
    <row r="154" spans="1:48" s="840" customFormat="1" ht="18" customHeight="1" x14ac:dyDescent="0.2">
      <c r="A154" s="841"/>
      <c r="B154" s="842"/>
      <c r="AV154" s="844"/>
    </row>
    <row r="155" spans="1:48" s="840" customFormat="1" ht="18" customHeight="1" x14ac:dyDescent="0.2">
      <c r="A155" s="841"/>
      <c r="B155" s="842"/>
      <c r="AV155" s="844"/>
    </row>
    <row r="156" spans="1:48" s="840" customFormat="1" ht="18" customHeight="1" x14ac:dyDescent="0.2">
      <c r="A156" s="841"/>
      <c r="B156" s="842"/>
      <c r="AV156" s="844"/>
    </row>
    <row r="157" spans="1:48" s="840" customFormat="1" ht="18" customHeight="1" x14ac:dyDescent="0.2">
      <c r="A157" s="841"/>
      <c r="B157" s="842"/>
      <c r="AV157" s="844"/>
    </row>
    <row r="158" spans="1:48" s="840" customFormat="1" ht="18" customHeight="1" x14ac:dyDescent="0.2">
      <c r="A158" s="841"/>
      <c r="B158" s="842"/>
      <c r="AV158" s="844"/>
    </row>
    <row r="159" spans="1:48" s="840" customFormat="1" ht="18" customHeight="1" x14ac:dyDescent="0.2">
      <c r="A159" s="841"/>
      <c r="B159" s="842"/>
      <c r="AV159" s="844"/>
    </row>
    <row r="160" spans="1:48" s="840" customFormat="1" ht="18" customHeight="1" x14ac:dyDescent="0.2">
      <c r="A160" s="841"/>
      <c r="B160" s="842"/>
      <c r="AV160" s="844"/>
    </row>
    <row r="161" spans="1:48" s="840" customFormat="1" ht="18" customHeight="1" x14ac:dyDescent="0.2">
      <c r="A161" s="841"/>
      <c r="B161" s="842"/>
      <c r="AV161" s="844"/>
    </row>
    <row r="162" spans="1:48" s="840" customFormat="1" ht="18" customHeight="1" x14ac:dyDescent="0.2">
      <c r="A162" s="841"/>
      <c r="B162" s="842"/>
      <c r="AV162" s="844"/>
    </row>
    <row r="163" spans="1:48" s="840" customFormat="1" ht="18" customHeight="1" x14ac:dyDescent="0.2">
      <c r="A163" s="841"/>
      <c r="B163" s="842"/>
      <c r="AV163" s="844"/>
    </row>
    <row r="164" spans="1:48" s="840" customFormat="1" ht="18" customHeight="1" x14ac:dyDescent="0.2">
      <c r="A164" s="841"/>
      <c r="B164" s="842"/>
      <c r="AV164" s="844"/>
    </row>
    <row r="165" spans="1:48" s="840" customFormat="1" ht="18" customHeight="1" x14ac:dyDescent="0.2">
      <c r="A165" s="841"/>
      <c r="B165" s="842"/>
      <c r="AV165" s="844"/>
    </row>
    <row r="166" spans="1:48" s="840" customFormat="1" ht="18" customHeight="1" x14ac:dyDescent="0.2">
      <c r="A166" s="841"/>
      <c r="B166" s="842"/>
      <c r="AV166" s="844"/>
    </row>
    <row r="167" spans="1:48" s="840" customFormat="1" ht="18" customHeight="1" x14ac:dyDescent="0.2">
      <c r="A167" s="841"/>
      <c r="B167" s="842"/>
      <c r="AV167" s="844"/>
    </row>
    <row r="168" spans="1:48" s="840" customFormat="1" ht="18" customHeight="1" x14ac:dyDescent="0.2">
      <c r="A168" s="841"/>
      <c r="B168" s="842"/>
      <c r="AV168" s="844"/>
    </row>
    <row r="169" spans="1:48" s="840" customFormat="1" ht="18" customHeight="1" x14ac:dyDescent="0.2">
      <c r="A169" s="841"/>
      <c r="B169" s="842"/>
      <c r="AV169" s="844"/>
    </row>
    <row r="170" spans="1:48" s="840" customFormat="1" ht="18" customHeight="1" x14ac:dyDescent="0.2">
      <c r="A170" s="841"/>
      <c r="B170" s="842"/>
      <c r="AV170" s="844"/>
    </row>
    <row r="171" spans="1:48" s="840" customFormat="1" ht="18" customHeight="1" x14ac:dyDescent="0.2">
      <c r="A171" s="841"/>
      <c r="B171" s="842"/>
      <c r="AV171" s="844"/>
    </row>
    <row r="172" spans="1:48" s="840" customFormat="1" ht="18" customHeight="1" x14ac:dyDescent="0.2">
      <c r="A172" s="841"/>
      <c r="B172" s="842"/>
      <c r="AV172" s="844"/>
    </row>
    <row r="173" spans="1:48" s="840" customFormat="1" ht="18" customHeight="1" x14ac:dyDescent="0.2">
      <c r="A173" s="841"/>
      <c r="B173" s="842"/>
      <c r="AV173" s="844"/>
    </row>
    <row r="174" spans="1:48" s="840" customFormat="1" ht="18" customHeight="1" x14ac:dyDescent="0.2">
      <c r="A174" s="841"/>
      <c r="B174" s="842"/>
      <c r="AV174" s="844"/>
    </row>
    <row r="175" spans="1:48" s="840" customFormat="1" ht="18" customHeight="1" x14ac:dyDescent="0.2">
      <c r="A175" s="841"/>
      <c r="B175" s="842"/>
      <c r="AV175" s="844"/>
    </row>
    <row r="176" spans="1:48" s="840" customFormat="1" ht="18" customHeight="1" x14ac:dyDescent="0.2">
      <c r="A176" s="841"/>
      <c r="B176" s="842"/>
      <c r="AV176" s="844"/>
    </row>
    <row r="177" spans="1:48" s="840" customFormat="1" ht="18" customHeight="1" x14ac:dyDescent="0.2">
      <c r="A177" s="841"/>
      <c r="B177" s="842"/>
      <c r="AV177" s="844"/>
    </row>
    <row r="178" spans="1:48" s="840" customFormat="1" ht="18" customHeight="1" x14ac:dyDescent="0.2">
      <c r="A178" s="841"/>
      <c r="B178" s="842"/>
      <c r="AV178" s="844"/>
    </row>
    <row r="179" spans="1:48" s="840" customFormat="1" ht="18" customHeight="1" x14ac:dyDescent="0.2">
      <c r="A179" s="841"/>
      <c r="B179" s="842"/>
      <c r="AV179" s="844"/>
    </row>
    <row r="180" spans="1:48" s="840" customFormat="1" ht="18" customHeight="1" x14ac:dyDescent="0.2">
      <c r="A180" s="841"/>
      <c r="B180" s="842"/>
      <c r="AV180" s="844"/>
    </row>
    <row r="181" spans="1:48" s="840" customFormat="1" ht="18" customHeight="1" x14ac:dyDescent="0.2">
      <c r="A181" s="841"/>
      <c r="B181" s="842"/>
      <c r="AV181" s="844"/>
    </row>
    <row r="182" spans="1:48" s="840" customFormat="1" ht="18" customHeight="1" x14ac:dyDescent="0.2">
      <c r="A182" s="841"/>
      <c r="B182" s="842"/>
      <c r="AV182" s="844"/>
    </row>
    <row r="183" spans="1:48" s="840" customFormat="1" ht="18" customHeight="1" x14ac:dyDescent="0.2">
      <c r="A183" s="841"/>
      <c r="B183" s="842"/>
      <c r="AV183" s="844"/>
    </row>
    <row r="184" spans="1:48" s="840" customFormat="1" ht="18" customHeight="1" x14ac:dyDescent="0.2">
      <c r="A184" s="841"/>
      <c r="B184" s="842"/>
      <c r="AV184" s="844"/>
    </row>
    <row r="185" spans="1:48" s="840" customFormat="1" ht="18" customHeight="1" x14ac:dyDescent="0.2">
      <c r="A185" s="841"/>
      <c r="B185" s="842"/>
      <c r="AV185" s="844"/>
    </row>
    <row r="186" spans="1:48" s="840" customFormat="1" ht="18" customHeight="1" x14ac:dyDescent="0.2">
      <c r="A186" s="841"/>
      <c r="B186" s="842"/>
      <c r="AV186" s="844"/>
    </row>
    <row r="187" spans="1:48" s="840" customFormat="1" ht="18" customHeight="1" x14ac:dyDescent="0.2">
      <c r="A187" s="841"/>
      <c r="B187" s="842"/>
      <c r="AV187" s="844"/>
    </row>
    <row r="188" spans="1:48" s="840" customFormat="1" ht="18" customHeight="1" x14ac:dyDescent="0.2">
      <c r="A188" s="841"/>
      <c r="B188" s="842"/>
      <c r="AV188" s="844"/>
    </row>
    <row r="189" spans="1:48" s="840" customFormat="1" ht="18" customHeight="1" x14ac:dyDescent="0.2">
      <c r="A189" s="841"/>
      <c r="B189" s="842"/>
      <c r="AV189" s="844"/>
    </row>
    <row r="190" spans="1:48" s="840" customFormat="1" ht="18" customHeight="1" x14ac:dyDescent="0.2">
      <c r="A190" s="841"/>
      <c r="B190" s="842"/>
      <c r="AV190" s="844"/>
    </row>
    <row r="191" spans="1:48" s="840" customFormat="1" ht="18" customHeight="1" x14ac:dyDescent="0.2">
      <c r="A191" s="841"/>
      <c r="B191" s="842"/>
      <c r="AV191" s="844"/>
    </row>
    <row r="192" spans="1:48" s="840" customFormat="1" ht="18" customHeight="1" x14ac:dyDescent="0.2">
      <c r="A192" s="841"/>
      <c r="B192" s="842"/>
      <c r="AV192" s="844"/>
    </row>
    <row r="193" spans="1:48" s="840" customFormat="1" ht="18" customHeight="1" x14ac:dyDescent="0.2">
      <c r="A193" s="841"/>
      <c r="B193" s="842"/>
      <c r="AV193" s="844"/>
    </row>
    <row r="194" spans="1:48" s="840" customFormat="1" ht="18" customHeight="1" x14ac:dyDescent="0.2">
      <c r="A194" s="841"/>
      <c r="B194" s="842"/>
      <c r="AV194" s="844"/>
    </row>
    <row r="195" spans="1:48" s="840" customFormat="1" ht="18" customHeight="1" x14ac:dyDescent="0.2">
      <c r="A195" s="841"/>
      <c r="B195" s="842"/>
      <c r="AV195" s="844"/>
    </row>
    <row r="196" spans="1:48" s="840" customFormat="1" ht="18" customHeight="1" x14ac:dyDescent="0.2">
      <c r="A196" s="841"/>
      <c r="B196" s="842"/>
      <c r="AV196" s="844"/>
    </row>
    <row r="197" spans="1:48" s="840" customFormat="1" ht="18" customHeight="1" x14ac:dyDescent="0.2">
      <c r="A197" s="841"/>
      <c r="B197" s="842"/>
      <c r="AV197" s="844"/>
    </row>
    <row r="198" spans="1:48" s="840" customFormat="1" ht="18" customHeight="1" x14ac:dyDescent="0.2">
      <c r="A198" s="841"/>
      <c r="B198" s="842"/>
      <c r="AV198" s="844"/>
    </row>
    <row r="199" spans="1:48" s="840" customFormat="1" ht="18" customHeight="1" x14ac:dyDescent="0.2">
      <c r="A199" s="841"/>
      <c r="B199" s="842"/>
      <c r="AV199" s="844"/>
    </row>
    <row r="200" spans="1:48" s="840" customFormat="1" ht="18" customHeight="1" x14ac:dyDescent="0.2">
      <c r="A200" s="841"/>
      <c r="B200" s="842"/>
      <c r="AV200" s="844"/>
    </row>
    <row r="201" spans="1:48" s="840" customFormat="1" ht="18" customHeight="1" x14ac:dyDescent="0.2">
      <c r="A201" s="841"/>
      <c r="B201" s="842"/>
      <c r="AV201" s="844"/>
    </row>
    <row r="202" spans="1:48" s="840" customFormat="1" ht="18" customHeight="1" x14ac:dyDescent="0.2">
      <c r="A202" s="841"/>
      <c r="B202" s="842"/>
      <c r="AV202" s="844"/>
    </row>
    <row r="203" spans="1:48" s="840" customFormat="1" ht="18" customHeight="1" x14ac:dyDescent="0.2">
      <c r="A203" s="841"/>
      <c r="B203" s="842"/>
      <c r="AV203" s="844"/>
    </row>
    <row r="204" spans="1:48" s="840" customFormat="1" ht="18" customHeight="1" x14ac:dyDescent="0.2">
      <c r="A204" s="841"/>
      <c r="B204" s="842"/>
      <c r="AV204" s="844"/>
    </row>
    <row r="205" spans="1:48" s="840" customFormat="1" ht="18" customHeight="1" x14ac:dyDescent="0.2">
      <c r="A205" s="841"/>
      <c r="B205" s="842"/>
      <c r="AV205" s="844"/>
    </row>
    <row r="206" spans="1:48" s="840" customFormat="1" ht="18" customHeight="1" x14ac:dyDescent="0.2">
      <c r="A206" s="841"/>
      <c r="B206" s="842"/>
      <c r="AV206" s="844"/>
    </row>
    <row r="207" spans="1:48" s="840" customFormat="1" ht="18" customHeight="1" x14ac:dyDescent="0.2">
      <c r="A207" s="841"/>
      <c r="B207" s="842"/>
      <c r="AV207" s="844"/>
    </row>
    <row r="208" spans="1:48" s="840" customFormat="1" ht="18" customHeight="1" x14ac:dyDescent="0.2">
      <c r="A208" s="841"/>
      <c r="B208" s="842"/>
      <c r="AV208" s="844"/>
    </row>
    <row r="209" spans="1:48" s="840" customFormat="1" ht="18" customHeight="1" x14ac:dyDescent="0.2">
      <c r="A209" s="841"/>
      <c r="B209" s="842"/>
      <c r="AV209" s="844"/>
    </row>
    <row r="210" spans="1:48" s="840" customFormat="1" ht="18" customHeight="1" x14ac:dyDescent="0.2">
      <c r="A210" s="841"/>
      <c r="B210" s="842"/>
      <c r="AV210" s="844"/>
    </row>
    <row r="211" spans="1:48" s="840" customFormat="1" ht="18" customHeight="1" x14ac:dyDescent="0.2">
      <c r="A211" s="841"/>
      <c r="B211" s="842"/>
      <c r="AV211" s="844"/>
    </row>
    <row r="212" spans="1:48" s="840" customFormat="1" ht="18" customHeight="1" x14ac:dyDescent="0.2">
      <c r="A212" s="841"/>
      <c r="B212" s="842"/>
      <c r="AV212" s="844"/>
    </row>
    <row r="213" spans="1:48" s="840" customFormat="1" ht="18" customHeight="1" x14ac:dyDescent="0.2">
      <c r="A213" s="841"/>
      <c r="B213" s="842"/>
      <c r="AV213" s="844"/>
    </row>
    <row r="214" spans="1:48" s="840" customFormat="1" ht="18" customHeight="1" x14ac:dyDescent="0.2">
      <c r="A214" s="841"/>
      <c r="B214" s="842"/>
      <c r="AV214" s="844"/>
    </row>
    <row r="215" spans="1:48" s="840" customFormat="1" ht="18" customHeight="1" x14ac:dyDescent="0.2">
      <c r="A215" s="841"/>
      <c r="B215" s="842"/>
      <c r="AV215" s="844"/>
    </row>
    <row r="216" spans="1:48" s="840" customFormat="1" ht="18" customHeight="1" x14ac:dyDescent="0.2">
      <c r="A216" s="841"/>
      <c r="B216" s="842"/>
      <c r="AV216" s="844"/>
    </row>
    <row r="217" spans="1:48" s="840" customFormat="1" ht="18" customHeight="1" x14ac:dyDescent="0.2">
      <c r="A217" s="841"/>
      <c r="B217" s="842"/>
      <c r="AV217" s="844"/>
    </row>
    <row r="218" spans="1:48" s="840" customFormat="1" ht="18" customHeight="1" x14ac:dyDescent="0.2">
      <c r="A218" s="841"/>
      <c r="B218" s="842"/>
      <c r="AV218" s="844"/>
    </row>
    <row r="219" spans="1:48" s="840" customFormat="1" ht="18" customHeight="1" x14ac:dyDescent="0.2">
      <c r="A219" s="841"/>
      <c r="B219" s="842"/>
      <c r="AV219" s="844"/>
    </row>
    <row r="220" spans="1:48" s="840" customFormat="1" ht="18" customHeight="1" x14ac:dyDescent="0.2">
      <c r="A220" s="841"/>
      <c r="B220" s="842"/>
      <c r="AV220" s="844"/>
    </row>
    <row r="221" spans="1:48" s="840" customFormat="1" ht="18" customHeight="1" x14ac:dyDescent="0.2">
      <c r="A221" s="841"/>
      <c r="B221" s="842"/>
      <c r="AV221" s="844"/>
    </row>
    <row r="222" spans="1:48" s="840" customFormat="1" ht="18" customHeight="1" x14ac:dyDescent="0.2">
      <c r="A222" s="841"/>
      <c r="B222" s="842"/>
      <c r="AV222" s="844"/>
    </row>
    <row r="223" spans="1:48" s="840" customFormat="1" ht="18" customHeight="1" x14ac:dyDescent="0.2">
      <c r="A223" s="841"/>
      <c r="B223" s="842"/>
      <c r="AV223" s="844"/>
    </row>
    <row r="224" spans="1:48" s="840" customFormat="1" ht="18" customHeight="1" x14ac:dyDescent="0.2">
      <c r="A224" s="841"/>
      <c r="B224" s="842"/>
      <c r="AV224" s="844"/>
    </row>
    <row r="225" spans="1:48" s="840" customFormat="1" ht="18" customHeight="1" x14ac:dyDescent="0.2">
      <c r="A225" s="841"/>
      <c r="B225" s="842"/>
      <c r="AV225" s="844"/>
    </row>
  </sheetData>
  <mergeCells count="4">
    <mergeCell ref="A1:B1"/>
    <mergeCell ref="A76:B76"/>
    <mergeCell ref="A77:B77"/>
    <mergeCell ref="A78:B78"/>
  </mergeCells>
  <conditionalFormatting sqref="E76:AG76 AJ76:BC76">
    <cfRule type="cellIs" dxfId="3" priority="3" operator="greaterThan">
      <formula>E$77</formula>
    </cfRule>
  </conditionalFormatting>
  <conditionalFormatting sqref="AH76:AI76">
    <cfRule type="cellIs" dxfId="2" priority="2" operator="greaterThan">
      <formula>AH$77</formula>
    </cfRule>
  </conditionalFormatting>
  <conditionalFormatting sqref="AV79">
    <cfRule type="cellIs" dxfId="1" priority="1" operator="greaterThan">
      <formula>AV$77</formula>
    </cfRule>
  </conditionalFormatting>
  <printOptions horizontalCentered="1" verticalCentered="1"/>
  <pageMargins left="0.3" right="0.3" top="0.3" bottom="0.3" header="0.3" footer="0.3"/>
  <pageSetup paperSize="5" scale="75" pageOrder="overThenDown" orientation="portrait" r:id="rId1"/>
  <headerFooter>
    <oddFooter>&amp;R&amp;9&amp;P</oddFooter>
  </headerFooter>
  <colBreaks count="6" manualBreakCount="6">
    <brk id="9" max="75" man="1"/>
    <brk id="16" max="75" man="1"/>
    <brk id="24" max="75" man="1"/>
    <brk id="37" max="75" man="1"/>
    <brk id="48" max="1048575" man="1"/>
    <brk id="55" max="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notEqual" id="{05921175-E4B6-4B6A-A24A-D6CB29842FB6}">
            <xm:f>'C:\mf\EFS\MFPAdm\MFP Budget Letter\2022-2023\Student Counts\[10.1.22 Counts Used in _Mid Year Adjustments_2_22_23 max ck_with add backs.xlsx]Other Info'!#REF!</xm:f>
            <x14:dxf>
              <fill>
                <patternFill>
                  <bgColor rgb="FFFFCCCC"/>
                </patternFill>
              </fill>
            </x14:dxf>
          </x14:cfRule>
          <xm:sqref>BE76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U326"/>
  <sheetViews>
    <sheetView workbookViewId="0">
      <selection sqref="A1:B1"/>
    </sheetView>
  </sheetViews>
  <sheetFormatPr defaultColWidth="8.85546875" defaultRowHeight="12.75" x14ac:dyDescent="0.2"/>
  <cols>
    <col min="1" max="1" width="5.5703125" style="559" customWidth="1"/>
    <col min="2" max="2" width="21.85546875" style="586" customWidth="1"/>
    <col min="3" max="35" width="11.5703125" style="539" customWidth="1"/>
    <col min="36" max="36" width="13.140625" style="539" customWidth="1"/>
    <col min="37" max="37" width="12.5703125" style="539" customWidth="1"/>
    <col min="38" max="45" width="7.140625" style="539" bestFit="1" customWidth="1"/>
    <col min="46" max="47" width="11.5703125" style="539" customWidth="1"/>
    <col min="48" max="48" width="11.5703125" style="540" customWidth="1"/>
    <col min="49" max="60" width="11.5703125" style="539" customWidth="1"/>
    <col min="61" max="61" width="13.28515625" style="539" customWidth="1"/>
    <col min="62" max="62" width="11.5703125" style="539" customWidth="1"/>
    <col min="63" max="281" width="8.85546875" style="840"/>
    <col min="282" max="16384" width="8.85546875" style="539"/>
  </cols>
  <sheetData>
    <row r="1" spans="1:281" ht="21" customHeight="1" x14ac:dyDescent="0.2">
      <c r="A1" s="538" t="s">
        <v>281</v>
      </c>
      <c r="B1" s="538"/>
      <c r="C1" s="539" t="s">
        <v>282</v>
      </c>
      <c r="AJ1" s="539" t="s">
        <v>283</v>
      </c>
      <c r="AK1" s="539" t="s">
        <v>284</v>
      </c>
    </row>
    <row r="2" spans="1:281" ht="15.75" hidden="1" customHeight="1" x14ac:dyDescent="0.2">
      <c r="A2" s="541"/>
      <c r="B2" s="541"/>
    </row>
    <row r="3" spans="1:281" s="553" customFormat="1" ht="77.25" customHeight="1" x14ac:dyDescent="0.2">
      <c r="A3" s="542" t="s">
        <v>285</v>
      </c>
      <c r="B3" s="542" t="s">
        <v>0</v>
      </c>
      <c r="C3" s="543" t="s">
        <v>286</v>
      </c>
      <c r="D3" s="544" t="s">
        <v>287</v>
      </c>
      <c r="E3" s="545" t="s">
        <v>288</v>
      </c>
      <c r="F3" s="545" t="s">
        <v>289</v>
      </c>
      <c r="G3" s="545" t="s">
        <v>290</v>
      </c>
      <c r="H3" s="545" t="s">
        <v>291</v>
      </c>
      <c r="I3" s="545" t="s">
        <v>292</v>
      </c>
      <c r="J3" s="545" t="s">
        <v>293</v>
      </c>
      <c r="K3" s="545" t="s">
        <v>294</v>
      </c>
      <c r="L3" s="545" t="s">
        <v>295</v>
      </c>
      <c r="M3" s="545" t="s">
        <v>296</v>
      </c>
      <c r="N3" s="545" t="s">
        <v>297</v>
      </c>
      <c r="O3" s="545" t="s">
        <v>298</v>
      </c>
      <c r="P3" s="545" t="s">
        <v>299</v>
      </c>
      <c r="Q3" s="545" t="s">
        <v>300</v>
      </c>
      <c r="R3" s="545" t="s">
        <v>301</v>
      </c>
      <c r="S3" s="545" t="s">
        <v>302</v>
      </c>
      <c r="T3" s="545" t="s">
        <v>303</v>
      </c>
      <c r="U3" s="545" t="s">
        <v>304</v>
      </c>
      <c r="V3" s="545" t="s">
        <v>305</v>
      </c>
      <c r="W3" s="545" t="s">
        <v>306</v>
      </c>
      <c r="X3" s="545" t="s">
        <v>307</v>
      </c>
      <c r="Y3" s="545" t="s">
        <v>308</v>
      </c>
      <c r="Z3" s="545" t="s">
        <v>309</v>
      </c>
      <c r="AA3" s="545" t="s">
        <v>310</v>
      </c>
      <c r="AB3" s="545" t="s">
        <v>311</v>
      </c>
      <c r="AC3" s="545" t="s">
        <v>312</v>
      </c>
      <c r="AD3" s="545" t="s">
        <v>313</v>
      </c>
      <c r="AE3" s="545" t="s">
        <v>314</v>
      </c>
      <c r="AF3" s="545" t="s">
        <v>315</v>
      </c>
      <c r="AG3" s="545" t="s">
        <v>316</v>
      </c>
      <c r="AH3" s="545" t="s">
        <v>121</v>
      </c>
      <c r="AI3" s="545" t="s">
        <v>123</v>
      </c>
      <c r="AJ3" s="546" t="s">
        <v>173</v>
      </c>
      <c r="AK3" s="546" t="s">
        <v>317</v>
      </c>
      <c r="AL3" s="547" t="s">
        <v>318</v>
      </c>
      <c r="AM3" s="547" t="s">
        <v>318</v>
      </c>
      <c r="AN3" s="547" t="s">
        <v>318</v>
      </c>
      <c r="AO3" s="547" t="s">
        <v>318</v>
      </c>
      <c r="AP3" s="547" t="s">
        <v>318</v>
      </c>
      <c r="AQ3" s="547" t="s">
        <v>318</v>
      </c>
      <c r="AR3" s="547" t="s">
        <v>318</v>
      </c>
      <c r="AS3" s="547" t="s">
        <v>318</v>
      </c>
      <c r="AT3" s="545" t="s">
        <v>319</v>
      </c>
      <c r="AU3" s="545" t="s">
        <v>320</v>
      </c>
      <c r="AV3" s="548" t="s">
        <v>321</v>
      </c>
      <c r="AW3" s="549" t="s">
        <v>322</v>
      </c>
      <c r="AX3" s="549" t="s">
        <v>323</v>
      </c>
      <c r="AY3" s="549" t="s">
        <v>324</v>
      </c>
      <c r="AZ3" s="549" t="s">
        <v>325</v>
      </c>
      <c r="BA3" s="549" t="s">
        <v>326</v>
      </c>
      <c r="BB3" s="549" t="s">
        <v>327</v>
      </c>
      <c r="BC3" s="549" t="s">
        <v>328</v>
      </c>
      <c r="BD3" s="550" t="s">
        <v>329</v>
      </c>
      <c r="BE3" s="550" t="s">
        <v>330</v>
      </c>
      <c r="BF3" s="550" t="s">
        <v>331</v>
      </c>
      <c r="BG3" s="550" t="s">
        <v>332</v>
      </c>
      <c r="BH3" s="551" t="s">
        <v>333</v>
      </c>
      <c r="BI3" s="552" t="s">
        <v>334</v>
      </c>
      <c r="BJ3" s="886" t="s">
        <v>335</v>
      </c>
      <c r="BK3" s="854"/>
      <c r="BL3" s="854"/>
      <c r="BM3" s="854"/>
      <c r="BN3" s="854"/>
      <c r="BO3" s="854"/>
      <c r="BP3" s="854"/>
      <c r="BQ3" s="854"/>
      <c r="BR3" s="854"/>
      <c r="BS3" s="854"/>
      <c r="BT3" s="854"/>
      <c r="BU3" s="854"/>
      <c r="BV3" s="854"/>
      <c r="BW3" s="854"/>
      <c r="BX3" s="854"/>
      <c r="BY3" s="854"/>
      <c r="BZ3" s="854"/>
      <c r="CA3" s="854"/>
      <c r="CB3" s="854"/>
      <c r="CC3" s="854"/>
      <c r="CD3" s="854"/>
      <c r="CE3" s="854"/>
      <c r="CF3" s="854"/>
      <c r="CG3" s="854"/>
      <c r="CH3" s="854"/>
      <c r="CI3" s="854"/>
      <c r="CJ3" s="854"/>
      <c r="CK3" s="854"/>
      <c r="CL3" s="854"/>
      <c r="CM3" s="854"/>
      <c r="CN3" s="854"/>
      <c r="CO3" s="854"/>
      <c r="CP3" s="854"/>
      <c r="CQ3" s="854"/>
      <c r="CR3" s="854"/>
      <c r="CS3" s="854"/>
      <c r="CT3" s="854"/>
      <c r="CU3" s="854"/>
      <c r="CV3" s="854"/>
      <c r="CW3" s="854"/>
      <c r="CX3" s="854"/>
      <c r="CY3" s="854"/>
      <c r="CZ3" s="854"/>
      <c r="DA3" s="854"/>
      <c r="DB3" s="854"/>
      <c r="DC3" s="854"/>
      <c r="DD3" s="854"/>
      <c r="DE3" s="854"/>
      <c r="DF3" s="854"/>
      <c r="DG3" s="854"/>
      <c r="DH3" s="854"/>
      <c r="DI3" s="854"/>
      <c r="DJ3" s="854"/>
      <c r="DK3" s="854"/>
      <c r="DL3" s="854"/>
      <c r="DM3" s="854"/>
      <c r="DN3" s="854"/>
      <c r="DO3" s="854"/>
      <c r="DP3" s="854"/>
      <c r="DQ3" s="854"/>
      <c r="DR3" s="854"/>
      <c r="DS3" s="854"/>
      <c r="DT3" s="854"/>
      <c r="DU3" s="854"/>
      <c r="DV3" s="854"/>
      <c r="DW3" s="854"/>
      <c r="DX3" s="854"/>
      <c r="DY3" s="854"/>
      <c r="DZ3" s="854"/>
      <c r="EA3" s="854"/>
      <c r="EB3" s="854"/>
      <c r="EC3" s="854"/>
      <c r="ED3" s="854"/>
      <c r="EE3" s="854"/>
      <c r="EF3" s="854"/>
      <c r="EG3" s="854"/>
      <c r="EH3" s="854"/>
      <c r="EI3" s="854"/>
      <c r="EJ3" s="854"/>
      <c r="EK3" s="854"/>
      <c r="EL3" s="854"/>
      <c r="EM3" s="854"/>
      <c r="EN3" s="854"/>
      <c r="EO3" s="854"/>
      <c r="EP3" s="854"/>
      <c r="EQ3" s="854"/>
      <c r="ER3" s="854"/>
      <c r="ES3" s="854"/>
      <c r="ET3" s="854"/>
      <c r="EU3" s="854"/>
      <c r="EV3" s="854"/>
      <c r="EW3" s="854"/>
      <c r="EX3" s="854"/>
      <c r="EY3" s="854"/>
      <c r="EZ3" s="854"/>
      <c r="FA3" s="854"/>
      <c r="FB3" s="854"/>
      <c r="FC3" s="854"/>
      <c r="FD3" s="854"/>
      <c r="FE3" s="854"/>
      <c r="FF3" s="854"/>
      <c r="FG3" s="854"/>
      <c r="FH3" s="854"/>
      <c r="FI3" s="854"/>
      <c r="FJ3" s="854"/>
      <c r="FK3" s="854"/>
      <c r="FL3" s="854"/>
      <c r="FM3" s="854"/>
      <c r="FN3" s="854"/>
      <c r="FO3" s="854"/>
      <c r="FP3" s="854"/>
      <c r="FQ3" s="854"/>
      <c r="FR3" s="854"/>
      <c r="FS3" s="854"/>
      <c r="FT3" s="854"/>
      <c r="FU3" s="854"/>
      <c r="FV3" s="854"/>
      <c r="FW3" s="854"/>
      <c r="FX3" s="854"/>
      <c r="FY3" s="854"/>
      <c r="FZ3" s="854"/>
      <c r="GA3" s="854"/>
      <c r="GB3" s="854"/>
      <c r="GC3" s="854"/>
      <c r="GD3" s="854"/>
      <c r="GE3" s="854"/>
      <c r="GF3" s="854"/>
      <c r="GG3" s="854"/>
      <c r="GH3" s="854"/>
      <c r="GI3" s="854"/>
      <c r="GJ3" s="854"/>
      <c r="GK3" s="854"/>
      <c r="GL3" s="854"/>
      <c r="GM3" s="854"/>
      <c r="GN3" s="854"/>
      <c r="GO3" s="854"/>
      <c r="GP3" s="854"/>
      <c r="GQ3" s="854"/>
      <c r="GR3" s="854"/>
      <c r="GS3" s="854"/>
      <c r="GT3" s="854"/>
      <c r="GU3" s="854"/>
      <c r="GV3" s="854"/>
      <c r="GW3" s="854"/>
      <c r="GX3" s="854"/>
      <c r="GY3" s="854"/>
      <c r="GZ3" s="854"/>
      <c r="HA3" s="854"/>
      <c r="HB3" s="854"/>
      <c r="HC3" s="854"/>
      <c r="HD3" s="854"/>
      <c r="HE3" s="854"/>
      <c r="HF3" s="854"/>
      <c r="HG3" s="854"/>
      <c r="HH3" s="854"/>
      <c r="HI3" s="854"/>
      <c r="HJ3" s="854"/>
      <c r="HK3" s="854"/>
      <c r="HL3" s="854"/>
      <c r="HM3" s="854"/>
      <c r="HN3" s="854"/>
      <c r="HO3" s="854"/>
      <c r="HP3" s="854"/>
      <c r="HQ3" s="854"/>
      <c r="HR3" s="854"/>
      <c r="HS3" s="854"/>
      <c r="HT3" s="854"/>
      <c r="HU3" s="854"/>
      <c r="HV3" s="854"/>
      <c r="HW3" s="854"/>
      <c r="HX3" s="854"/>
      <c r="HY3" s="854"/>
      <c r="HZ3" s="854"/>
      <c r="IA3" s="854"/>
      <c r="IB3" s="854"/>
      <c r="IC3" s="854"/>
      <c r="ID3" s="854"/>
      <c r="IE3" s="854"/>
      <c r="IF3" s="854"/>
      <c r="IG3" s="854"/>
      <c r="IH3" s="854"/>
      <c r="II3" s="854"/>
      <c r="IJ3" s="854"/>
      <c r="IK3" s="854"/>
      <c r="IL3" s="854"/>
      <c r="IM3" s="854"/>
      <c r="IN3" s="854"/>
      <c r="IO3" s="854"/>
      <c r="IP3" s="854"/>
      <c r="IQ3" s="854"/>
      <c r="IR3" s="854"/>
      <c r="IS3" s="854"/>
      <c r="IT3" s="854"/>
      <c r="IU3" s="854"/>
      <c r="IV3" s="854"/>
      <c r="IW3" s="854"/>
      <c r="IX3" s="854"/>
      <c r="IY3" s="854"/>
      <c r="IZ3" s="854"/>
      <c r="JA3" s="854"/>
      <c r="JB3" s="854"/>
      <c r="JC3" s="854"/>
      <c r="JD3" s="854"/>
      <c r="JE3" s="854"/>
      <c r="JF3" s="854"/>
      <c r="JG3" s="854"/>
      <c r="JH3" s="854"/>
      <c r="JI3" s="854"/>
      <c r="JJ3" s="854"/>
      <c r="JK3" s="854"/>
      <c r="JL3" s="854"/>
      <c r="JM3" s="854"/>
      <c r="JN3" s="854"/>
      <c r="JO3" s="854"/>
      <c r="JP3" s="854"/>
      <c r="JQ3" s="854"/>
      <c r="JR3" s="854"/>
      <c r="JS3" s="854"/>
      <c r="JT3" s="854"/>
      <c r="JU3" s="854"/>
    </row>
    <row r="4" spans="1:281" s="559" customFormat="1" ht="42.75" customHeight="1" x14ac:dyDescent="0.2">
      <c r="A4" s="554"/>
      <c r="B4" s="554"/>
      <c r="C4" s="555"/>
      <c r="D4" s="556"/>
      <c r="E4" s="545">
        <v>343001</v>
      </c>
      <c r="F4" s="545">
        <v>341001</v>
      </c>
      <c r="G4" s="545">
        <v>344001</v>
      </c>
      <c r="H4" s="545">
        <v>348001</v>
      </c>
      <c r="I4" s="545">
        <v>347001</v>
      </c>
      <c r="J4" s="545">
        <v>346001</v>
      </c>
      <c r="K4" s="545" t="s">
        <v>156</v>
      </c>
      <c r="L4" s="545" t="s">
        <v>154</v>
      </c>
      <c r="M4" s="545" t="s">
        <v>146</v>
      </c>
      <c r="N4" s="545" t="s">
        <v>126</v>
      </c>
      <c r="O4" s="545" t="s">
        <v>170</v>
      </c>
      <c r="P4" s="545" t="s">
        <v>138</v>
      </c>
      <c r="Q4" s="545" t="s">
        <v>150</v>
      </c>
      <c r="R4" s="545" t="s">
        <v>128</v>
      </c>
      <c r="S4" s="545" t="s">
        <v>136</v>
      </c>
      <c r="T4" s="545" t="s">
        <v>140</v>
      </c>
      <c r="U4" s="545" t="s">
        <v>142</v>
      </c>
      <c r="V4" s="545" t="s">
        <v>144</v>
      </c>
      <c r="W4" s="545" t="s">
        <v>148</v>
      </c>
      <c r="X4" s="545" t="s">
        <v>132</v>
      </c>
      <c r="Y4" s="545" t="s">
        <v>158</v>
      </c>
      <c r="Z4" s="545" t="s">
        <v>134</v>
      </c>
      <c r="AA4" s="545" t="s">
        <v>124</v>
      </c>
      <c r="AB4" s="545" t="s">
        <v>130</v>
      </c>
      <c r="AC4" s="545" t="s">
        <v>168</v>
      </c>
      <c r="AD4" s="545" t="s">
        <v>160</v>
      </c>
      <c r="AE4" s="545" t="s">
        <v>162</v>
      </c>
      <c r="AF4" s="545" t="s">
        <v>164</v>
      </c>
      <c r="AG4" s="545" t="s">
        <v>166</v>
      </c>
      <c r="AH4" s="545" t="s">
        <v>120</v>
      </c>
      <c r="AI4" s="545" t="s">
        <v>122</v>
      </c>
      <c r="AJ4" s="546" t="s">
        <v>172</v>
      </c>
      <c r="AK4" s="546" t="s">
        <v>174</v>
      </c>
      <c r="AL4" s="547" t="s">
        <v>226</v>
      </c>
      <c r="AM4" s="547" t="s">
        <v>226</v>
      </c>
      <c r="AN4" s="547" t="s">
        <v>226</v>
      </c>
      <c r="AO4" s="547" t="s">
        <v>226</v>
      </c>
      <c r="AP4" s="547" t="s">
        <v>226</v>
      </c>
      <c r="AQ4" s="547" t="s">
        <v>226</v>
      </c>
      <c r="AR4" s="547" t="s">
        <v>226</v>
      </c>
      <c r="AS4" s="547" t="s">
        <v>226</v>
      </c>
      <c r="AT4" s="545" t="s">
        <v>152</v>
      </c>
      <c r="AU4" s="545">
        <v>345001</v>
      </c>
      <c r="AV4" s="557"/>
      <c r="AW4" s="549">
        <v>321001</v>
      </c>
      <c r="AX4" s="549">
        <v>329001</v>
      </c>
      <c r="AY4" s="549">
        <v>331001</v>
      </c>
      <c r="AZ4" s="549">
        <v>333001</v>
      </c>
      <c r="BA4" s="549">
        <v>336001</v>
      </c>
      <c r="BB4" s="549">
        <v>337001</v>
      </c>
      <c r="BC4" s="549">
        <v>340001</v>
      </c>
      <c r="BD4" s="550">
        <v>318</v>
      </c>
      <c r="BE4" s="550">
        <v>319</v>
      </c>
      <c r="BF4" s="550">
        <v>302006</v>
      </c>
      <c r="BG4" s="550">
        <v>334001</v>
      </c>
      <c r="BH4" s="551" t="s">
        <v>101</v>
      </c>
      <c r="BI4" s="552">
        <v>101001</v>
      </c>
      <c r="BJ4" s="855"/>
      <c r="BK4" s="841"/>
      <c r="BL4" s="841"/>
      <c r="BM4" s="841"/>
      <c r="BN4" s="841"/>
      <c r="BO4" s="841"/>
      <c r="BP4" s="841"/>
      <c r="BQ4" s="841"/>
      <c r="BR4" s="841"/>
      <c r="BS4" s="841"/>
      <c r="BT4" s="841"/>
      <c r="BU4" s="841"/>
      <c r="BV4" s="841"/>
      <c r="BW4" s="841"/>
      <c r="BX4" s="841"/>
      <c r="BY4" s="841"/>
      <c r="BZ4" s="841"/>
      <c r="CA4" s="841"/>
      <c r="CB4" s="841"/>
      <c r="CC4" s="841"/>
      <c r="CD4" s="841"/>
      <c r="CE4" s="841"/>
      <c r="CF4" s="841"/>
      <c r="CG4" s="841"/>
      <c r="CH4" s="841"/>
      <c r="CI4" s="841"/>
      <c r="CJ4" s="841"/>
      <c r="CK4" s="841"/>
      <c r="CL4" s="841"/>
      <c r="CM4" s="841"/>
      <c r="CN4" s="841"/>
      <c r="CO4" s="841"/>
      <c r="CP4" s="841"/>
      <c r="CQ4" s="841"/>
      <c r="CR4" s="841"/>
      <c r="CS4" s="841"/>
      <c r="CT4" s="841"/>
      <c r="CU4" s="841"/>
      <c r="CV4" s="841"/>
      <c r="CW4" s="841"/>
      <c r="CX4" s="841"/>
      <c r="CY4" s="841"/>
      <c r="CZ4" s="841"/>
      <c r="DA4" s="841"/>
      <c r="DB4" s="841"/>
      <c r="DC4" s="841"/>
      <c r="DD4" s="841"/>
      <c r="DE4" s="841"/>
      <c r="DF4" s="841"/>
      <c r="DG4" s="841"/>
      <c r="DH4" s="841"/>
      <c r="DI4" s="841"/>
      <c r="DJ4" s="841"/>
      <c r="DK4" s="841"/>
      <c r="DL4" s="841"/>
      <c r="DM4" s="841"/>
      <c r="DN4" s="841"/>
      <c r="DO4" s="841"/>
      <c r="DP4" s="841"/>
      <c r="DQ4" s="841"/>
      <c r="DR4" s="841"/>
      <c r="DS4" s="841"/>
      <c r="DT4" s="841"/>
      <c r="DU4" s="841"/>
      <c r="DV4" s="841"/>
      <c r="DW4" s="841"/>
      <c r="DX4" s="841"/>
      <c r="DY4" s="841"/>
      <c r="DZ4" s="841"/>
      <c r="EA4" s="841"/>
      <c r="EB4" s="841"/>
      <c r="EC4" s="841"/>
      <c r="ED4" s="841"/>
      <c r="EE4" s="841"/>
      <c r="EF4" s="841"/>
      <c r="EG4" s="841"/>
      <c r="EH4" s="841"/>
      <c r="EI4" s="841"/>
      <c r="EJ4" s="841"/>
      <c r="EK4" s="841"/>
      <c r="EL4" s="841"/>
      <c r="EM4" s="841"/>
      <c r="EN4" s="841"/>
      <c r="EO4" s="841"/>
      <c r="EP4" s="841"/>
      <c r="EQ4" s="841"/>
      <c r="ER4" s="841"/>
      <c r="ES4" s="841"/>
      <c r="ET4" s="841"/>
      <c r="EU4" s="841"/>
      <c r="EV4" s="841"/>
      <c r="EW4" s="841"/>
      <c r="EX4" s="841"/>
      <c r="EY4" s="841"/>
      <c r="EZ4" s="841"/>
      <c r="FA4" s="841"/>
      <c r="FB4" s="841"/>
      <c r="FC4" s="841"/>
      <c r="FD4" s="841"/>
      <c r="FE4" s="841"/>
      <c r="FF4" s="841"/>
      <c r="FG4" s="841"/>
      <c r="FH4" s="841"/>
      <c r="FI4" s="841"/>
      <c r="FJ4" s="841"/>
      <c r="FK4" s="841"/>
      <c r="FL4" s="841"/>
      <c r="FM4" s="841"/>
      <c r="FN4" s="841"/>
      <c r="FO4" s="841"/>
      <c r="FP4" s="841"/>
      <c r="FQ4" s="841"/>
      <c r="FR4" s="841"/>
      <c r="FS4" s="841"/>
      <c r="FT4" s="841"/>
      <c r="FU4" s="841"/>
      <c r="FV4" s="841"/>
      <c r="FW4" s="841"/>
      <c r="FX4" s="841"/>
      <c r="FY4" s="841"/>
      <c r="FZ4" s="841"/>
      <c r="GA4" s="841"/>
      <c r="GB4" s="841"/>
      <c r="GC4" s="841"/>
      <c r="GD4" s="841"/>
      <c r="GE4" s="841"/>
      <c r="GF4" s="841"/>
      <c r="GG4" s="841"/>
      <c r="GH4" s="841"/>
      <c r="GI4" s="841"/>
      <c r="GJ4" s="841"/>
      <c r="GK4" s="841"/>
      <c r="GL4" s="841"/>
      <c r="GM4" s="841"/>
      <c r="GN4" s="841"/>
      <c r="GO4" s="841"/>
      <c r="GP4" s="841"/>
      <c r="GQ4" s="841"/>
      <c r="GR4" s="841"/>
      <c r="GS4" s="841"/>
      <c r="GT4" s="841"/>
      <c r="GU4" s="841"/>
      <c r="GV4" s="841"/>
      <c r="GW4" s="841"/>
      <c r="GX4" s="841"/>
      <c r="GY4" s="841"/>
      <c r="GZ4" s="841"/>
      <c r="HA4" s="841"/>
      <c r="HB4" s="841"/>
      <c r="HC4" s="841"/>
      <c r="HD4" s="841"/>
      <c r="HE4" s="841"/>
      <c r="HF4" s="841"/>
      <c r="HG4" s="841"/>
      <c r="HH4" s="841"/>
      <c r="HI4" s="841"/>
      <c r="HJ4" s="841"/>
      <c r="HK4" s="841"/>
      <c r="HL4" s="841"/>
      <c r="HM4" s="841"/>
      <c r="HN4" s="841"/>
      <c r="HO4" s="841"/>
      <c r="HP4" s="841"/>
      <c r="HQ4" s="841"/>
      <c r="HR4" s="841"/>
      <c r="HS4" s="841"/>
      <c r="HT4" s="841"/>
      <c r="HU4" s="841"/>
      <c r="HV4" s="841"/>
      <c r="HW4" s="841"/>
      <c r="HX4" s="841"/>
      <c r="HY4" s="841"/>
      <c r="HZ4" s="841"/>
      <c r="IA4" s="841"/>
      <c r="IB4" s="841"/>
      <c r="IC4" s="841"/>
      <c r="ID4" s="841"/>
      <c r="IE4" s="841"/>
      <c r="IF4" s="841"/>
      <c r="IG4" s="841"/>
      <c r="IH4" s="841"/>
      <c r="II4" s="841"/>
      <c r="IJ4" s="841"/>
      <c r="IK4" s="841"/>
      <c r="IL4" s="841"/>
      <c r="IM4" s="841"/>
      <c r="IN4" s="841"/>
      <c r="IO4" s="841"/>
      <c r="IP4" s="841"/>
      <c r="IQ4" s="841"/>
      <c r="IR4" s="841"/>
      <c r="IS4" s="841"/>
      <c r="IT4" s="841"/>
      <c r="IU4" s="841"/>
      <c r="IV4" s="841"/>
      <c r="IW4" s="841"/>
      <c r="IX4" s="841"/>
      <c r="IY4" s="841"/>
      <c r="IZ4" s="841"/>
      <c r="JA4" s="841"/>
      <c r="JB4" s="841"/>
      <c r="JC4" s="841"/>
      <c r="JD4" s="841"/>
      <c r="JE4" s="841"/>
      <c r="JF4" s="841"/>
      <c r="JG4" s="841"/>
      <c r="JH4" s="841"/>
      <c r="JI4" s="841"/>
      <c r="JJ4" s="841"/>
      <c r="JK4" s="841"/>
      <c r="JL4" s="841"/>
      <c r="JM4" s="841"/>
      <c r="JN4" s="841"/>
      <c r="JO4" s="841"/>
      <c r="JP4" s="841"/>
      <c r="JQ4" s="841"/>
      <c r="JR4" s="841"/>
      <c r="JS4" s="841"/>
      <c r="JT4" s="841"/>
      <c r="JU4" s="841"/>
    </row>
    <row r="5" spans="1:281" ht="15" customHeight="1" x14ac:dyDescent="0.2">
      <c r="A5" s="560"/>
      <c r="B5" s="560"/>
      <c r="C5" s="561">
        <v>1</v>
      </c>
      <c r="D5" s="560">
        <v>2</v>
      </c>
      <c r="E5" s="560">
        <v>3</v>
      </c>
      <c r="F5" s="560">
        <v>4</v>
      </c>
      <c r="G5" s="560">
        <v>5</v>
      </c>
      <c r="H5" s="560">
        <v>6</v>
      </c>
      <c r="I5" s="560">
        <v>7</v>
      </c>
      <c r="J5" s="560">
        <v>8</v>
      </c>
      <c r="K5" s="560">
        <v>9</v>
      </c>
      <c r="L5" s="560">
        <v>10</v>
      </c>
      <c r="M5" s="560">
        <v>11</v>
      </c>
      <c r="N5" s="560">
        <v>12</v>
      </c>
      <c r="O5" s="560">
        <v>13</v>
      </c>
      <c r="P5" s="560">
        <v>14</v>
      </c>
      <c r="Q5" s="560">
        <v>15</v>
      </c>
      <c r="R5" s="560">
        <v>16</v>
      </c>
      <c r="S5" s="560">
        <v>17</v>
      </c>
      <c r="T5" s="560">
        <v>18</v>
      </c>
      <c r="U5" s="560">
        <v>19</v>
      </c>
      <c r="V5" s="560">
        <v>20</v>
      </c>
      <c r="W5" s="560">
        <v>21</v>
      </c>
      <c r="X5" s="560">
        <v>22</v>
      </c>
      <c r="Y5" s="560">
        <v>23</v>
      </c>
      <c r="Z5" s="560">
        <v>24</v>
      </c>
      <c r="AA5" s="560">
        <v>25</v>
      </c>
      <c r="AB5" s="560">
        <v>26</v>
      </c>
      <c r="AC5" s="560">
        <v>27</v>
      </c>
      <c r="AD5" s="560">
        <v>28</v>
      </c>
      <c r="AE5" s="560">
        <v>29</v>
      </c>
      <c r="AF5" s="560">
        <v>30</v>
      </c>
      <c r="AG5" s="560">
        <v>31</v>
      </c>
      <c r="AH5" s="560">
        <v>32</v>
      </c>
      <c r="AI5" s="560">
        <v>33</v>
      </c>
      <c r="AJ5" s="560">
        <v>34</v>
      </c>
      <c r="AK5" s="560">
        <v>35</v>
      </c>
      <c r="AL5" s="562"/>
      <c r="AM5" s="562"/>
      <c r="AN5" s="562"/>
      <c r="AO5" s="562"/>
      <c r="AP5" s="562"/>
      <c r="AQ5" s="562"/>
      <c r="AR5" s="562"/>
      <c r="AS5" s="562"/>
      <c r="AT5" s="560">
        <v>36</v>
      </c>
      <c r="AU5" s="560">
        <v>37</v>
      </c>
      <c r="AV5" s="563">
        <v>38</v>
      </c>
      <c r="AW5" s="560">
        <v>39</v>
      </c>
      <c r="AX5" s="560">
        <v>40</v>
      </c>
      <c r="AY5" s="560">
        <v>41</v>
      </c>
      <c r="AZ5" s="560">
        <v>42</v>
      </c>
      <c r="BA5" s="560">
        <v>43</v>
      </c>
      <c r="BB5" s="560">
        <v>44</v>
      </c>
      <c r="BC5" s="560">
        <v>45</v>
      </c>
      <c r="BD5" s="560">
        <v>46</v>
      </c>
      <c r="BE5" s="560">
        <v>47</v>
      </c>
      <c r="BF5" s="560">
        <v>48</v>
      </c>
      <c r="BG5" s="560">
        <v>49</v>
      </c>
      <c r="BH5" s="564">
        <v>50</v>
      </c>
      <c r="BI5" s="564">
        <v>51</v>
      </c>
      <c r="BJ5" s="887">
        <v>52</v>
      </c>
    </row>
    <row r="6" spans="1:281" ht="4.5" customHeight="1" x14ac:dyDescent="0.2">
      <c r="A6" s="560"/>
      <c r="B6" s="560"/>
      <c r="C6" s="561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560"/>
      <c r="AB6" s="560"/>
      <c r="AC6" s="560"/>
      <c r="AD6" s="560"/>
      <c r="AE6" s="560"/>
      <c r="AF6" s="560"/>
      <c r="AG6" s="560"/>
      <c r="AH6" s="560"/>
      <c r="AI6" s="560"/>
      <c r="AJ6" s="560"/>
      <c r="AK6" s="560"/>
      <c r="AL6" s="562"/>
      <c r="AM6" s="562"/>
      <c r="AN6" s="562"/>
      <c r="AO6" s="562"/>
      <c r="AP6" s="562"/>
      <c r="AQ6" s="562"/>
      <c r="AR6" s="562"/>
      <c r="AS6" s="562"/>
      <c r="AT6" s="560"/>
      <c r="AU6" s="560"/>
      <c r="AV6" s="563"/>
      <c r="AW6" s="560"/>
      <c r="AX6" s="560"/>
      <c r="AY6" s="560"/>
      <c r="AZ6" s="560"/>
      <c r="BA6" s="560"/>
      <c r="BB6" s="560"/>
      <c r="BC6" s="560"/>
      <c r="BD6" s="560"/>
      <c r="BE6" s="560"/>
      <c r="BF6" s="560"/>
      <c r="BG6" s="560"/>
      <c r="BH6" s="564"/>
      <c r="BI6" s="564"/>
      <c r="BJ6" s="888"/>
    </row>
    <row r="7" spans="1:281" ht="16.350000000000001" customHeight="1" x14ac:dyDescent="0.2">
      <c r="A7" s="565">
        <v>1</v>
      </c>
      <c r="B7" s="566" t="s">
        <v>27</v>
      </c>
      <c r="C7" s="567">
        <v>8804</v>
      </c>
      <c r="D7" s="568"/>
      <c r="E7" s="568"/>
      <c r="F7" s="568"/>
      <c r="G7" s="568"/>
      <c r="H7" s="568"/>
      <c r="I7" s="568"/>
      <c r="J7" s="568"/>
      <c r="K7" s="567">
        <v>2</v>
      </c>
      <c r="L7" s="567">
        <v>4</v>
      </c>
      <c r="M7" s="568"/>
      <c r="N7" s="568"/>
      <c r="O7" s="568"/>
      <c r="P7" s="568"/>
      <c r="Q7" s="568"/>
      <c r="R7" s="568"/>
      <c r="S7" s="568"/>
      <c r="T7" s="568"/>
      <c r="U7" s="568"/>
      <c r="V7" s="567">
        <v>1</v>
      </c>
      <c r="W7" s="567">
        <v>35</v>
      </c>
      <c r="X7" s="567">
        <v>9</v>
      </c>
      <c r="Y7" s="568"/>
      <c r="Z7" s="568"/>
      <c r="AA7" s="568"/>
      <c r="AB7" s="567">
        <v>2</v>
      </c>
      <c r="AC7" s="568"/>
      <c r="AD7" s="568"/>
      <c r="AE7" s="568"/>
      <c r="AF7" s="568"/>
      <c r="AG7" s="568"/>
      <c r="AH7" s="568"/>
      <c r="AI7" s="568"/>
      <c r="AJ7" s="568"/>
      <c r="AK7" s="568"/>
      <c r="AL7" s="566" t="s">
        <v>336</v>
      </c>
      <c r="AM7" s="566" t="s">
        <v>336</v>
      </c>
      <c r="AN7" s="566" t="s">
        <v>336</v>
      </c>
      <c r="AO7" s="566" t="s">
        <v>336</v>
      </c>
      <c r="AP7" s="566" t="s">
        <v>336</v>
      </c>
      <c r="AQ7" s="566" t="s">
        <v>336</v>
      </c>
      <c r="AR7" s="566" t="s">
        <v>336</v>
      </c>
      <c r="AS7" s="566" t="s">
        <v>336</v>
      </c>
      <c r="AT7" s="567">
        <v>28</v>
      </c>
      <c r="AU7" s="567">
        <v>38</v>
      </c>
      <c r="AV7" s="569">
        <v>8923</v>
      </c>
      <c r="AW7" s="568"/>
      <c r="AX7" s="568"/>
      <c r="AY7" s="568"/>
      <c r="AZ7" s="568"/>
      <c r="BA7" s="568"/>
      <c r="BB7" s="568"/>
      <c r="BC7" s="568"/>
      <c r="BD7" s="568"/>
      <c r="BE7" s="568"/>
      <c r="BF7" s="567">
        <v>2</v>
      </c>
      <c r="BG7" s="568"/>
      <c r="BH7" s="568"/>
      <c r="BI7" s="570">
        <v>7</v>
      </c>
      <c r="BJ7" s="889">
        <v>8932</v>
      </c>
    </row>
    <row r="8" spans="1:281" ht="16.350000000000001" customHeight="1" x14ac:dyDescent="0.2">
      <c r="A8" s="565">
        <v>2</v>
      </c>
      <c r="B8" s="566" t="s">
        <v>28</v>
      </c>
      <c r="C8" s="567">
        <v>3787</v>
      </c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7">
        <v>1</v>
      </c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568"/>
      <c r="AL8" s="566" t="s">
        <v>336</v>
      </c>
      <c r="AM8" s="566" t="s">
        <v>336</v>
      </c>
      <c r="AN8" s="566" t="s">
        <v>336</v>
      </c>
      <c r="AO8" s="566" t="s">
        <v>336</v>
      </c>
      <c r="AP8" s="566" t="s">
        <v>336</v>
      </c>
      <c r="AQ8" s="566" t="s">
        <v>336</v>
      </c>
      <c r="AR8" s="566" t="s">
        <v>336</v>
      </c>
      <c r="AS8" s="566" t="s">
        <v>336</v>
      </c>
      <c r="AT8" s="568"/>
      <c r="AU8" s="567">
        <v>17</v>
      </c>
      <c r="AV8" s="569">
        <v>3805</v>
      </c>
      <c r="AW8" s="568"/>
      <c r="AX8" s="568"/>
      <c r="AY8" s="568"/>
      <c r="AZ8" s="568"/>
      <c r="BA8" s="568"/>
      <c r="BB8" s="568"/>
      <c r="BC8" s="568"/>
      <c r="BD8" s="568"/>
      <c r="BE8" s="568"/>
      <c r="BF8" s="567">
        <v>3</v>
      </c>
      <c r="BG8" s="568"/>
      <c r="BH8" s="568"/>
      <c r="BI8" s="570">
        <v>1</v>
      </c>
      <c r="BJ8" s="889">
        <v>3809</v>
      </c>
    </row>
    <row r="9" spans="1:281" ht="16.350000000000001" customHeight="1" x14ac:dyDescent="0.2">
      <c r="A9" s="565">
        <v>3</v>
      </c>
      <c r="B9" s="566" t="s">
        <v>29</v>
      </c>
      <c r="C9" s="567">
        <v>23353</v>
      </c>
      <c r="D9" s="568"/>
      <c r="E9" s="567">
        <v>5</v>
      </c>
      <c r="F9" s="568"/>
      <c r="G9" s="568"/>
      <c r="H9" s="568"/>
      <c r="I9" s="568"/>
      <c r="J9" s="568"/>
      <c r="K9" s="568"/>
      <c r="L9" s="568"/>
      <c r="M9" s="567">
        <v>17</v>
      </c>
      <c r="N9" s="568"/>
      <c r="O9" s="567">
        <v>3</v>
      </c>
      <c r="P9" s="568"/>
      <c r="Q9" s="568"/>
      <c r="R9" s="568"/>
      <c r="S9" s="567">
        <v>72</v>
      </c>
      <c r="T9" s="568"/>
      <c r="U9" s="568"/>
      <c r="V9" s="568"/>
      <c r="W9" s="568"/>
      <c r="X9" s="568"/>
      <c r="Y9" s="567">
        <v>2</v>
      </c>
      <c r="Z9" s="568"/>
      <c r="AA9" s="568"/>
      <c r="AB9" s="568"/>
      <c r="AC9" s="568"/>
      <c r="AD9" s="568"/>
      <c r="AE9" s="568"/>
      <c r="AF9" s="568"/>
      <c r="AG9" s="568"/>
      <c r="AH9" s="568"/>
      <c r="AI9" s="568"/>
      <c r="AJ9" s="568"/>
      <c r="AK9" s="568"/>
      <c r="AL9" s="566" t="s">
        <v>336</v>
      </c>
      <c r="AM9" s="566" t="s">
        <v>336</v>
      </c>
      <c r="AN9" s="566" t="s">
        <v>336</v>
      </c>
      <c r="AO9" s="566" t="s">
        <v>336</v>
      </c>
      <c r="AP9" s="566" t="s">
        <v>336</v>
      </c>
      <c r="AQ9" s="566" t="s">
        <v>336</v>
      </c>
      <c r="AR9" s="566" t="s">
        <v>336</v>
      </c>
      <c r="AS9" s="566" t="s">
        <v>336</v>
      </c>
      <c r="AT9" s="567">
        <v>23</v>
      </c>
      <c r="AU9" s="567">
        <v>118</v>
      </c>
      <c r="AV9" s="569">
        <v>23593</v>
      </c>
      <c r="AW9" s="568"/>
      <c r="AX9" s="568"/>
      <c r="AY9" s="568"/>
      <c r="AZ9" s="568"/>
      <c r="BA9" s="568"/>
      <c r="BB9" s="568"/>
      <c r="BC9" s="568"/>
      <c r="BD9" s="568"/>
      <c r="BE9" s="568"/>
      <c r="BF9" s="567">
        <v>8</v>
      </c>
      <c r="BG9" s="568"/>
      <c r="BH9" s="567">
        <v>15</v>
      </c>
      <c r="BI9" s="570">
        <v>19</v>
      </c>
      <c r="BJ9" s="889">
        <v>23635</v>
      </c>
    </row>
    <row r="10" spans="1:281" ht="16.350000000000001" customHeight="1" x14ac:dyDescent="0.2">
      <c r="A10" s="565">
        <v>4</v>
      </c>
      <c r="B10" s="566" t="s">
        <v>30</v>
      </c>
      <c r="C10" s="567">
        <v>2698</v>
      </c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  <c r="R10" s="568"/>
      <c r="S10" s="567">
        <v>16</v>
      </c>
      <c r="T10" s="568"/>
      <c r="U10" s="568"/>
      <c r="V10" s="567">
        <v>1</v>
      </c>
      <c r="W10" s="567">
        <v>2</v>
      </c>
      <c r="X10" s="568"/>
      <c r="Y10" s="568"/>
      <c r="Z10" s="568"/>
      <c r="AA10" s="568"/>
      <c r="AB10" s="568"/>
      <c r="AC10" s="568"/>
      <c r="AD10" s="568"/>
      <c r="AE10" s="568"/>
      <c r="AF10" s="568"/>
      <c r="AG10" s="568"/>
      <c r="AH10" s="568"/>
      <c r="AI10" s="568"/>
      <c r="AJ10" s="568"/>
      <c r="AK10" s="568"/>
      <c r="AL10" s="566" t="s">
        <v>336</v>
      </c>
      <c r="AM10" s="566" t="s">
        <v>336</v>
      </c>
      <c r="AN10" s="566" t="s">
        <v>336</v>
      </c>
      <c r="AO10" s="566" t="s">
        <v>336</v>
      </c>
      <c r="AP10" s="566" t="s">
        <v>336</v>
      </c>
      <c r="AQ10" s="566" t="s">
        <v>336</v>
      </c>
      <c r="AR10" s="566" t="s">
        <v>336</v>
      </c>
      <c r="AS10" s="566" t="s">
        <v>336</v>
      </c>
      <c r="AT10" s="567">
        <v>12</v>
      </c>
      <c r="AU10" s="567">
        <v>22</v>
      </c>
      <c r="AV10" s="569">
        <v>2751</v>
      </c>
      <c r="AW10" s="568"/>
      <c r="AX10" s="568"/>
      <c r="AY10" s="568"/>
      <c r="AZ10" s="568"/>
      <c r="BA10" s="568"/>
      <c r="BB10" s="568"/>
      <c r="BC10" s="567">
        <v>3</v>
      </c>
      <c r="BD10" s="568"/>
      <c r="BE10" s="568"/>
      <c r="BF10" s="567">
        <v>1</v>
      </c>
      <c r="BG10" s="568"/>
      <c r="BH10" s="567">
        <v>3</v>
      </c>
      <c r="BI10" s="570">
        <v>0</v>
      </c>
      <c r="BJ10" s="889">
        <v>2758</v>
      </c>
    </row>
    <row r="11" spans="1:281" ht="16.350000000000001" customHeight="1" x14ac:dyDescent="0.2">
      <c r="A11" s="565">
        <v>5</v>
      </c>
      <c r="B11" s="566" t="s">
        <v>31</v>
      </c>
      <c r="C11" s="567">
        <v>4722</v>
      </c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568"/>
      <c r="AE11" s="568"/>
      <c r="AF11" s="568"/>
      <c r="AG11" s="567">
        <v>169</v>
      </c>
      <c r="AH11" s="568"/>
      <c r="AI11" s="568"/>
      <c r="AJ11" s="568"/>
      <c r="AK11" s="568"/>
      <c r="AL11" s="566" t="s">
        <v>336</v>
      </c>
      <c r="AM11" s="566" t="s">
        <v>336</v>
      </c>
      <c r="AN11" s="566" t="s">
        <v>336</v>
      </c>
      <c r="AO11" s="566" t="s">
        <v>336</v>
      </c>
      <c r="AP11" s="566" t="s">
        <v>336</v>
      </c>
      <c r="AQ11" s="566" t="s">
        <v>336</v>
      </c>
      <c r="AR11" s="566" t="s">
        <v>336</v>
      </c>
      <c r="AS11" s="566" t="s">
        <v>336</v>
      </c>
      <c r="AT11" s="567">
        <v>27</v>
      </c>
      <c r="AU11" s="567">
        <v>42</v>
      </c>
      <c r="AV11" s="569">
        <v>4960</v>
      </c>
      <c r="AW11" s="568"/>
      <c r="AX11" s="568"/>
      <c r="AY11" s="568"/>
      <c r="AZ11" s="567">
        <v>696</v>
      </c>
      <c r="BA11" s="568"/>
      <c r="BB11" s="568"/>
      <c r="BC11" s="568"/>
      <c r="BD11" s="568"/>
      <c r="BE11" s="568"/>
      <c r="BF11" s="567">
        <v>1</v>
      </c>
      <c r="BG11" s="568"/>
      <c r="BH11" s="568"/>
      <c r="BI11" s="570">
        <v>5</v>
      </c>
      <c r="BJ11" s="889">
        <v>5662</v>
      </c>
    </row>
    <row r="12" spans="1:281" ht="16.350000000000001" customHeight="1" x14ac:dyDescent="0.2">
      <c r="A12" s="565">
        <v>6</v>
      </c>
      <c r="B12" s="566" t="s">
        <v>32</v>
      </c>
      <c r="C12" s="567">
        <v>5472</v>
      </c>
      <c r="D12" s="568"/>
      <c r="E12" s="568"/>
      <c r="F12" s="568"/>
      <c r="G12" s="568"/>
      <c r="H12" s="568"/>
      <c r="I12" s="568"/>
      <c r="J12" s="567">
        <v>2</v>
      </c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8"/>
      <c r="AA12" s="568"/>
      <c r="AB12" s="568"/>
      <c r="AC12" s="568"/>
      <c r="AD12" s="568"/>
      <c r="AE12" s="568"/>
      <c r="AF12" s="568"/>
      <c r="AG12" s="568"/>
      <c r="AH12" s="568"/>
      <c r="AI12" s="568"/>
      <c r="AJ12" s="568"/>
      <c r="AK12" s="568"/>
      <c r="AL12" s="566" t="s">
        <v>336</v>
      </c>
      <c r="AM12" s="566" t="s">
        <v>336</v>
      </c>
      <c r="AN12" s="566" t="s">
        <v>336</v>
      </c>
      <c r="AO12" s="566" t="s">
        <v>336</v>
      </c>
      <c r="AP12" s="566" t="s">
        <v>336</v>
      </c>
      <c r="AQ12" s="566" t="s">
        <v>336</v>
      </c>
      <c r="AR12" s="566" t="s">
        <v>336</v>
      </c>
      <c r="AS12" s="566" t="s">
        <v>336</v>
      </c>
      <c r="AT12" s="567">
        <v>18</v>
      </c>
      <c r="AU12" s="567">
        <v>11</v>
      </c>
      <c r="AV12" s="569">
        <v>5503</v>
      </c>
      <c r="AW12" s="568"/>
      <c r="AX12" s="568"/>
      <c r="AY12" s="568"/>
      <c r="AZ12" s="568"/>
      <c r="BA12" s="568"/>
      <c r="BB12" s="568"/>
      <c r="BC12" s="568"/>
      <c r="BD12" s="568"/>
      <c r="BE12" s="568"/>
      <c r="BF12" s="567">
        <v>3</v>
      </c>
      <c r="BG12" s="568"/>
      <c r="BH12" s="568"/>
      <c r="BI12" s="570">
        <v>1</v>
      </c>
      <c r="BJ12" s="889">
        <v>5507</v>
      </c>
    </row>
    <row r="13" spans="1:281" ht="16.350000000000001" customHeight="1" x14ac:dyDescent="0.2">
      <c r="A13" s="565">
        <v>7</v>
      </c>
      <c r="B13" s="566" t="s">
        <v>33</v>
      </c>
      <c r="C13" s="567">
        <v>1825</v>
      </c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7">
        <v>14</v>
      </c>
      <c r="AA13" s="568"/>
      <c r="AB13" s="568"/>
      <c r="AC13" s="568"/>
      <c r="AD13" s="568"/>
      <c r="AE13" s="568"/>
      <c r="AF13" s="568"/>
      <c r="AG13" s="568"/>
      <c r="AH13" s="568"/>
      <c r="AI13" s="568"/>
      <c r="AJ13" s="568"/>
      <c r="AK13" s="568"/>
      <c r="AL13" s="566" t="s">
        <v>336</v>
      </c>
      <c r="AM13" s="566" t="s">
        <v>336</v>
      </c>
      <c r="AN13" s="566" t="s">
        <v>336</v>
      </c>
      <c r="AO13" s="566" t="s">
        <v>336</v>
      </c>
      <c r="AP13" s="566" t="s">
        <v>336</v>
      </c>
      <c r="AQ13" s="566" t="s">
        <v>336</v>
      </c>
      <c r="AR13" s="566" t="s">
        <v>336</v>
      </c>
      <c r="AS13" s="566" t="s">
        <v>336</v>
      </c>
      <c r="AT13" s="567">
        <v>5</v>
      </c>
      <c r="AU13" s="567">
        <v>10</v>
      </c>
      <c r="AV13" s="569">
        <v>1854</v>
      </c>
      <c r="AW13" s="568"/>
      <c r="AX13" s="568"/>
      <c r="AY13" s="568"/>
      <c r="AZ13" s="568"/>
      <c r="BA13" s="568"/>
      <c r="BB13" s="568"/>
      <c r="BC13" s="568"/>
      <c r="BD13" s="568"/>
      <c r="BE13" s="568"/>
      <c r="BF13" s="567">
        <v>2</v>
      </c>
      <c r="BG13" s="568"/>
      <c r="BH13" s="568"/>
      <c r="BI13" s="570">
        <v>1</v>
      </c>
      <c r="BJ13" s="889">
        <v>1857</v>
      </c>
    </row>
    <row r="14" spans="1:281" ht="16.350000000000001" customHeight="1" x14ac:dyDescent="0.2">
      <c r="A14" s="565">
        <v>8</v>
      </c>
      <c r="B14" s="566" t="s">
        <v>34</v>
      </c>
      <c r="C14" s="567">
        <v>22060</v>
      </c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568"/>
      <c r="U14" s="568"/>
      <c r="V14" s="568"/>
      <c r="W14" s="568"/>
      <c r="X14" s="568"/>
      <c r="Y14" s="568"/>
      <c r="Z14" s="568"/>
      <c r="AA14" s="568"/>
      <c r="AB14" s="568"/>
      <c r="AC14" s="568"/>
      <c r="AD14" s="568"/>
      <c r="AE14" s="568"/>
      <c r="AF14" s="568"/>
      <c r="AG14" s="568"/>
      <c r="AH14" s="568"/>
      <c r="AI14" s="568"/>
      <c r="AJ14" s="568"/>
      <c r="AK14" s="568"/>
      <c r="AL14" s="566" t="s">
        <v>336</v>
      </c>
      <c r="AM14" s="566" t="s">
        <v>336</v>
      </c>
      <c r="AN14" s="566" t="s">
        <v>336</v>
      </c>
      <c r="AO14" s="566" t="s">
        <v>336</v>
      </c>
      <c r="AP14" s="566" t="s">
        <v>336</v>
      </c>
      <c r="AQ14" s="566" t="s">
        <v>336</v>
      </c>
      <c r="AR14" s="566" t="s">
        <v>336</v>
      </c>
      <c r="AS14" s="566" t="s">
        <v>336</v>
      </c>
      <c r="AT14" s="567">
        <v>72</v>
      </c>
      <c r="AU14" s="567">
        <v>46</v>
      </c>
      <c r="AV14" s="569">
        <v>22178</v>
      </c>
      <c r="AW14" s="568"/>
      <c r="AX14" s="568"/>
      <c r="AY14" s="568"/>
      <c r="AZ14" s="568"/>
      <c r="BA14" s="568"/>
      <c r="BB14" s="568"/>
      <c r="BC14" s="568"/>
      <c r="BD14" s="568"/>
      <c r="BE14" s="568"/>
      <c r="BF14" s="567">
        <v>9</v>
      </c>
      <c r="BG14" s="568"/>
      <c r="BH14" s="568"/>
      <c r="BI14" s="570">
        <v>0</v>
      </c>
      <c r="BJ14" s="889">
        <v>22187</v>
      </c>
    </row>
    <row r="15" spans="1:281" ht="16.350000000000001" customHeight="1" x14ac:dyDescent="0.2">
      <c r="A15" s="565">
        <v>9</v>
      </c>
      <c r="B15" s="566" t="s">
        <v>35</v>
      </c>
      <c r="C15" s="567">
        <v>33178</v>
      </c>
      <c r="D15" s="864">
        <v>951</v>
      </c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8"/>
      <c r="AC15" s="568"/>
      <c r="AD15" s="568"/>
      <c r="AE15" s="568"/>
      <c r="AF15" s="568"/>
      <c r="AG15" s="568"/>
      <c r="AH15" s="568"/>
      <c r="AI15" s="568"/>
      <c r="AJ15" s="568"/>
      <c r="AK15" s="568"/>
      <c r="AL15" s="566" t="s">
        <v>336</v>
      </c>
      <c r="AM15" s="566" t="s">
        <v>336</v>
      </c>
      <c r="AN15" s="566" t="s">
        <v>336</v>
      </c>
      <c r="AO15" s="566" t="s">
        <v>336</v>
      </c>
      <c r="AP15" s="566" t="s">
        <v>336</v>
      </c>
      <c r="AQ15" s="566" t="s">
        <v>336</v>
      </c>
      <c r="AR15" s="566" t="s">
        <v>336</v>
      </c>
      <c r="AS15" s="566" t="s">
        <v>336</v>
      </c>
      <c r="AT15" s="567">
        <v>130</v>
      </c>
      <c r="AU15" s="567">
        <v>83</v>
      </c>
      <c r="AV15" s="569">
        <v>34342</v>
      </c>
      <c r="AW15" s="568"/>
      <c r="AX15" s="568"/>
      <c r="AY15" s="568"/>
      <c r="AZ15" s="568"/>
      <c r="BA15" s="568"/>
      <c r="BB15" s="568"/>
      <c r="BC15" s="568"/>
      <c r="BD15" s="568"/>
      <c r="BE15" s="568"/>
      <c r="BF15" s="567">
        <v>2</v>
      </c>
      <c r="BG15" s="568"/>
      <c r="BH15" s="568"/>
      <c r="BI15" s="570">
        <v>6</v>
      </c>
      <c r="BJ15" s="889">
        <v>34350</v>
      </c>
    </row>
    <row r="16" spans="1:281" ht="16.350000000000001" customHeight="1" x14ac:dyDescent="0.2">
      <c r="A16" s="565">
        <v>10</v>
      </c>
      <c r="B16" s="566" t="s">
        <v>36</v>
      </c>
      <c r="C16" s="567">
        <v>27094</v>
      </c>
      <c r="D16" s="568"/>
      <c r="E16" s="568"/>
      <c r="F16" s="568"/>
      <c r="G16" s="568"/>
      <c r="H16" s="568"/>
      <c r="I16" s="568"/>
      <c r="J16" s="567">
        <v>917</v>
      </c>
      <c r="K16" s="568"/>
      <c r="L16" s="567">
        <v>690</v>
      </c>
      <c r="M16" s="568"/>
      <c r="N16" s="568"/>
      <c r="O16" s="568"/>
      <c r="P16" s="568"/>
      <c r="Q16" s="568"/>
      <c r="R16" s="568"/>
      <c r="S16" s="568"/>
      <c r="T16" s="567">
        <v>558</v>
      </c>
      <c r="U16" s="568"/>
      <c r="V16" s="567">
        <v>1</v>
      </c>
      <c r="W16" s="568"/>
      <c r="X16" s="568"/>
      <c r="Y16" s="568"/>
      <c r="Z16" s="568"/>
      <c r="AA16" s="568"/>
      <c r="AB16" s="568"/>
      <c r="AC16" s="568"/>
      <c r="AD16" s="568"/>
      <c r="AE16" s="568"/>
      <c r="AF16" s="568"/>
      <c r="AG16" s="568"/>
      <c r="AH16" s="568"/>
      <c r="AI16" s="568"/>
      <c r="AJ16" s="568"/>
      <c r="AK16" s="568"/>
      <c r="AL16" s="566" t="s">
        <v>336</v>
      </c>
      <c r="AM16" s="566" t="s">
        <v>336</v>
      </c>
      <c r="AN16" s="566" t="s">
        <v>336</v>
      </c>
      <c r="AO16" s="566" t="s">
        <v>336</v>
      </c>
      <c r="AP16" s="566" t="s">
        <v>336</v>
      </c>
      <c r="AQ16" s="566" t="s">
        <v>336</v>
      </c>
      <c r="AR16" s="566" t="s">
        <v>336</v>
      </c>
      <c r="AS16" s="566" t="s">
        <v>336</v>
      </c>
      <c r="AT16" s="567">
        <v>51</v>
      </c>
      <c r="AU16" s="567">
        <v>65</v>
      </c>
      <c r="AV16" s="569">
        <v>29376</v>
      </c>
      <c r="AW16" s="568"/>
      <c r="AX16" s="568"/>
      <c r="AY16" s="568"/>
      <c r="AZ16" s="568"/>
      <c r="BA16" s="568"/>
      <c r="BB16" s="568"/>
      <c r="BC16" s="568"/>
      <c r="BD16" s="568"/>
      <c r="BE16" s="568"/>
      <c r="BF16" s="567">
        <v>18</v>
      </c>
      <c r="BG16" s="568"/>
      <c r="BH16" s="568"/>
      <c r="BI16" s="570">
        <v>5</v>
      </c>
      <c r="BJ16" s="889">
        <v>29399</v>
      </c>
    </row>
    <row r="17" spans="1:62" ht="16.350000000000001" customHeight="1" x14ac:dyDescent="0.2">
      <c r="A17" s="565">
        <v>11</v>
      </c>
      <c r="B17" s="566" t="s">
        <v>37</v>
      </c>
      <c r="C17" s="567">
        <v>1445</v>
      </c>
      <c r="D17" s="568"/>
      <c r="E17" s="568"/>
      <c r="F17" s="568"/>
      <c r="G17" s="568"/>
      <c r="H17" s="568"/>
      <c r="I17" s="568"/>
      <c r="J17" s="568"/>
      <c r="K17" s="568"/>
      <c r="L17" s="568"/>
      <c r="M17" s="568"/>
      <c r="N17" s="568"/>
      <c r="O17" s="568"/>
      <c r="P17" s="568"/>
      <c r="Q17" s="568"/>
      <c r="R17" s="568"/>
      <c r="S17" s="568"/>
      <c r="T17" s="568"/>
      <c r="U17" s="568"/>
      <c r="V17" s="568"/>
      <c r="W17" s="568"/>
      <c r="X17" s="568"/>
      <c r="Y17" s="568"/>
      <c r="Z17" s="568"/>
      <c r="AA17" s="568"/>
      <c r="AB17" s="568"/>
      <c r="AC17" s="568"/>
      <c r="AD17" s="568"/>
      <c r="AE17" s="568"/>
      <c r="AF17" s="568"/>
      <c r="AG17" s="568"/>
      <c r="AH17" s="568"/>
      <c r="AI17" s="568"/>
      <c r="AJ17" s="568"/>
      <c r="AK17" s="568"/>
      <c r="AL17" s="566" t="s">
        <v>336</v>
      </c>
      <c r="AM17" s="566" t="s">
        <v>336</v>
      </c>
      <c r="AN17" s="566" t="s">
        <v>336</v>
      </c>
      <c r="AO17" s="566" t="s">
        <v>336</v>
      </c>
      <c r="AP17" s="566" t="s">
        <v>336</v>
      </c>
      <c r="AQ17" s="566" t="s">
        <v>336</v>
      </c>
      <c r="AR17" s="566" t="s">
        <v>336</v>
      </c>
      <c r="AS17" s="566" t="s">
        <v>336</v>
      </c>
      <c r="AT17" s="567">
        <v>1</v>
      </c>
      <c r="AU17" s="567">
        <v>10</v>
      </c>
      <c r="AV17" s="569">
        <v>1456</v>
      </c>
      <c r="AW17" s="568"/>
      <c r="AX17" s="568"/>
      <c r="AY17" s="568"/>
      <c r="AZ17" s="568"/>
      <c r="BA17" s="568"/>
      <c r="BB17" s="568"/>
      <c r="BC17" s="568"/>
      <c r="BD17" s="568"/>
      <c r="BE17" s="568"/>
      <c r="BF17" s="567">
        <v>1</v>
      </c>
      <c r="BG17" s="568"/>
      <c r="BH17" s="568"/>
      <c r="BI17" s="570">
        <v>0</v>
      </c>
      <c r="BJ17" s="889">
        <v>1457</v>
      </c>
    </row>
    <row r="18" spans="1:62" ht="16.350000000000001" customHeight="1" x14ac:dyDescent="0.2">
      <c r="A18" s="565">
        <v>12</v>
      </c>
      <c r="B18" s="566" t="s">
        <v>38</v>
      </c>
      <c r="C18" s="567">
        <v>1046</v>
      </c>
      <c r="D18" s="568"/>
      <c r="E18" s="568"/>
      <c r="F18" s="568"/>
      <c r="G18" s="568"/>
      <c r="H18" s="568"/>
      <c r="I18" s="568"/>
      <c r="J18" s="567">
        <v>8</v>
      </c>
      <c r="K18" s="568"/>
      <c r="L18" s="568"/>
      <c r="M18" s="568"/>
      <c r="N18" s="568"/>
      <c r="O18" s="568"/>
      <c r="P18" s="568"/>
      <c r="Q18" s="568"/>
      <c r="R18" s="568"/>
      <c r="S18" s="568"/>
      <c r="T18" s="568"/>
      <c r="U18" s="568"/>
      <c r="V18" s="568"/>
      <c r="W18" s="568"/>
      <c r="X18" s="568"/>
      <c r="Y18" s="568"/>
      <c r="Z18" s="568"/>
      <c r="AA18" s="568"/>
      <c r="AB18" s="568"/>
      <c r="AC18" s="568"/>
      <c r="AD18" s="568"/>
      <c r="AE18" s="568"/>
      <c r="AF18" s="568"/>
      <c r="AG18" s="568"/>
      <c r="AH18" s="568"/>
      <c r="AI18" s="568"/>
      <c r="AJ18" s="568"/>
      <c r="AK18" s="568"/>
      <c r="AL18" s="566" t="s">
        <v>336</v>
      </c>
      <c r="AM18" s="566" t="s">
        <v>336</v>
      </c>
      <c r="AN18" s="566" t="s">
        <v>336</v>
      </c>
      <c r="AO18" s="566" t="s">
        <v>336</v>
      </c>
      <c r="AP18" s="566" t="s">
        <v>336</v>
      </c>
      <c r="AQ18" s="566" t="s">
        <v>336</v>
      </c>
      <c r="AR18" s="566" t="s">
        <v>336</v>
      </c>
      <c r="AS18" s="566" t="s">
        <v>336</v>
      </c>
      <c r="AT18" s="568"/>
      <c r="AU18" s="568"/>
      <c r="AV18" s="569">
        <v>1054</v>
      </c>
      <c r="AW18" s="568"/>
      <c r="AX18" s="568"/>
      <c r="AY18" s="568"/>
      <c r="AZ18" s="568"/>
      <c r="BA18" s="568"/>
      <c r="BB18" s="568"/>
      <c r="BC18" s="568"/>
      <c r="BD18" s="568"/>
      <c r="BE18" s="568"/>
      <c r="BF18" s="568"/>
      <c r="BG18" s="568"/>
      <c r="BH18" s="568"/>
      <c r="BI18" s="570">
        <v>0</v>
      </c>
      <c r="BJ18" s="889">
        <v>1054</v>
      </c>
    </row>
    <row r="19" spans="1:62" ht="16.350000000000001" customHeight="1" x14ac:dyDescent="0.2">
      <c r="A19" s="565">
        <v>13</v>
      </c>
      <c r="B19" s="566" t="s">
        <v>39</v>
      </c>
      <c r="C19" s="567">
        <v>959</v>
      </c>
      <c r="D19" s="568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7">
        <v>89</v>
      </c>
      <c r="Q19" s="568"/>
      <c r="R19" s="568"/>
      <c r="S19" s="568"/>
      <c r="T19" s="568"/>
      <c r="U19" s="568"/>
      <c r="V19" s="568"/>
      <c r="W19" s="568"/>
      <c r="X19" s="568"/>
      <c r="Y19" s="568"/>
      <c r="Z19" s="568"/>
      <c r="AA19" s="568"/>
      <c r="AB19" s="568"/>
      <c r="AC19" s="568"/>
      <c r="AD19" s="568"/>
      <c r="AE19" s="568"/>
      <c r="AF19" s="568"/>
      <c r="AG19" s="568"/>
      <c r="AH19" s="568"/>
      <c r="AI19" s="568"/>
      <c r="AJ19" s="568"/>
      <c r="AK19" s="568"/>
      <c r="AL19" s="566" t="s">
        <v>336</v>
      </c>
      <c r="AM19" s="566" t="s">
        <v>336</v>
      </c>
      <c r="AN19" s="566" t="s">
        <v>336</v>
      </c>
      <c r="AO19" s="566" t="s">
        <v>336</v>
      </c>
      <c r="AP19" s="566" t="s">
        <v>336</v>
      </c>
      <c r="AQ19" s="566" t="s">
        <v>336</v>
      </c>
      <c r="AR19" s="566" t="s">
        <v>336</v>
      </c>
      <c r="AS19" s="566" t="s">
        <v>336</v>
      </c>
      <c r="AT19" s="567">
        <v>5</v>
      </c>
      <c r="AU19" s="567">
        <v>3</v>
      </c>
      <c r="AV19" s="569">
        <v>1056</v>
      </c>
      <c r="AW19" s="568"/>
      <c r="AX19" s="568"/>
      <c r="AY19" s="568"/>
      <c r="AZ19" s="568"/>
      <c r="BA19" s="568"/>
      <c r="BB19" s="568"/>
      <c r="BC19" s="568"/>
      <c r="BD19" s="568"/>
      <c r="BE19" s="568"/>
      <c r="BF19" s="568"/>
      <c r="BG19" s="568"/>
      <c r="BH19" s="568"/>
      <c r="BI19" s="570">
        <v>0</v>
      </c>
      <c r="BJ19" s="889">
        <v>1056</v>
      </c>
    </row>
    <row r="20" spans="1:62" ht="16.350000000000001" customHeight="1" x14ac:dyDescent="0.2">
      <c r="A20" s="565">
        <v>14</v>
      </c>
      <c r="B20" s="566" t="s">
        <v>40</v>
      </c>
      <c r="C20" s="567">
        <v>1592</v>
      </c>
      <c r="D20" s="568"/>
      <c r="E20" s="568"/>
      <c r="F20" s="567">
        <v>2</v>
      </c>
      <c r="G20" s="568"/>
      <c r="H20" s="568"/>
      <c r="I20" s="568"/>
      <c r="J20" s="568"/>
      <c r="K20" s="568"/>
      <c r="L20" s="568"/>
      <c r="M20" s="568"/>
      <c r="N20" s="568"/>
      <c r="O20" s="568"/>
      <c r="P20" s="568"/>
      <c r="Q20" s="568"/>
      <c r="R20" s="568"/>
      <c r="S20" s="568"/>
      <c r="T20" s="568"/>
      <c r="U20" s="567">
        <v>38</v>
      </c>
      <c r="V20" s="568"/>
      <c r="W20" s="568"/>
      <c r="X20" s="568"/>
      <c r="Y20" s="568"/>
      <c r="Z20" s="567">
        <v>36</v>
      </c>
      <c r="AA20" s="568"/>
      <c r="AB20" s="568"/>
      <c r="AC20" s="568"/>
      <c r="AD20" s="568"/>
      <c r="AE20" s="568"/>
      <c r="AF20" s="568"/>
      <c r="AG20" s="568"/>
      <c r="AH20" s="568"/>
      <c r="AI20" s="568"/>
      <c r="AJ20" s="568"/>
      <c r="AK20" s="568"/>
      <c r="AL20" s="566" t="s">
        <v>336</v>
      </c>
      <c r="AM20" s="566" t="s">
        <v>336</v>
      </c>
      <c r="AN20" s="566" t="s">
        <v>336</v>
      </c>
      <c r="AO20" s="566" t="s">
        <v>336</v>
      </c>
      <c r="AP20" s="566" t="s">
        <v>336</v>
      </c>
      <c r="AQ20" s="566" t="s">
        <v>336</v>
      </c>
      <c r="AR20" s="566" t="s">
        <v>336</v>
      </c>
      <c r="AS20" s="566" t="s">
        <v>336</v>
      </c>
      <c r="AT20" s="567">
        <v>4</v>
      </c>
      <c r="AU20" s="567">
        <v>3</v>
      </c>
      <c r="AV20" s="569">
        <v>1675</v>
      </c>
      <c r="AW20" s="568"/>
      <c r="AX20" s="568"/>
      <c r="AY20" s="568"/>
      <c r="AZ20" s="568"/>
      <c r="BA20" s="568"/>
      <c r="BB20" s="568"/>
      <c r="BC20" s="568"/>
      <c r="BD20" s="568"/>
      <c r="BE20" s="568"/>
      <c r="BF20" s="567">
        <v>1</v>
      </c>
      <c r="BG20" s="568"/>
      <c r="BH20" s="568"/>
      <c r="BI20" s="570">
        <v>1</v>
      </c>
      <c r="BJ20" s="889">
        <v>1677</v>
      </c>
    </row>
    <row r="21" spans="1:62" ht="16.350000000000001" customHeight="1" x14ac:dyDescent="0.2">
      <c r="A21" s="565">
        <v>15</v>
      </c>
      <c r="B21" s="566" t="s">
        <v>41</v>
      </c>
      <c r="C21" s="567">
        <v>2813</v>
      </c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567">
        <v>357</v>
      </c>
      <c r="Q21" s="568"/>
      <c r="R21" s="568"/>
      <c r="S21" s="568"/>
      <c r="T21" s="568"/>
      <c r="U21" s="568"/>
      <c r="V21" s="568"/>
      <c r="W21" s="568"/>
      <c r="X21" s="568"/>
      <c r="Y21" s="568"/>
      <c r="Z21" s="568"/>
      <c r="AA21" s="568"/>
      <c r="AB21" s="568"/>
      <c r="AC21" s="568"/>
      <c r="AD21" s="568"/>
      <c r="AE21" s="568"/>
      <c r="AF21" s="568"/>
      <c r="AG21" s="568"/>
      <c r="AH21" s="568"/>
      <c r="AI21" s="568"/>
      <c r="AJ21" s="568"/>
      <c r="AK21" s="568"/>
      <c r="AL21" s="566" t="s">
        <v>336</v>
      </c>
      <c r="AM21" s="566" t="s">
        <v>336</v>
      </c>
      <c r="AN21" s="566" t="s">
        <v>336</v>
      </c>
      <c r="AO21" s="566" t="s">
        <v>336</v>
      </c>
      <c r="AP21" s="566" t="s">
        <v>336</v>
      </c>
      <c r="AQ21" s="566" t="s">
        <v>336</v>
      </c>
      <c r="AR21" s="566" t="s">
        <v>336</v>
      </c>
      <c r="AS21" s="566" t="s">
        <v>336</v>
      </c>
      <c r="AT21" s="567">
        <v>12</v>
      </c>
      <c r="AU21" s="567">
        <v>4</v>
      </c>
      <c r="AV21" s="569">
        <v>3186</v>
      </c>
      <c r="AW21" s="568"/>
      <c r="AX21" s="568"/>
      <c r="AY21" s="568"/>
      <c r="AZ21" s="568"/>
      <c r="BA21" s="568"/>
      <c r="BB21" s="568"/>
      <c r="BC21" s="568"/>
      <c r="BD21" s="568"/>
      <c r="BE21" s="568"/>
      <c r="BF21" s="568"/>
      <c r="BG21" s="568"/>
      <c r="BH21" s="568"/>
      <c r="BI21" s="570">
        <v>1</v>
      </c>
      <c r="BJ21" s="889">
        <v>3187</v>
      </c>
    </row>
    <row r="22" spans="1:62" ht="16.350000000000001" customHeight="1" x14ac:dyDescent="0.2">
      <c r="A22" s="565">
        <v>16</v>
      </c>
      <c r="B22" s="566" t="s">
        <v>42</v>
      </c>
      <c r="C22" s="567">
        <v>4708</v>
      </c>
      <c r="D22" s="568"/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68"/>
      <c r="Q22" s="568"/>
      <c r="R22" s="568"/>
      <c r="S22" s="568"/>
      <c r="T22" s="568"/>
      <c r="U22" s="568"/>
      <c r="V22" s="568"/>
      <c r="W22" s="568"/>
      <c r="X22" s="568"/>
      <c r="Y22" s="568"/>
      <c r="Z22" s="568"/>
      <c r="AA22" s="568"/>
      <c r="AB22" s="568"/>
      <c r="AC22" s="568"/>
      <c r="AD22" s="568"/>
      <c r="AE22" s="568"/>
      <c r="AF22" s="568"/>
      <c r="AG22" s="568"/>
      <c r="AH22" s="568"/>
      <c r="AI22" s="568"/>
      <c r="AJ22" s="568"/>
      <c r="AK22" s="568"/>
      <c r="AL22" s="566" t="s">
        <v>336</v>
      </c>
      <c r="AM22" s="566" t="s">
        <v>336</v>
      </c>
      <c r="AN22" s="566" t="s">
        <v>336</v>
      </c>
      <c r="AO22" s="566" t="s">
        <v>336</v>
      </c>
      <c r="AP22" s="566" t="s">
        <v>336</v>
      </c>
      <c r="AQ22" s="566" t="s">
        <v>336</v>
      </c>
      <c r="AR22" s="566" t="s">
        <v>336</v>
      </c>
      <c r="AS22" s="566" t="s">
        <v>336</v>
      </c>
      <c r="AT22" s="567">
        <v>15</v>
      </c>
      <c r="AU22" s="567">
        <v>26</v>
      </c>
      <c r="AV22" s="569">
        <v>4749</v>
      </c>
      <c r="AW22" s="568"/>
      <c r="AX22" s="568"/>
      <c r="AY22" s="568"/>
      <c r="AZ22" s="568"/>
      <c r="BA22" s="568"/>
      <c r="BB22" s="568"/>
      <c r="BC22" s="568"/>
      <c r="BD22" s="568"/>
      <c r="BE22" s="568"/>
      <c r="BF22" s="567">
        <v>2</v>
      </c>
      <c r="BG22" s="568"/>
      <c r="BH22" s="568"/>
      <c r="BI22" s="570">
        <v>0</v>
      </c>
      <c r="BJ22" s="889">
        <v>4751</v>
      </c>
    </row>
    <row r="23" spans="1:62" ht="16.350000000000001" customHeight="1" x14ac:dyDescent="0.2">
      <c r="A23" s="565">
        <v>17</v>
      </c>
      <c r="B23" s="566" t="s">
        <v>43</v>
      </c>
      <c r="C23" s="567">
        <v>38734</v>
      </c>
      <c r="D23" s="864">
        <v>1651</v>
      </c>
      <c r="E23" s="567">
        <v>522</v>
      </c>
      <c r="F23" s="568"/>
      <c r="G23" s="568"/>
      <c r="H23" s="568"/>
      <c r="I23" s="568"/>
      <c r="J23" s="568"/>
      <c r="K23" s="568"/>
      <c r="L23" s="568"/>
      <c r="M23" s="567">
        <v>294</v>
      </c>
      <c r="N23" s="568"/>
      <c r="O23" s="567">
        <v>642</v>
      </c>
      <c r="P23" s="568"/>
      <c r="Q23" s="567">
        <v>191</v>
      </c>
      <c r="R23" s="567">
        <v>234</v>
      </c>
      <c r="S23" s="567">
        <v>72</v>
      </c>
      <c r="T23" s="568"/>
      <c r="U23" s="568"/>
      <c r="V23" s="568"/>
      <c r="W23" s="567">
        <v>1</v>
      </c>
      <c r="X23" s="568"/>
      <c r="Y23" s="567">
        <v>702</v>
      </c>
      <c r="Z23" s="568"/>
      <c r="AA23" s="568"/>
      <c r="AB23" s="568"/>
      <c r="AC23" s="567">
        <v>434</v>
      </c>
      <c r="AD23" s="568"/>
      <c r="AE23" s="568"/>
      <c r="AF23" s="567">
        <v>359</v>
      </c>
      <c r="AG23" s="568"/>
      <c r="AH23" s="568"/>
      <c r="AI23" s="568"/>
      <c r="AJ23" s="567">
        <v>30</v>
      </c>
      <c r="AK23" s="568"/>
      <c r="AL23" s="566" t="s">
        <v>336</v>
      </c>
      <c r="AM23" s="566" t="s">
        <v>336</v>
      </c>
      <c r="AN23" s="566" t="s">
        <v>336</v>
      </c>
      <c r="AO23" s="566" t="s">
        <v>336</v>
      </c>
      <c r="AP23" s="566" t="s">
        <v>336</v>
      </c>
      <c r="AQ23" s="566" t="s">
        <v>336</v>
      </c>
      <c r="AR23" s="566" t="s">
        <v>336</v>
      </c>
      <c r="AS23" s="566" t="s">
        <v>336</v>
      </c>
      <c r="AT23" s="567">
        <v>120</v>
      </c>
      <c r="AU23" s="567">
        <v>317</v>
      </c>
      <c r="AV23" s="569">
        <v>44303</v>
      </c>
      <c r="AW23" s="568"/>
      <c r="AX23" s="568"/>
      <c r="AY23" s="568"/>
      <c r="AZ23" s="568"/>
      <c r="BA23" s="568"/>
      <c r="BB23" s="568"/>
      <c r="BC23" s="568"/>
      <c r="BD23" s="567">
        <v>1463</v>
      </c>
      <c r="BE23" s="567">
        <v>764</v>
      </c>
      <c r="BF23" s="567">
        <v>8</v>
      </c>
      <c r="BG23" s="567">
        <v>1</v>
      </c>
      <c r="BH23" s="567">
        <v>88</v>
      </c>
      <c r="BI23" s="570">
        <v>54</v>
      </c>
      <c r="BJ23" s="889">
        <v>46681</v>
      </c>
    </row>
    <row r="24" spans="1:62" ht="16.350000000000001" customHeight="1" x14ac:dyDescent="0.2">
      <c r="A24" s="565">
        <v>18</v>
      </c>
      <c r="B24" s="566" t="s">
        <v>44</v>
      </c>
      <c r="C24" s="567">
        <v>752</v>
      </c>
      <c r="D24" s="568"/>
      <c r="E24" s="568"/>
      <c r="F24" s="568"/>
      <c r="G24" s="568"/>
      <c r="H24" s="568"/>
      <c r="I24" s="568"/>
      <c r="J24" s="568"/>
      <c r="K24" s="568"/>
      <c r="L24" s="568"/>
      <c r="M24" s="568"/>
      <c r="N24" s="568"/>
      <c r="O24" s="568"/>
      <c r="P24" s="568"/>
      <c r="Q24" s="568"/>
      <c r="R24" s="568"/>
      <c r="S24" s="568"/>
      <c r="T24" s="568"/>
      <c r="U24" s="568"/>
      <c r="V24" s="568"/>
      <c r="W24" s="568"/>
      <c r="X24" s="568"/>
      <c r="Y24" s="568"/>
      <c r="Z24" s="568"/>
      <c r="AA24" s="568"/>
      <c r="AB24" s="568"/>
      <c r="AC24" s="568"/>
      <c r="AD24" s="568"/>
      <c r="AE24" s="568"/>
      <c r="AF24" s="568"/>
      <c r="AG24" s="568"/>
      <c r="AH24" s="568"/>
      <c r="AI24" s="568"/>
      <c r="AJ24" s="568"/>
      <c r="AK24" s="568"/>
      <c r="AL24" s="566" t="s">
        <v>336</v>
      </c>
      <c r="AM24" s="566" t="s">
        <v>336</v>
      </c>
      <c r="AN24" s="566" t="s">
        <v>336</v>
      </c>
      <c r="AO24" s="566" t="s">
        <v>336</v>
      </c>
      <c r="AP24" s="566" t="s">
        <v>336</v>
      </c>
      <c r="AQ24" s="566" t="s">
        <v>336</v>
      </c>
      <c r="AR24" s="566" t="s">
        <v>336</v>
      </c>
      <c r="AS24" s="566" t="s">
        <v>336</v>
      </c>
      <c r="AT24" s="567">
        <v>4</v>
      </c>
      <c r="AU24" s="568"/>
      <c r="AV24" s="569">
        <v>756</v>
      </c>
      <c r="AW24" s="568"/>
      <c r="AX24" s="568"/>
      <c r="AY24" s="568"/>
      <c r="AZ24" s="568"/>
      <c r="BA24" s="567">
        <v>9</v>
      </c>
      <c r="BB24" s="568"/>
      <c r="BC24" s="568"/>
      <c r="BD24" s="568"/>
      <c r="BE24" s="568"/>
      <c r="BF24" s="568"/>
      <c r="BG24" s="568"/>
      <c r="BH24" s="568"/>
      <c r="BI24" s="570">
        <v>1</v>
      </c>
      <c r="BJ24" s="889">
        <v>766</v>
      </c>
    </row>
    <row r="25" spans="1:62" ht="16.350000000000001" customHeight="1" x14ac:dyDescent="0.2">
      <c r="A25" s="565">
        <v>19</v>
      </c>
      <c r="B25" s="566" t="s">
        <v>45</v>
      </c>
      <c r="C25" s="567">
        <v>1582</v>
      </c>
      <c r="D25" s="568"/>
      <c r="E25" s="568"/>
      <c r="F25" s="568"/>
      <c r="G25" s="568"/>
      <c r="H25" s="568"/>
      <c r="I25" s="568"/>
      <c r="J25" s="568"/>
      <c r="K25" s="568"/>
      <c r="L25" s="568"/>
      <c r="M25" s="567">
        <v>5</v>
      </c>
      <c r="N25" s="568"/>
      <c r="O25" s="568"/>
      <c r="P25" s="568"/>
      <c r="Q25" s="568"/>
      <c r="R25" s="567">
        <v>11</v>
      </c>
      <c r="S25" s="568"/>
      <c r="T25" s="568"/>
      <c r="U25" s="568"/>
      <c r="V25" s="568"/>
      <c r="W25" s="568"/>
      <c r="X25" s="568"/>
      <c r="Y25" s="568"/>
      <c r="Z25" s="568"/>
      <c r="AA25" s="568"/>
      <c r="AB25" s="568"/>
      <c r="AC25" s="568"/>
      <c r="AD25" s="568"/>
      <c r="AE25" s="568"/>
      <c r="AF25" s="567">
        <v>2</v>
      </c>
      <c r="AG25" s="568"/>
      <c r="AH25" s="568"/>
      <c r="AI25" s="568"/>
      <c r="AJ25" s="568"/>
      <c r="AK25" s="568"/>
      <c r="AL25" s="566" t="s">
        <v>336</v>
      </c>
      <c r="AM25" s="566" t="s">
        <v>336</v>
      </c>
      <c r="AN25" s="566" t="s">
        <v>336</v>
      </c>
      <c r="AO25" s="566" t="s">
        <v>336</v>
      </c>
      <c r="AP25" s="566" t="s">
        <v>336</v>
      </c>
      <c r="AQ25" s="566" t="s">
        <v>336</v>
      </c>
      <c r="AR25" s="566" t="s">
        <v>336</v>
      </c>
      <c r="AS25" s="566" t="s">
        <v>336</v>
      </c>
      <c r="AT25" s="567">
        <v>4</v>
      </c>
      <c r="AU25" s="567">
        <v>23</v>
      </c>
      <c r="AV25" s="569">
        <v>1627</v>
      </c>
      <c r="AW25" s="568"/>
      <c r="AX25" s="568"/>
      <c r="AY25" s="568"/>
      <c r="AZ25" s="568"/>
      <c r="BA25" s="568"/>
      <c r="BB25" s="568"/>
      <c r="BC25" s="568"/>
      <c r="BD25" s="568"/>
      <c r="BE25" s="568"/>
      <c r="BF25" s="568"/>
      <c r="BG25" s="568"/>
      <c r="BH25" s="568"/>
      <c r="BI25" s="570">
        <v>1</v>
      </c>
      <c r="BJ25" s="889">
        <v>1628</v>
      </c>
    </row>
    <row r="26" spans="1:62" ht="16.350000000000001" customHeight="1" x14ac:dyDescent="0.2">
      <c r="A26" s="565">
        <v>20</v>
      </c>
      <c r="B26" s="566" t="s">
        <v>46</v>
      </c>
      <c r="C26" s="567">
        <v>5291</v>
      </c>
      <c r="D26" s="568"/>
      <c r="E26" s="568"/>
      <c r="F26" s="568"/>
      <c r="G26" s="568"/>
      <c r="H26" s="568"/>
      <c r="I26" s="568"/>
      <c r="J26" s="568"/>
      <c r="K26" s="567">
        <v>4</v>
      </c>
      <c r="L26" s="568"/>
      <c r="M26" s="568"/>
      <c r="N26" s="568"/>
      <c r="O26" s="568"/>
      <c r="P26" s="568"/>
      <c r="Q26" s="568"/>
      <c r="R26" s="568"/>
      <c r="S26" s="568"/>
      <c r="T26" s="568"/>
      <c r="U26" s="568"/>
      <c r="V26" s="568"/>
      <c r="W26" s="567">
        <v>1</v>
      </c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J26" s="568"/>
      <c r="AK26" s="568"/>
      <c r="AL26" s="566" t="s">
        <v>336</v>
      </c>
      <c r="AM26" s="566" t="s">
        <v>336</v>
      </c>
      <c r="AN26" s="566" t="s">
        <v>336</v>
      </c>
      <c r="AO26" s="566" t="s">
        <v>336</v>
      </c>
      <c r="AP26" s="566" t="s">
        <v>336</v>
      </c>
      <c r="AQ26" s="566" t="s">
        <v>336</v>
      </c>
      <c r="AR26" s="566" t="s">
        <v>336</v>
      </c>
      <c r="AS26" s="566" t="s">
        <v>336</v>
      </c>
      <c r="AT26" s="567">
        <v>14</v>
      </c>
      <c r="AU26" s="567">
        <v>19</v>
      </c>
      <c r="AV26" s="569">
        <v>5329</v>
      </c>
      <c r="AW26" s="568"/>
      <c r="AX26" s="568"/>
      <c r="AY26" s="568"/>
      <c r="AZ26" s="568"/>
      <c r="BA26" s="568"/>
      <c r="BB26" s="568"/>
      <c r="BC26" s="568"/>
      <c r="BD26" s="568"/>
      <c r="BE26" s="568"/>
      <c r="BF26" s="567">
        <v>4</v>
      </c>
      <c r="BG26" s="568"/>
      <c r="BH26" s="568"/>
      <c r="BI26" s="570">
        <v>2</v>
      </c>
      <c r="BJ26" s="889">
        <v>5335</v>
      </c>
    </row>
    <row r="27" spans="1:62" ht="16.350000000000001" customHeight="1" x14ac:dyDescent="0.2">
      <c r="A27" s="565">
        <v>21</v>
      </c>
      <c r="B27" s="566" t="s">
        <v>47</v>
      </c>
      <c r="C27" s="567">
        <v>2578</v>
      </c>
      <c r="D27" s="568"/>
      <c r="E27" s="568"/>
      <c r="F27" s="568"/>
      <c r="G27" s="568"/>
      <c r="H27" s="568"/>
      <c r="I27" s="568"/>
      <c r="J27" s="568"/>
      <c r="K27" s="568"/>
      <c r="L27" s="568"/>
      <c r="M27" s="568"/>
      <c r="N27" s="568"/>
      <c r="O27" s="568"/>
      <c r="P27" s="567">
        <v>1</v>
      </c>
      <c r="Q27" s="568"/>
      <c r="R27" s="568"/>
      <c r="S27" s="568"/>
      <c r="T27" s="568"/>
      <c r="U27" s="568"/>
      <c r="V27" s="568"/>
      <c r="W27" s="568"/>
      <c r="X27" s="568"/>
      <c r="Y27" s="568"/>
      <c r="Z27" s="568"/>
      <c r="AA27" s="568"/>
      <c r="AB27" s="568"/>
      <c r="AC27" s="568"/>
      <c r="AD27" s="568"/>
      <c r="AE27" s="568"/>
      <c r="AF27" s="568"/>
      <c r="AG27" s="568"/>
      <c r="AH27" s="568"/>
      <c r="AI27" s="568"/>
      <c r="AJ27" s="568"/>
      <c r="AK27" s="568"/>
      <c r="AL27" s="566" t="s">
        <v>336</v>
      </c>
      <c r="AM27" s="566" t="s">
        <v>336</v>
      </c>
      <c r="AN27" s="566" t="s">
        <v>336</v>
      </c>
      <c r="AO27" s="566" t="s">
        <v>336</v>
      </c>
      <c r="AP27" s="566" t="s">
        <v>336</v>
      </c>
      <c r="AQ27" s="566" t="s">
        <v>336</v>
      </c>
      <c r="AR27" s="566" t="s">
        <v>336</v>
      </c>
      <c r="AS27" s="566" t="s">
        <v>336</v>
      </c>
      <c r="AT27" s="567">
        <v>4</v>
      </c>
      <c r="AU27" s="567">
        <v>24</v>
      </c>
      <c r="AV27" s="569">
        <v>2607</v>
      </c>
      <c r="AW27" s="567">
        <v>1</v>
      </c>
      <c r="AX27" s="568"/>
      <c r="AY27" s="568"/>
      <c r="AZ27" s="568"/>
      <c r="BA27" s="567">
        <v>67</v>
      </c>
      <c r="BB27" s="568"/>
      <c r="BC27" s="568"/>
      <c r="BD27" s="568"/>
      <c r="BE27" s="568"/>
      <c r="BF27" s="567">
        <v>3</v>
      </c>
      <c r="BG27" s="568"/>
      <c r="BH27" s="568"/>
      <c r="BI27" s="570">
        <v>0</v>
      </c>
      <c r="BJ27" s="889">
        <v>2678</v>
      </c>
    </row>
    <row r="28" spans="1:62" ht="16.350000000000001" customHeight="1" x14ac:dyDescent="0.2">
      <c r="A28" s="565">
        <v>22</v>
      </c>
      <c r="B28" s="566" t="s">
        <v>48</v>
      </c>
      <c r="C28" s="567">
        <v>2676</v>
      </c>
      <c r="D28" s="568"/>
      <c r="E28" s="568"/>
      <c r="F28" s="568"/>
      <c r="G28" s="568"/>
      <c r="H28" s="568"/>
      <c r="I28" s="568"/>
      <c r="J28" s="568"/>
      <c r="K28" s="568"/>
      <c r="L28" s="568"/>
      <c r="M28" s="568"/>
      <c r="N28" s="568"/>
      <c r="O28" s="568"/>
      <c r="P28" s="568"/>
      <c r="Q28" s="568"/>
      <c r="R28" s="568"/>
      <c r="S28" s="568"/>
      <c r="T28" s="568"/>
      <c r="U28" s="568"/>
      <c r="V28" s="568"/>
      <c r="W28" s="568"/>
      <c r="X28" s="568"/>
      <c r="Y28" s="568"/>
      <c r="Z28" s="568"/>
      <c r="AA28" s="568"/>
      <c r="AB28" s="568"/>
      <c r="AC28" s="568"/>
      <c r="AD28" s="568"/>
      <c r="AE28" s="568"/>
      <c r="AF28" s="568"/>
      <c r="AG28" s="568"/>
      <c r="AH28" s="568"/>
      <c r="AI28" s="568"/>
      <c r="AJ28" s="568"/>
      <c r="AK28" s="568"/>
      <c r="AL28" s="566" t="s">
        <v>336</v>
      </c>
      <c r="AM28" s="566" t="s">
        <v>336</v>
      </c>
      <c r="AN28" s="566" t="s">
        <v>336</v>
      </c>
      <c r="AO28" s="566" t="s">
        <v>336</v>
      </c>
      <c r="AP28" s="566" t="s">
        <v>336</v>
      </c>
      <c r="AQ28" s="566" t="s">
        <v>336</v>
      </c>
      <c r="AR28" s="566" t="s">
        <v>336</v>
      </c>
      <c r="AS28" s="566" t="s">
        <v>336</v>
      </c>
      <c r="AT28" s="567">
        <v>2</v>
      </c>
      <c r="AU28" s="567">
        <v>8</v>
      </c>
      <c r="AV28" s="569">
        <v>2686</v>
      </c>
      <c r="AW28" s="568"/>
      <c r="AX28" s="568"/>
      <c r="AY28" s="568"/>
      <c r="AZ28" s="568"/>
      <c r="BA28" s="568"/>
      <c r="BB28" s="568"/>
      <c r="BC28" s="568"/>
      <c r="BD28" s="568"/>
      <c r="BE28" s="568"/>
      <c r="BF28" s="567">
        <v>1</v>
      </c>
      <c r="BG28" s="568"/>
      <c r="BH28" s="568"/>
      <c r="BI28" s="570">
        <v>2</v>
      </c>
      <c r="BJ28" s="889">
        <v>2689</v>
      </c>
    </row>
    <row r="29" spans="1:62" ht="16.350000000000001" customHeight="1" x14ac:dyDescent="0.2">
      <c r="A29" s="565">
        <v>23</v>
      </c>
      <c r="B29" s="566" t="s">
        <v>49</v>
      </c>
      <c r="C29" s="567">
        <v>10861</v>
      </c>
      <c r="D29" s="568"/>
      <c r="E29" s="568"/>
      <c r="F29" s="568"/>
      <c r="G29" s="568"/>
      <c r="H29" s="568"/>
      <c r="I29" s="568"/>
      <c r="J29" s="568"/>
      <c r="K29" s="568"/>
      <c r="L29" s="568"/>
      <c r="M29" s="568"/>
      <c r="N29" s="568"/>
      <c r="O29" s="568"/>
      <c r="P29" s="568"/>
      <c r="Q29" s="568"/>
      <c r="R29" s="568"/>
      <c r="S29" s="568"/>
      <c r="T29" s="568"/>
      <c r="U29" s="568"/>
      <c r="V29" s="567">
        <v>121</v>
      </c>
      <c r="W29" s="567">
        <v>3</v>
      </c>
      <c r="X29" s="567">
        <v>2</v>
      </c>
      <c r="Y29" s="568"/>
      <c r="Z29" s="567">
        <v>1</v>
      </c>
      <c r="AA29" s="568"/>
      <c r="AB29" s="568"/>
      <c r="AC29" s="568"/>
      <c r="AD29" s="568"/>
      <c r="AE29" s="568"/>
      <c r="AF29" s="568"/>
      <c r="AG29" s="568"/>
      <c r="AH29" s="567">
        <v>14</v>
      </c>
      <c r="AI29" s="568"/>
      <c r="AJ29" s="568"/>
      <c r="AK29" s="568"/>
      <c r="AL29" s="566" t="s">
        <v>336</v>
      </c>
      <c r="AM29" s="566" t="s">
        <v>336</v>
      </c>
      <c r="AN29" s="566" t="s">
        <v>336</v>
      </c>
      <c r="AO29" s="566" t="s">
        <v>336</v>
      </c>
      <c r="AP29" s="566" t="s">
        <v>336</v>
      </c>
      <c r="AQ29" s="566" t="s">
        <v>336</v>
      </c>
      <c r="AR29" s="566" t="s">
        <v>336</v>
      </c>
      <c r="AS29" s="566" t="s">
        <v>336</v>
      </c>
      <c r="AT29" s="567">
        <v>37</v>
      </c>
      <c r="AU29" s="567">
        <v>44</v>
      </c>
      <c r="AV29" s="569">
        <v>11083</v>
      </c>
      <c r="AW29" s="568"/>
      <c r="AX29" s="567">
        <v>117</v>
      </c>
      <c r="AY29" s="568"/>
      <c r="AZ29" s="568"/>
      <c r="BA29" s="568"/>
      <c r="BB29" s="568"/>
      <c r="BC29" s="568"/>
      <c r="BD29" s="568"/>
      <c r="BE29" s="568"/>
      <c r="BF29" s="567">
        <v>4</v>
      </c>
      <c r="BG29" s="568"/>
      <c r="BH29" s="567">
        <v>1</v>
      </c>
      <c r="BI29" s="570">
        <v>1</v>
      </c>
      <c r="BJ29" s="889">
        <v>11206</v>
      </c>
    </row>
    <row r="30" spans="1:62" ht="16.350000000000001" customHeight="1" x14ac:dyDescent="0.2">
      <c r="A30" s="565">
        <v>24</v>
      </c>
      <c r="B30" s="566" t="s">
        <v>50</v>
      </c>
      <c r="C30" s="567">
        <v>3932</v>
      </c>
      <c r="D30" s="568"/>
      <c r="E30" s="567">
        <v>3</v>
      </c>
      <c r="F30" s="568"/>
      <c r="G30" s="568"/>
      <c r="H30" s="568"/>
      <c r="I30" s="568"/>
      <c r="J30" s="568"/>
      <c r="K30" s="568"/>
      <c r="L30" s="568"/>
      <c r="M30" s="567">
        <v>7</v>
      </c>
      <c r="N30" s="568"/>
      <c r="O30" s="567">
        <v>2</v>
      </c>
      <c r="P30" s="568"/>
      <c r="Q30" s="568"/>
      <c r="R30" s="568"/>
      <c r="S30" s="567">
        <v>173</v>
      </c>
      <c r="T30" s="568"/>
      <c r="U30" s="568"/>
      <c r="V30" s="568"/>
      <c r="W30" s="568"/>
      <c r="X30" s="568"/>
      <c r="Y30" s="568"/>
      <c r="Z30" s="568"/>
      <c r="AA30" s="568"/>
      <c r="AB30" s="568"/>
      <c r="AC30" s="568"/>
      <c r="AD30" s="568"/>
      <c r="AE30" s="568"/>
      <c r="AF30" s="568"/>
      <c r="AG30" s="568"/>
      <c r="AH30" s="568"/>
      <c r="AI30" s="568"/>
      <c r="AJ30" s="568"/>
      <c r="AK30" s="568"/>
      <c r="AL30" s="566" t="s">
        <v>336</v>
      </c>
      <c r="AM30" s="566" t="s">
        <v>336</v>
      </c>
      <c r="AN30" s="566" t="s">
        <v>336</v>
      </c>
      <c r="AO30" s="566" t="s">
        <v>336</v>
      </c>
      <c r="AP30" s="566" t="s">
        <v>336</v>
      </c>
      <c r="AQ30" s="566" t="s">
        <v>336</v>
      </c>
      <c r="AR30" s="566" t="s">
        <v>336</v>
      </c>
      <c r="AS30" s="566" t="s">
        <v>336</v>
      </c>
      <c r="AT30" s="567">
        <v>1</v>
      </c>
      <c r="AU30" s="567">
        <v>11</v>
      </c>
      <c r="AV30" s="569">
        <v>4129</v>
      </c>
      <c r="AW30" s="568"/>
      <c r="AX30" s="568"/>
      <c r="AY30" s="568"/>
      <c r="AZ30" s="568"/>
      <c r="BA30" s="568"/>
      <c r="BB30" s="568"/>
      <c r="BC30" s="568"/>
      <c r="BD30" s="568"/>
      <c r="BE30" s="568"/>
      <c r="BF30" s="568"/>
      <c r="BG30" s="568"/>
      <c r="BH30" s="567">
        <v>3</v>
      </c>
      <c r="BI30" s="570">
        <v>3</v>
      </c>
      <c r="BJ30" s="889">
        <v>4135</v>
      </c>
    </row>
    <row r="31" spans="1:62" ht="16.350000000000001" customHeight="1" x14ac:dyDescent="0.2">
      <c r="A31" s="565">
        <v>25</v>
      </c>
      <c r="B31" s="566" t="s">
        <v>51</v>
      </c>
      <c r="C31" s="567">
        <v>2026</v>
      </c>
      <c r="D31" s="568"/>
      <c r="E31" s="568"/>
      <c r="F31" s="567">
        <v>1</v>
      </c>
      <c r="G31" s="568"/>
      <c r="H31" s="568"/>
      <c r="I31" s="568"/>
      <c r="J31" s="568"/>
      <c r="K31" s="568"/>
      <c r="L31" s="568"/>
      <c r="M31" s="568"/>
      <c r="N31" s="568"/>
      <c r="O31" s="568"/>
      <c r="P31" s="568"/>
      <c r="Q31" s="568"/>
      <c r="R31" s="568"/>
      <c r="S31" s="568"/>
      <c r="T31" s="568"/>
      <c r="U31" s="568"/>
      <c r="V31" s="568"/>
      <c r="W31" s="568"/>
      <c r="X31" s="568"/>
      <c r="Y31" s="568"/>
      <c r="Z31" s="567">
        <v>28</v>
      </c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568"/>
      <c r="AL31" s="566" t="s">
        <v>336</v>
      </c>
      <c r="AM31" s="566" t="s">
        <v>336</v>
      </c>
      <c r="AN31" s="566" t="s">
        <v>336</v>
      </c>
      <c r="AO31" s="566" t="s">
        <v>336</v>
      </c>
      <c r="AP31" s="566" t="s">
        <v>336</v>
      </c>
      <c r="AQ31" s="566" t="s">
        <v>336</v>
      </c>
      <c r="AR31" s="566" t="s">
        <v>336</v>
      </c>
      <c r="AS31" s="566" t="s">
        <v>336</v>
      </c>
      <c r="AT31" s="567">
        <v>21</v>
      </c>
      <c r="AU31" s="567">
        <v>8</v>
      </c>
      <c r="AV31" s="569">
        <v>2084</v>
      </c>
      <c r="AW31" s="568"/>
      <c r="AX31" s="568"/>
      <c r="AY31" s="568"/>
      <c r="AZ31" s="568"/>
      <c r="BA31" s="568"/>
      <c r="BB31" s="568"/>
      <c r="BC31" s="568"/>
      <c r="BD31" s="568"/>
      <c r="BE31" s="568"/>
      <c r="BF31" s="568"/>
      <c r="BG31" s="568"/>
      <c r="BH31" s="568"/>
      <c r="BI31" s="570">
        <v>0</v>
      </c>
      <c r="BJ31" s="889">
        <v>2084</v>
      </c>
    </row>
    <row r="32" spans="1:62" ht="16.350000000000001" customHeight="1" x14ac:dyDescent="0.2">
      <c r="A32" s="565">
        <v>26</v>
      </c>
      <c r="B32" s="566" t="s">
        <v>52</v>
      </c>
      <c r="C32" s="567">
        <v>45810</v>
      </c>
      <c r="D32" s="568"/>
      <c r="E32" s="568"/>
      <c r="F32" s="568"/>
      <c r="G32" s="567">
        <v>44</v>
      </c>
      <c r="H32" s="567">
        <v>651</v>
      </c>
      <c r="I32" s="567">
        <v>209</v>
      </c>
      <c r="J32" s="568"/>
      <c r="K32" s="568"/>
      <c r="L32" s="568"/>
      <c r="M32" s="568"/>
      <c r="N32" s="567">
        <v>123</v>
      </c>
      <c r="O32" s="568"/>
      <c r="P32" s="568"/>
      <c r="Q32" s="568"/>
      <c r="R32" s="568"/>
      <c r="S32" s="567">
        <v>15</v>
      </c>
      <c r="T32" s="568"/>
      <c r="U32" s="568"/>
      <c r="V32" s="568"/>
      <c r="W32" s="567">
        <v>5</v>
      </c>
      <c r="X32" s="568"/>
      <c r="Y32" s="568"/>
      <c r="Z32" s="568"/>
      <c r="AA32" s="567">
        <v>14</v>
      </c>
      <c r="AB32" s="568"/>
      <c r="AC32" s="568"/>
      <c r="AD32" s="567">
        <v>24</v>
      </c>
      <c r="AE32" s="567">
        <v>997</v>
      </c>
      <c r="AF32" s="568"/>
      <c r="AG32" s="568"/>
      <c r="AH32" s="568"/>
      <c r="AI32" s="568"/>
      <c r="AJ32" s="568"/>
      <c r="AK32" s="568"/>
      <c r="AL32" s="566" t="s">
        <v>336</v>
      </c>
      <c r="AM32" s="566" t="s">
        <v>336</v>
      </c>
      <c r="AN32" s="566" t="s">
        <v>336</v>
      </c>
      <c r="AO32" s="566" t="s">
        <v>336</v>
      </c>
      <c r="AP32" s="566" t="s">
        <v>336</v>
      </c>
      <c r="AQ32" s="566" t="s">
        <v>336</v>
      </c>
      <c r="AR32" s="566" t="s">
        <v>336</v>
      </c>
      <c r="AS32" s="566" t="s">
        <v>336</v>
      </c>
      <c r="AT32" s="567">
        <v>205</v>
      </c>
      <c r="AU32" s="567">
        <v>291</v>
      </c>
      <c r="AV32" s="569">
        <v>48388</v>
      </c>
      <c r="AW32" s="568"/>
      <c r="AX32" s="568"/>
      <c r="AY32" s="567">
        <v>438</v>
      </c>
      <c r="AZ32" s="568"/>
      <c r="BA32" s="568"/>
      <c r="BB32" s="567">
        <v>224</v>
      </c>
      <c r="BC32" s="568"/>
      <c r="BD32" s="568"/>
      <c r="BE32" s="568"/>
      <c r="BF32" s="567">
        <v>4</v>
      </c>
      <c r="BG32" s="567">
        <v>42</v>
      </c>
      <c r="BH32" s="567">
        <v>11</v>
      </c>
      <c r="BI32" s="570">
        <v>10</v>
      </c>
      <c r="BJ32" s="889">
        <v>49117</v>
      </c>
    </row>
    <row r="33" spans="1:62" ht="16.350000000000001" customHeight="1" x14ac:dyDescent="0.2">
      <c r="A33" s="565">
        <v>27</v>
      </c>
      <c r="B33" s="566" t="s">
        <v>53</v>
      </c>
      <c r="C33" s="567">
        <v>5120</v>
      </c>
      <c r="D33" s="568"/>
      <c r="E33" s="568"/>
      <c r="F33" s="568"/>
      <c r="G33" s="568"/>
      <c r="H33" s="568"/>
      <c r="I33" s="568"/>
      <c r="J33" s="567">
        <v>3</v>
      </c>
      <c r="K33" s="568"/>
      <c r="L33" s="568"/>
      <c r="M33" s="568"/>
      <c r="N33" s="568"/>
      <c r="O33" s="568"/>
      <c r="P33" s="568"/>
      <c r="Q33" s="568"/>
      <c r="R33" s="568"/>
      <c r="S33" s="568"/>
      <c r="T33" s="568"/>
      <c r="U33" s="568"/>
      <c r="V33" s="568"/>
      <c r="W33" s="568"/>
      <c r="X33" s="568"/>
      <c r="Y33" s="568"/>
      <c r="Z33" s="568"/>
      <c r="AA33" s="568"/>
      <c r="AB33" s="568"/>
      <c r="AC33" s="568"/>
      <c r="AD33" s="568"/>
      <c r="AE33" s="568"/>
      <c r="AF33" s="568"/>
      <c r="AG33" s="568"/>
      <c r="AH33" s="568"/>
      <c r="AI33" s="568"/>
      <c r="AJ33" s="568"/>
      <c r="AK33" s="568"/>
      <c r="AL33" s="566" t="s">
        <v>336</v>
      </c>
      <c r="AM33" s="566" t="s">
        <v>336</v>
      </c>
      <c r="AN33" s="566" t="s">
        <v>336</v>
      </c>
      <c r="AO33" s="566" t="s">
        <v>336</v>
      </c>
      <c r="AP33" s="566" t="s">
        <v>336</v>
      </c>
      <c r="AQ33" s="566" t="s">
        <v>336</v>
      </c>
      <c r="AR33" s="566" t="s">
        <v>336</v>
      </c>
      <c r="AS33" s="566" t="s">
        <v>336</v>
      </c>
      <c r="AT33" s="567">
        <v>14</v>
      </c>
      <c r="AU33" s="567">
        <v>11</v>
      </c>
      <c r="AV33" s="569">
        <v>5148</v>
      </c>
      <c r="AW33" s="568"/>
      <c r="AX33" s="568"/>
      <c r="AY33" s="568"/>
      <c r="AZ33" s="568"/>
      <c r="BA33" s="568"/>
      <c r="BB33" s="568"/>
      <c r="BC33" s="568"/>
      <c r="BD33" s="568"/>
      <c r="BE33" s="568"/>
      <c r="BF33" s="567">
        <v>1</v>
      </c>
      <c r="BG33" s="568"/>
      <c r="BH33" s="568"/>
      <c r="BI33" s="570">
        <v>3</v>
      </c>
      <c r="BJ33" s="889">
        <v>5152</v>
      </c>
    </row>
    <row r="34" spans="1:62" ht="16.350000000000001" customHeight="1" x14ac:dyDescent="0.2">
      <c r="A34" s="565">
        <v>28</v>
      </c>
      <c r="B34" s="566" t="s">
        <v>54</v>
      </c>
      <c r="C34" s="567">
        <v>30342</v>
      </c>
      <c r="D34" s="568"/>
      <c r="E34" s="568"/>
      <c r="F34" s="568"/>
      <c r="G34" s="568"/>
      <c r="H34" s="568"/>
      <c r="I34" s="568"/>
      <c r="J34" s="567">
        <v>1</v>
      </c>
      <c r="K34" s="567">
        <v>1</v>
      </c>
      <c r="L34" s="567">
        <v>1</v>
      </c>
      <c r="M34" s="567">
        <v>1</v>
      </c>
      <c r="N34" s="568"/>
      <c r="O34" s="568"/>
      <c r="P34" s="568"/>
      <c r="Q34" s="568"/>
      <c r="R34" s="568"/>
      <c r="S34" s="568"/>
      <c r="T34" s="568"/>
      <c r="U34" s="568"/>
      <c r="V34" s="567">
        <v>1511</v>
      </c>
      <c r="W34" s="567">
        <v>1081</v>
      </c>
      <c r="X34" s="567">
        <v>597</v>
      </c>
      <c r="Y34" s="568"/>
      <c r="Z34" s="568"/>
      <c r="AA34" s="568"/>
      <c r="AB34" s="567">
        <v>51</v>
      </c>
      <c r="AC34" s="568"/>
      <c r="AD34" s="568"/>
      <c r="AE34" s="568"/>
      <c r="AF34" s="568"/>
      <c r="AG34" s="568"/>
      <c r="AH34" s="567">
        <v>1</v>
      </c>
      <c r="AI34" s="567">
        <v>1</v>
      </c>
      <c r="AJ34" s="568"/>
      <c r="AK34" s="568"/>
      <c r="AL34" s="566" t="s">
        <v>336</v>
      </c>
      <c r="AM34" s="566" t="s">
        <v>336</v>
      </c>
      <c r="AN34" s="566" t="s">
        <v>336</v>
      </c>
      <c r="AO34" s="566" t="s">
        <v>336</v>
      </c>
      <c r="AP34" s="566" t="s">
        <v>336</v>
      </c>
      <c r="AQ34" s="566" t="s">
        <v>336</v>
      </c>
      <c r="AR34" s="566" t="s">
        <v>336</v>
      </c>
      <c r="AS34" s="566" t="s">
        <v>336</v>
      </c>
      <c r="AT34" s="567">
        <v>82</v>
      </c>
      <c r="AU34" s="567">
        <v>174</v>
      </c>
      <c r="AV34" s="569">
        <v>33844</v>
      </c>
      <c r="AW34" s="568"/>
      <c r="AX34" s="567">
        <v>1</v>
      </c>
      <c r="AY34" s="568"/>
      <c r="AZ34" s="568"/>
      <c r="BA34" s="568"/>
      <c r="BB34" s="568"/>
      <c r="BC34" s="568"/>
      <c r="BD34" s="568"/>
      <c r="BE34" s="568"/>
      <c r="BF34" s="567">
        <v>11</v>
      </c>
      <c r="BG34" s="568"/>
      <c r="BH34" s="567">
        <v>1</v>
      </c>
      <c r="BI34" s="570">
        <v>12</v>
      </c>
      <c r="BJ34" s="889">
        <v>33869</v>
      </c>
    </row>
    <row r="35" spans="1:62" ht="16.350000000000001" customHeight="1" x14ac:dyDescent="0.2">
      <c r="A35" s="565">
        <v>29</v>
      </c>
      <c r="B35" s="566" t="s">
        <v>55</v>
      </c>
      <c r="C35" s="567">
        <v>13093</v>
      </c>
      <c r="D35" s="568"/>
      <c r="E35" s="568"/>
      <c r="F35" s="568"/>
      <c r="G35" s="568"/>
      <c r="H35" s="568"/>
      <c r="I35" s="568"/>
      <c r="J35" s="568"/>
      <c r="K35" s="568"/>
      <c r="L35" s="567">
        <v>1</v>
      </c>
      <c r="M35" s="568"/>
      <c r="N35" s="568"/>
      <c r="O35" s="568"/>
      <c r="P35" s="568"/>
      <c r="Q35" s="568"/>
      <c r="R35" s="568"/>
      <c r="S35" s="567">
        <v>60</v>
      </c>
      <c r="T35" s="568"/>
      <c r="U35" s="568"/>
      <c r="V35" s="567">
        <v>1</v>
      </c>
      <c r="W35" s="567">
        <v>7</v>
      </c>
      <c r="X35" s="568"/>
      <c r="Y35" s="568"/>
      <c r="Z35" s="568"/>
      <c r="AA35" s="568"/>
      <c r="AB35" s="568"/>
      <c r="AC35" s="568"/>
      <c r="AD35" s="568"/>
      <c r="AE35" s="568"/>
      <c r="AF35" s="568"/>
      <c r="AG35" s="568"/>
      <c r="AH35" s="568"/>
      <c r="AI35" s="568"/>
      <c r="AJ35" s="568"/>
      <c r="AK35" s="568"/>
      <c r="AL35" s="566" t="s">
        <v>336</v>
      </c>
      <c r="AM35" s="566" t="s">
        <v>336</v>
      </c>
      <c r="AN35" s="566" t="s">
        <v>336</v>
      </c>
      <c r="AO35" s="566" t="s">
        <v>336</v>
      </c>
      <c r="AP35" s="566" t="s">
        <v>336</v>
      </c>
      <c r="AQ35" s="566" t="s">
        <v>336</v>
      </c>
      <c r="AR35" s="566" t="s">
        <v>336</v>
      </c>
      <c r="AS35" s="566" t="s">
        <v>336</v>
      </c>
      <c r="AT35" s="567">
        <v>32</v>
      </c>
      <c r="AU35" s="567">
        <v>79</v>
      </c>
      <c r="AV35" s="569">
        <v>13273</v>
      </c>
      <c r="AW35" s="568"/>
      <c r="AX35" s="568"/>
      <c r="AY35" s="567">
        <v>1</v>
      </c>
      <c r="AZ35" s="568"/>
      <c r="BA35" s="568"/>
      <c r="BB35" s="568"/>
      <c r="BC35" s="567">
        <v>69</v>
      </c>
      <c r="BD35" s="568"/>
      <c r="BE35" s="568"/>
      <c r="BF35" s="567">
        <v>8</v>
      </c>
      <c r="BG35" s="567">
        <v>1</v>
      </c>
      <c r="BH35" s="567">
        <v>1</v>
      </c>
      <c r="BI35" s="570">
        <v>2</v>
      </c>
      <c r="BJ35" s="889">
        <v>13355</v>
      </c>
    </row>
    <row r="36" spans="1:62" ht="16.350000000000001" customHeight="1" x14ac:dyDescent="0.2">
      <c r="A36" s="565">
        <v>30</v>
      </c>
      <c r="B36" s="566" t="s">
        <v>56</v>
      </c>
      <c r="C36" s="567">
        <v>2389</v>
      </c>
      <c r="D36" s="568"/>
      <c r="E36" s="568"/>
      <c r="F36" s="568"/>
      <c r="G36" s="568"/>
      <c r="H36" s="568"/>
      <c r="I36" s="568"/>
      <c r="J36" s="568"/>
      <c r="K36" s="568"/>
      <c r="L36" s="568"/>
      <c r="M36" s="568"/>
      <c r="N36" s="568"/>
      <c r="O36" s="568"/>
      <c r="P36" s="568"/>
      <c r="Q36" s="568"/>
      <c r="R36" s="568"/>
      <c r="S36" s="568"/>
      <c r="T36" s="568"/>
      <c r="U36" s="568"/>
      <c r="V36" s="568"/>
      <c r="W36" s="568"/>
      <c r="X36" s="568"/>
      <c r="Y36" s="568"/>
      <c r="Z36" s="568"/>
      <c r="AA36" s="568"/>
      <c r="AB36" s="568"/>
      <c r="AC36" s="568"/>
      <c r="AD36" s="568"/>
      <c r="AE36" s="568"/>
      <c r="AF36" s="568"/>
      <c r="AG36" s="568"/>
      <c r="AH36" s="568"/>
      <c r="AI36" s="568"/>
      <c r="AJ36" s="568"/>
      <c r="AK36" s="568"/>
      <c r="AL36" s="566" t="s">
        <v>336</v>
      </c>
      <c r="AM36" s="566" t="s">
        <v>336</v>
      </c>
      <c r="AN36" s="566" t="s">
        <v>336</v>
      </c>
      <c r="AO36" s="566" t="s">
        <v>336</v>
      </c>
      <c r="AP36" s="566" t="s">
        <v>336</v>
      </c>
      <c r="AQ36" s="566" t="s">
        <v>336</v>
      </c>
      <c r="AR36" s="566" t="s">
        <v>336</v>
      </c>
      <c r="AS36" s="566" t="s">
        <v>336</v>
      </c>
      <c r="AT36" s="567">
        <v>5</v>
      </c>
      <c r="AU36" s="567">
        <v>15</v>
      </c>
      <c r="AV36" s="569">
        <v>2409</v>
      </c>
      <c r="AW36" s="568"/>
      <c r="AX36" s="568"/>
      <c r="AY36" s="568"/>
      <c r="AZ36" s="568"/>
      <c r="BA36" s="568"/>
      <c r="BB36" s="568"/>
      <c r="BC36" s="568"/>
      <c r="BD36" s="568"/>
      <c r="BE36" s="568"/>
      <c r="BF36" s="567">
        <v>1</v>
      </c>
      <c r="BG36" s="568"/>
      <c r="BH36" s="568"/>
      <c r="BI36" s="570">
        <v>0</v>
      </c>
      <c r="BJ36" s="889">
        <v>2410</v>
      </c>
    </row>
    <row r="37" spans="1:62" ht="16.350000000000001" customHeight="1" x14ac:dyDescent="0.2">
      <c r="A37" s="565">
        <v>31</v>
      </c>
      <c r="B37" s="566" t="s">
        <v>57</v>
      </c>
      <c r="C37" s="567">
        <v>5579</v>
      </c>
      <c r="D37" s="568"/>
      <c r="E37" s="568"/>
      <c r="F37" s="567">
        <v>59</v>
      </c>
      <c r="G37" s="568"/>
      <c r="H37" s="568"/>
      <c r="I37" s="568"/>
      <c r="J37" s="568"/>
      <c r="K37" s="568"/>
      <c r="L37" s="568"/>
      <c r="M37" s="568"/>
      <c r="N37" s="568"/>
      <c r="O37" s="568"/>
      <c r="P37" s="568"/>
      <c r="Q37" s="568"/>
      <c r="R37" s="568"/>
      <c r="S37" s="568"/>
      <c r="T37" s="568"/>
      <c r="U37" s="567">
        <v>3</v>
      </c>
      <c r="V37" s="568"/>
      <c r="W37" s="568"/>
      <c r="X37" s="568"/>
      <c r="Y37" s="568"/>
      <c r="Z37" s="567">
        <v>531</v>
      </c>
      <c r="AA37" s="568"/>
      <c r="AB37" s="568"/>
      <c r="AC37" s="568"/>
      <c r="AD37" s="568"/>
      <c r="AE37" s="568"/>
      <c r="AF37" s="568"/>
      <c r="AG37" s="568"/>
      <c r="AH37" s="568"/>
      <c r="AI37" s="568"/>
      <c r="AJ37" s="568"/>
      <c r="AK37" s="568"/>
      <c r="AL37" s="566" t="s">
        <v>336</v>
      </c>
      <c r="AM37" s="566" t="s">
        <v>336</v>
      </c>
      <c r="AN37" s="566" t="s">
        <v>336</v>
      </c>
      <c r="AO37" s="566" t="s">
        <v>336</v>
      </c>
      <c r="AP37" s="566" t="s">
        <v>336</v>
      </c>
      <c r="AQ37" s="566" t="s">
        <v>336</v>
      </c>
      <c r="AR37" s="566" t="s">
        <v>336</v>
      </c>
      <c r="AS37" s="566" t="s">
        <v>336</v>
      </c>
      <c r="AT37" s="567">
        <v>18</v>
      </c>
      <c r="AU37" s="567">
        <v>22</v>
      </c>
      <c r="AV37" s="569">
        <v>6212</v>
      </c>
      <c r="AW37" s="568"/>
      <c r="AX37" s="568"/>
      <c r="AY37" s="568"/>
      <c r="AZ37" s="568"/>
      <c r="BA37" s="568"/>
      <c r="BB37" s="568"/>
      <c r="BC37" s="568"/>
      <c r="BD37" s="568"/>
      <c r="BE37" s="568"/>
      <c r="BF37" s="567">
        <v>8</v>
      </c>
      <c r="BG37" s="568"/>
      <c r="BH37" s="568"/>
      <c r="BI37" s="570">
        <v>3</v>
      </c>
      <c r="BJ37" s="889">
        <v>6223</v>
      </c>
    </row>
    <row r="38" spans="1:62" ht="16.350000000000001" customHeight="1" x14ac:dyDescent="0.2">
      <c r="A38" s="565">
        <v>32</v>
      </c>
      <c r="B38" s="566" t="s">
        <v>58</v>
      </c>
      <c r="C38" s="567">
        <v>26237</v>
      </c>
      <c r="D38" s="568"/>
      <c r="E38" s="567">
        <v>11</v>
      </c>
      <c r="F38" s="568"/>
      <c r="G38" s="568"/>
      <c r="H38" s="568"/>
      <c r="I38" s="568"/>
      <c r="J38" s="568"/>
      <c r="K38" s="568"/>
      <c r="L38" s="568"/>
      <c r="M38" s="567">
        <v>11</v>
      </c>
      <c r="N38" s="568"/>
      <c r="O38" s="567">
        <v>1</v>
      </c>
      <c r="P38" s="568"/>
      <c r="Q38" s="568"/>
      <c r="R38" s="567">
        <v>4</v>
      </c>
      <c r="S38" s="567">
        <v>5</v>
      </c>
      <c r="T38" s="568"/>
      <c r="U38" s="568"/>
      <c r="V38" s="568"/>
      <c r="W38" s="568"/>
      <c r="X38" s="568"/>
      <c r="Y38" s="567">
        <v>12</v>
      </c>
      <c r="Z38" s="568"/>
      <c r="AA38" s="568"/>
      <c r="AB38" s="568"/>
      <c r="AC38" s="568"/>
      <c r="AD38" s="568"/>
      <c r="AE38" s="568"/>
      <c r="AF38" s="567">
        <v>3</v>
      </c>
      <c r="AG38" s="568"/>
      <c r="AH38" s="568"/>
      <c r="AI38" s="568"/>
      <c r="AJ38" s="568"/>
      <c r="AK38" s="568"/>
      <c r="AL38" s="566" t="s">
        <v>336</v>
      </c>
      <c r="AM38" s="566" t="s">
        <v>336</v>
      </c>
      <c r="AN38" s="566" t="s">
        <v>336</v>
      </c>
      <c r="AO38" s="566" t="s">
        <v>336</v>
      </c>
      <c r="AP38" s="566" t="s">
        <v>336</v>
      </c>
      <c r="AQ38" s="566" t="s">
        <v>336</v>
      </c>
      <c r="AR38" s="566" t="s">
        <v>336</v>
      </c>
      <c r="AS38" s="566" t="s">
        <v>336</v>
      </c>
      <c r="AT38" s="567">
        <v>68</v>
      </c>
      <c r="AU38" s="567">
        <v>328</v>
      </c>
      <c r="AV38" s="569">
        <v>26680</v>
      </c>
      <c r="AW38" s="568"/>
      <c r="AX38" s="568"/>
      <c r="AY38" s="568"/>
      <c r="AZ38" s="568"/>
      <c r="BA38" s="568"/>
      <c r="BB38" s="568"/>
      <c r="BC38" s="568"/>
      <c r="BD38" s="568"/>
      <c r="BE38" s="568"/>
      <c r="BF38" s="567">
        <v>8</v>
      </c>
      <c r="BG38" s="568"/>
      <c r="BH38" s="567">
        <v>4</v>
      </c>
      <c r="BI38" s="570">
        <v>13</v>
      </c>
      <c r="BJ38" s="889">
        <v>26705</v>
      </c>
    </row>
    <row r="39" spans="1:62" ht="16.350000000000001" customHeight="1" x14ac:dyDescent="0.2">
      <c r="A39" s="565">
        <v>33</v>
      </c>
      <c r="B39" s="566" t="s">
        <v>59</v>
      </c>
      <c r="C39" s="567">
        <v>1172</v>
      </c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O39" s="568"/>
      <c r="P39" s="568"/>
      <c r="Q39" s="568"/>
      <c r="R39" s="568"/>
      <c r="S39" s="568"/>
      <c r="T39" s="568"/>
      <c r="U39" s="568"/>
      <c r="V39" s="568"/>
      <c r="W39" s="568"/>
      <c r="X39" s="568"/>
      <c r="Y39" s="568"/>
      <c r="Z39" s="568"/>
      <c r="AA39" s="568"/>
      <c r="AB39" s="568"/>
      <c r="AC39" s="568"/>
      <c r="AD39" s="568"/>
      <c r="AE39" s="568"/>
      <c r="AF39" s="568"/>
      <c r="AG39" s="568"/>
      <c r="AH39" s="568"/>
      <c r="AI39" s="568"/>
      <c r="AJ39" s="567">
        <v>1</v>
      </c>
      <c r="AK39" s="568"/>
      <c r="AL39" s="566" t="s">
        <v>336</v>
      </c>
      <c r="AM39" s="566" t="s">
        <v>336</v>
      </c>
      <c r="AN39" s="566" t="s">
        <v>336</v>
      </c>
      <c r="AO39" s="566" t="s">
        <v>336</v>
      </c>
      <c r="AP39" s="566" t="s">
        <v>336</v>
      </c>
      <c r="AQ39" s="566" t="s">
        <v>336</v>
      </c>
      <c r="AR39" s="566" t="s">
        <v>336</v>
      </c>
      <c r="AS39" s="566" t="s">
        <v>336</v>
      </c>
      <c r="AT39" s="567">
        <v>4</v>
      </c>
      <c r="AU39" s="567">
        <v>35</v>
      </c>
      <c r="AV39" s="569">
        <v>1212</v>
      </c>
      <c r="AW39" s="568"/>
      <c r="AX39" s="568"/>
      <c r="AY39" s="568"/>
      <c r="AZ39" s="568"/>
      <c r="BA39" s="567">
        <v>222</v>
      </c>
      <c r="BB39" s="568"/>
      <c r="BC39" s="568"/>
      <c r="BD39" s="568"/>
      <c r="BE39" s="568"/>
      <c r="BF39" s="568"/>
      <c r="BG39" s="568"/>
      <c r="BH39" s="568"/>
      <c r="BI39" s="570">
        <v>0</v>
      </c>
      <c r="BJ39" s="889">
        <v>1434</v>
      </c>
    </row>
    <row r="40" spans="1:62" ht="16.350000000000001" customHeight="1" x14ac:dyDescent="0.2">
      <c r="A40" s="565">
        <v>34</v>
      </c>
      <c r="B40" s="566" t="s">
        <v>60</v>
      </c>
      <c r="C40" s="567">
        <v>3107</v>
      </c>
      <c r="D40" s="568"/>
      <c r="E40" s="568"/>
      <c r="F40" s="567">
        <v>1</v>
      </c>
      <c r="G40" s="568"/>
      <c r="H40" s="568"/>
      <c r="I40" s="568"/>
      <c r="J40" s="568"/>
      <c r="K40" s="568"/>
      <c r="L40" s="568"/>
      <c r="M40" s="568"/>
      <c r="N40" s="568"/>
      <c r="O40" s="568"/>
      <c r="P40" s="568"/>
      <c r="Q40" s="568"/>
      <c r="R40" s="568"/>
      <c r="S40" s="568"/>
      <c r="T40" s="568"/>
      <c r="U40" s="568"/>
      <c r="V40" s="568"/>
      <c r="W40" s="568"/>
      <c r="X40" s="568"/>
      <c r="Y40" s="568"/>
      <c r="Z40" s="568"/>
      <c r="AA40" s="568"/>
      <c r="AB40" s="568"/>
      <c r="AC40" s="568"/>
      <c r="AD40" s="568"/>
      <c r="AE40" s="568"/>
      <c r="AF40" s="568"/>
      <c r="AG40" s="568"/>
      <c r="AH40" s="568"/>
      <c r="AI40" s="568"/>
      <c r="AJ40" s="568"/>
      <c r="AK40" s="568"/>
      <c r="AL40" s="566" t="s">
        <v>336</v>
      </c>
      <c r="AM40" s="566" t="s">
        <v>336</v>
      </c>
      <c r="AN40" s="566" t="s">
        <v>336</v>
      </c>
      <c r="AO40" s="566" t="s">
        <v>336</v>
      </c>
      <c r="AP40" s="566" t="s">
        <v>336</v>
      </c>
      <c r="AQ40" s="566" t="s">
        <v>336</v>
      </c>
      <c r="AR40" s="566" t="s">
        <v>336</v>
      </c>
      <c r="AS40" s="566" t="s">
        <v>336</v>
      </c>
      <c r="AT40" s="567">
        <v>30</v>
      </c>
      <c r="AU40" s="567">
        <v>38</v>
      </c>
      <c r="AV40" s="569">
        <v>3176</v>
      </c>
      <c r="AW40" s="567">
        <v>4</v>
      </c>
      <c r="AX40" s="568"/>
      <c r="AY40" s="568"/>
      <c r="AZ40" s="568"/>
      <c r="BA40" s="567">
        <v>1</v>
      </c>
      <c r="BB40" s="568"/>
      <c r="BC40" s="568"/>
      <c r="BD40" s="568"/>
      <c r="BE40" s="568"/>
      <c r="BF40" s="568"/>
      <c r="BG40" s="568"/>
      <c r="BH40" s="568"/>
      <c r="BI40" s="570">
        <v>0</v>
      </c>
      <c r="BJ40" s="889">
        <v>3181</v>
      </c>
    </row>
    <row r="41" spans="1:62" ht="16.350000000000001" customHeight="1" x14ac:dyDescent="0.2">
      <c r="A41" s="565">
        <v>35</v>
      </c>
      <c r="B41" s="566" t="s">
        <v>61</v>
      </c>
      <c r="C41" s="567">
        <v>4974</v>
      </c>
      <c r="D41" s="568"/>
      <c r="E41" s="568"/>
      <c r="F41" s="568"/>
      <c r="G41" s="568"/>
      <c r="H41" s="568"/>
      <c r="I41" s="568"/>
      <c r="J41" s="568"/>
      <c r="K41" s="568"/>
      <c r="L41" s="568"/>
      <c r="M41" s="568"/>
      <c r="N41" s="568"/>
      <c r="O41" s="568"/>
      <c r="P41" s="568"/>
      <c r="Q41" s="568"/>
      <c r="R41" s="568"/>
      <c r="S41" s="568"/>
      <c r="T41" s="568"/>
      <c r="U41" s="568"/>
      <c r="V41" s="568"/>
      <c r="W41" s="568"/>
      <c r="X41" s="568"/>
      <c r="Y41" s="568"/>
      <c r="Z41" s="568"/>
      <c r="AA41" s="568"/>
      <c r="AB41" s="568"/>
      <c r="AC41" s="568"/>
      <c r="AD41" s="568"/>
      <c r="AE41" s="568"/>
      <c r="AF41" s="568"/>
      <c r="AG41" s="568"/>
      <c r="AH41" s="568"/>
      <c r="AI41" s="568"/>
      <c r="AJ41" s="568"/>
      <c r="AK41" s="568"/>
      <c r="AL41" s="566" t="s">
        <v>336</v>
      </c>
      <c r="AM41" s="566" t="s">
        <v>336</v>
      </c>
      <c r="AN41" s="566" t="s">
        <v>336</v>
      </c>
      <c r="AO41" s="566" t="s">
        <v>336</v>
      </c>
      <c r="AP41" s="566" t="s">
        <v>336</v>
      </c>
      <c r="AQ41" s="566" t="s">
        <v>336</v>
      </c>
      <c r="AR41" s="566" t="s">
        <v>336</v>
      </c>
      <c r="AS41" s="566" t="s">
        <v>336</v>
      </c>
      <c r="AT41" s="567">
        <v>23</v>
      </c>
      <c r="AU41" s="567">
        <v>6</v>
      </c>
      <c r="AV41" s="569">
        <v>5003</v>
      </c>
      <c r="AW41" s="568"/>
      <c r="AX41" s="568"/>
      <c r="AY41" s="568"/>
      <c r="AZ41" s="568"/>
      <c r="BA41" s="568"/>
      <c r="BB41" s="568"/>
      <c r="BC41" s="568"/>
      <c r="BD41" s="568"/>
      <c r="BE41" s="568"/>
      <c r="BF41" s="567">
        <v>21</v>
      </c>
      <c r="BG41" s="568"/>
      <c r="BH41" s="568"/>
      <c r="BI41" s="570">
        <v>3</v>
      </c>
      <c r="BJ41" s="889">
        <v>5027</v>
      </c>
    </row>
    <row r="42" spans="1:62" ht="16.350000000000001" customHeight="1" x14ac:dyDescent="0.2">
      <c r="A42" s="565">
        <v>36</v>
      </c>
      <c r="B42" s="566" t="s">
        <v>337</v>
      </c>
      <c r="C42" s="567">
        <v>42541</v>
      </c>
      <c r="D42" s="568"/>
      <c r="E42" s="568"/>
      <c r="F42" s="568"/>
      <c r="G42" s="567">
        <v>326</v>
      </c>
      <c r="H42" s="567">
        <v>192</v>
      </c>
      <c r="I42" s="567">
        <v>679</v>
      </c>
      <c r="J42" s="568"/>
      <c r="K42" s="568"/>
      <c r="L42" s="568"/>
      <c r="M42" s="568"/>
      <c r="N42" s="567">
        <v>7</v>
      </c>
      <c r="O42" s="568"/>
      <c r="P42" s="568"/>
      <c r="Q42" s="568"/>
      <c r="R42" s="568"/>
      <c r="S42" s="567">
        <v>5</v>
      </c>
      <c r="T42" s="568"/>
      <c r="U42" s="568"/>
      <c r="V42" s="568"/>
      <c r="W42" s="567">
        <v>1</v>
      </c>
      <c r="X42" s="568"/>
      <c r="Y42" s="568"/>
      <c r="Z42" s="568"/>
      <c r="AA42" s="567">
        <v>121</v>
      </c>
      <c r="AB42" s="568"/>
      <c r="AC42" s="568"/>
      <c r="AD42" s="567">
        <v>252</v>
      </c>
      <c r="AE42" s="567">
        <v>94</v>
      </c>
      <c r="AF42" s="568"/>
      <c r="AG42" s="568"/>
      <c r="AH42" s="568"/>
      <c r="AI42" s="568"/>
      <c r="AJ42" s="568"/>
      <c r="AK42" s="567">
        <v>2</v>
      </c>
      <c r="AL42" s="566" t="s">
        <v>336</v>
      </c>
      <c r="AM42" s="566" t="s">
        <v>336</v>
      </c>
      <c r="AN42" s="566" t="s">
        <v>336</v>
      </c>
      <c r="AO42" s="566" t="s">
        <v>336</v>
      </c>
      <c r="AP42" s="566" t="s">
        <v>336</v>
      </c>
      <c r="AQ42" s="566" t="s">
        <v>336</v>
      </c>
      <c r="AR42" s="566" t="s">
        <v>336</v>
      </c>
      <c r="AS42" s="566" t="s">
        <v>336</v>
      </c>
      <c r="AT42" s="567">
        <v>105</v>
      </c>
      <c r="AU42" s="567">
        <v>93</v>
      </c>
      <c r="AV42" s="569">
        <v>44418</v>
      </c>
      <c r="AW42" s="568"/>
      <c r="AX42" s="568"/>
      <c r="AY42" s="567">
        <v>658</v>
      </c>
      <c r="AZ42" s="568"/>
      <c r="BA42" s="568"/>
      <c r="BB42" s="567">
        <v>167</v>
      </c>
      <c r="BC42" s="568"/>
      <c r="BD42" s="568"/>
      <c r="BE42" s="568"/>
      <c r="BF42" s="567">
        <v>2</v>
      </c>
      <c r="BG42" s="567">
        <v>134</v>
      </c>
      <c r="BH42" s="567">
        <v>6</v>
      </c>
      <c r="BI42" s="570">
        <v>6</v>
      </c>
      <c r="BJ42" s="889">
        <v>45391</v>
      </c>
    </row>
    <row r="43" spans="1:62" ht="16.350000000000001" customHeight="1" x14ac:dyDescent="0.2">
      <c r="A43" s="565">
        <v>37</v>
      </c>
      <c r="B43" s="566" t="s">
        <v>63</v>
      </c>
      <c r="C43" s="567">
        <v>17597</v>
      </c>
      <c r="D43" s="568"/>
      <c r="E43" s="568"/>
      <c r="F43" s="567">
        <v>10</v>
      </c>
      <c r="G43" s="568"/>
      <c r="H43" s="568"/>
      <c r="I43" s="568"/>
      <c r="J43" s="568"/>
      <c r="K43" s="568"/>
      <c r="L43" s="568"/>
      <c r="M43" s="568"/>
      <c r="N43" s="568"/>
      <c r="O43" s="568"/>
      <c r="P43" s="568"/>
      <c r="Q43" s="568"/>
      <c r="R43" s="568"/>
      <c r="S43" s="568"/>
      <c r="T43" s="568"/>
      <c r="U43" s="568"/>
      <c r="V43" s="568"/>
      <c r="W43" s="568"/>
      <c r="X43" s="568"/>
      <c r="Y43" s="568"/>
      <c r="Z43" s="567">
        <v>2</v>
      </c>
      <c r="AA43" s="568"/>
      <c r="AB43" s="568"/>
      <c r="AC43" s="568"/>
      <c r="AD43" s="568"/>
      <c r="AE43" s="568"/>
      <c r="AF43" s="568"/>
      <c r="AG43" s="568"/>
      <c r="AH43" s="568"/>
      <c r="AI43" s="568"/>
      <c r="AJ43" s="568"/>
      <c r="AK43" s="568"/>
      <c r="AL43" s="566" t="s">
        <v>336</v>
      </c>
      <c r="AM43" s="566" t="s">
        <v>336</v>
      </c>
      <c r="AN43" s="566" t="s">
        <v>336</v>
      </c>
      <c r="AO43" s="566" t="s">
        <v>336</v>
      </c>
      <c r="AP43" s="566" t="s">
        <v>336</v>
      </c>
      <c r="AQ43" s="566" t="s">
        <v>336</v>
      </c>
      <c r="AR43" s="566" t="s">
        <v>336</v>
      </c>
      <c r="AS43" s="566" t="s">
        <v>336</v>
      </c>
      <c r="AT43" s="567">
        <v>27</v>
      </c>
      <c r="AU43" s="567">
        <v>63</v>
      </c>
      <c r="AV43" s="569">
        <v>17699</v>
      </c>
      <c r="AW43" s="567">
        <v>54</v>
      </c>
      <c r="AX43" s="568"/>
      <c r="AY43" s="568"/>
      <c r="AZ43" s="568"/>
      <c r="BA43" s="567">
        <v>2</v>
      </c>
      <c r="BB43" s="568"/>
      <c r="BC43" s="568"/>
      <c r="BD43" s="568"/>
      <c r="BE43" s="568"/>
      <c r="BF43" s="567">
        <v>6</v>
      </c>
      <c r="BG43" s="568"/>
      <c r="BH43" s="568"/>
      <c r="BI43" s="570">
        <v>4</v>
      </c>
      <c r="BJ43" s="889">
        <v>17765</v>
      </c>
    </row>
    <row r="44" spans="1:62" ht="16.350000000000001" customHeight="1" x14ac:dyDescent="0.2">
      <c r="A44" s="565">
        <v>38</v>
      </c>
      <c r="B44" s="566" t="s">
        <v>64</v>
      </c>
      <c r="C44" s="567">
        <v>3551</v>
      </c>
      <c r="D44" s="568"/>
      <c r="E44" s="568"/>
      <c r="F44" s="568"/>
      <c r="G44" s="568"/>
      <c r="H44" s="567">
        <v>14</v>
      </c>
      <c r="I44" s="567">
        <v>2</v>
      </c>
      <c r="J44" s="568"/>
      <c r="K44" s="568"/>
      <c r="L44" s="568"/>
      <c r="M44" s="568"/>
      <c r="N44" s="567">
        <v>1</v>
      </c>
      <c r="O44" s="568"/>
      <c r="P44" s="568"/>
      <c r="Q44" s="568"/>
      <c r="R44" s="568"/>
      <c r="S44" s="568"/>
      <c r="T44" s="568"/>
      <c r="U44" s="568"/>
      <c r="V44" s="568"/>
      <c r="W44" s="568"/>
      <c r="X44" s="568"/>
      <c r="Y44" s="568"/>
      <c r="Z44" s="568"/>
      <c r="AA44" s="568"/>
      <c r="AB44" s="568"/>
      <c r="AC44" s="568"/>
      <c r="AD44" s="568"/>
      <c r="AE44" s="567">
        <v>5</v>
      </c>
      <c r="AF44" s="568"/>
      <c r="AG44" s="568"/>
      <c r="AH44" s="568"/>
      <c r="AI44" s="568"/>
      <c r="AJ44" s="568"/>
      <c r="AK44" s="568"/>
      <c r="AL44" s="566" t="s">
        <v>336</v>
      </c>
      <c r="AM44" s="566" t="s">
        <v>336</v>
      </c>
      <c r="AN44" s="566" t="s">
        <v>336</v>
      </c>
      <c r="AO44" s="566" t="s">
        <v>336</v>
      </c>
      <c r="AP44" s="566" t="s">
        <v>336</v>
      </c>
      <c r="AQ44" s="566" t="s">
        <v>336</v>
      </c>
      <c r="AR44" s="566" t="s">
        <v>336</v>
      </c>
      <c r="AS44" s="566" t="s">
        <v>336</v>
      </c>
      <c r="AT44" s="567">
        <v>4</v>
      </c>
      <c r="AU44" s="567">
        <v>19</v>
      </c>
      <c r="AV44" s="569">
        <v>3596</v>
      </c>
      <c r="AW44" s="568"/>
      <c r="AX44" s="568"/>
      <c r="AY44" s="567">
        <v>8</v>
      </c>
      <c r="AZ44" s="568"/>
      <c r="BA44" s="568"/>
      <c r="BB44" s="567">
        <v>371</v>
      </c>
      <c r="BC44" s="568"/>
      <c r="BD44" s="568"/>
      <c r="BE44" s="568"/>
      <c r="BF44" s="568"/>
      <c r="BG44" s="567">
        <v>4</v>
      </c>
      <c r="BH44" s="568"/>
      <c r="BI44" s="570">
        <v>0</v>
      </c>
      <c r="BJ44" s="889">
        <v>3979</v>
      </c>
    </row>
    <row r="45" spans="1:62" ht="16.350000000000001" customHeight="1" x14ac:dyDescent="0.2">
      <c r="A45" s="565">
        <v>39</v>
      </c>
      <c r="B45" s="566" t="s">
        <v>65</v>
      </c>
      <c r="C45" s="567">
        <v>2375</v>
      </c>
      <c r="D45" s="568"/>
      <c r="E45" s="568"/>
      <c r="F45" s="568"/>
      <c r="G45" s="568"/>
      <c r="H45" s="568"/>
      <c r="I45" s="568"/>
      <c r="J45" s="568"/>
      <c r="K45" s="568"/>
      <c r="L45" s="568"/>
      <c r="M45" s="567">
        <v>6</v>
      </c>
      <c r="N45" s="568"/>
      <c r="O45" s="568"/>
      <c r="P45" s="568"/>
      <c r="Q45" s="568"/>
      <c r="R45" s="568"/>
      <c r="S45" s="567">
        <v>1</v>
      </c>
      <c r="T45" s="568"/>
      <c r="U45" s="568"/>
      <c r="V45" s="568"/>
      <c r="W45" s="568"/>
      <c r="X45" s="568"/>
      <c r="Y45" s="568"/>
      <c r="Z45" s="568"/>
      <c r="AA45" s="568"/>
      <c r="AB45" s="568"/>
      <c r="AC45" s="568"/>
      <c r="AD45" s="568"/>
      <c r="AE45" s="568"/>
      <c r="AF45" s="568"/>
      <c r="AG45" s="568"/>
      <c r="AH45" s="568"/>
      <c r="AI45" s="568"/>
      <c r="AJ45" s="568"/>
      <c r="AK45" s="568"/>
      <c r="AL45" s="566" t="s">
        <v>336</v>
      </c>
      <c r="AM45" s="566" t="s">
        <v>336</v>
      </c>
      <c r="AN45" s="566" t="s">
        <v>336</v>
      </c>
      <c r="AO45" s="566" t="s">
        <v>336</v>
      </c>
      <c r="AP45" s="566" t="s">
        <v>336</v>
      </c>
      <c r="AQ45" s="566" t="s">
        <v>336</v>
      </c>
      <c r="AR45" s="566" t="s">
        <v>336</v>
      </c>
      <c r="AS45" s="566" t="s">
        <v>336</v>
      </c>
      <c r="AT45" s="567">
        <v>11</v>
      </c>
      <c r="AU45" s="567">
        <v>16</v>
      </c>
      <c r="AV45" s="569">
        <v>2409</v>
      </c>
      <c r="AW45" s="568"/>
      <c r="AX45" s="568"/>
      <c r="AY45" s="568"/>
      <c r="AZ45" s="568"/>
      <c r="BA45" s="568"/>
      <c r="BB45" s="568"/>
      <c r="BC45" s="568"/>
      <c r="BD45" s="568"/>
      <c r="BE45" s="568"/>
      <c r="BF45" s="567">
        <v>4</v>
      </c>
      <c r="BG45" s="568"/>
      <c r="BH45" s="568"/>
      <c r="BI45" s="570">
        <v>2</v>
      </c>
      <c r="BJ45" s="889">
        <v>2415</v>
      </c>
    </row>
    <row r="46" spans="1:62" ht="16.350000000000001" customHeight="1" x14ac:dyDescent="0.2">
      <c r="A46" s="565">
        <v>40</v>
      </c>
      <c r="B46" s="566" t="s">
        <v>66</v>
      </c>
      <c r="C46" s="567">
        <v>20507</v>
      </c>
      <c r="D46" s="568"/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P46" s="568"/>
      <c r="Q46" s="568"/>
      <c r="R46" s="568"/>
      <c r="S46" s="568"/>
      <c r="T46" s="568"/>
      <c r="U46" s="568"/>
      <c r="V46" s="568"/>
      <c r="W46" s="568"/>
      <c r="X46" s="568"/>
      <c r="Y46" s="568"/>
      <c r="Z46" s="568"/>
      <c r="AA46" s="568"/>
      <c r="AB46" s="568"/>
      <c r="AC46" s="568"/>
      <c r="AD46" s="568"/>
      <c r="AE46" s="568"/>
      <c r="AF46" s="568"/>
      <c r="AG46" s="567">
        <v>3</v>
      </c>
      <c r="AH46" s="568"/>
      <c r="AI46" s="568"/>
      <c r="AJ46" s="568"/>
      <c r="AK46" s="568"/>
      <c r="AL46" s="566" t="s">
        <v>336</v>
      </c>
      <c r="AM46" s="566" t="s">
        <v>336</v>
      </c>
      <c r="AN46" s="566" t="s">
        <v>336</v>
      </c>
      <c r="AO46" s="566" t="s">
        <v>336</v>
      </c>
      <c r="AP46" s="566" t="s">
        <v>336</v>
      </c>
      <c r="AQ46" s="566" t="s">
        <v>336</v>
      </c>
      <c r="AR46" s="566" t="s">
        <v>336</v>
      </c>
      <c r="AS46" s="566" t="s">
        <v>336</v>
      </c>
      <c r="AT46" s="567">
        <v>46</v>
      </c>
      <c r="AU46" s="567">
        <v>55</v>
      </c>
      <c r="AV46" s="569">
        <v>20611</v>
      </c>
      <c r="AW46" s="568"/>
      <c r="AX46" s="568"/>
      <c r="AY46" s="568"/>
      <c r="AZ46" s="568"/>
      <c r="BA46" s="567">
        <v>2</v>
      </c>
      <c r="BB46" s="568"/>
      <c r="BC46" s="568"/>
      <c r="BD46" s="568"/>
      <c r="BE46" s="568"/>
      <c r="BF46" s="567">
        <v>17</v>
      </c>
      <c r="BG46" s="568"/>
      <c r="BH46" s="568"/>
      <c r="BI46" s="570">
        <v>53</v>
      </c>
      <c r="BJ46" s="889">
        <v>20683</v>
      </c>
    </row>
    <row r="47" spans="1:62" ht="16.350000000000001" customHeight="1" x14ac:dyDescent="0.2">
      <c r="A47" s="565">
        <v>41</v>
      </c>
      <c r="B47" s="566" t="s">
        <v>67</v>
      </c>
      <c r="C47" s="567">
        <v>1176</v>
      </c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  <c r="O47" s="568"/>
      <c r="P47" s="568"/>
      <c r="Q47" s="568"/>
      <c r="R47" s="568"/>
      <c r="S47" s="568"/>
      <c r="T47" s="568"/>
      <c r="U47" s="568"/>
      <c r="V47" s="568"/>
      <c r="W47" s="568"/>
      <c r="X47" s="568"/>
      <c r="Y47" s="568"/>
      <c r="Z47" s="568"/>
      <c r="AA47" s="568"/>
      <c r="AB47" s="568"/>
      <c r="AC47" s="568"/>
      <c r="AD47" s="568"/>
      <c r="AE47" s="568"/>
      <c r="AF47" s="568"/>
      <c r="AG47" s="568"/>
      <c r="AH47" s="568"/>
      <c r="AI47" s="568"/>
      <c r="AJ47" s="568"/>
      <c r="AK47" s="568"/>
      <c r="AL47" s="566" t="s">
        <v>336</v>
      </c>
      <c r="AM47" s="566" t="s">
        <v>336</v>
      </c>
      <c r="AN47" s="566" t="s">
        <v>336</v>
      </c>
      <c r="AO47" s="566" t="s">
        <v>336</v>
      </c>
      <c r="AP47" s="566" t="s">
        <v>336</v>
      </c>
      <c r="AQ47" s="566" t="s">
        <v>336</v>
      </c>
      <c r="AR47" s="566" t="s">
        <v>336</v>
      </c>
      <c r="AS47" s="566" t="s">
        <v>336</v>
      </c>
      <c r="AT47" s="567">
        <v>6</v>
      </c>
      <c r="AU47" s="567">
        <v>2</v>
      </c>
      <c r="AV47" s="569">
        <v>1184</v>
      </c>
      <c r="AW47" s="568"/>
      <c r="AX47" s="568"/>
      <c r="AY47" s="568"/>
      <c r="AZ47" s="568"/>
      <c r="BA47" s="568"/>
      <c r="BB47" s="568"/>
      <c r="BC47" s="568"/>
      <c r="BD47" s="568"/>
      <c r="BE47" s="568"/>
      <c r="BF47" s="567">
        <v>1</v>
      </c>
      <c r="BG47" s="568"/>
      <c r="BH47" s="568"/>
      <c r="BI47" s="570">
        <v>0</v>
      </c>
      <c r="BJ47" s="889">
        <v>1185</v>
      </c>
    </row>
    <row r="48" spans="1:62" ht="16.350000000000001" customHeight="1" x14ac:dyDescent="0.2">
      <c r="A48" s="565">
        <v>42</v>
      </c>
      <c r="B48" s="566" t="s">
        <v>68</v>
      </c>
      <c r="C48" s="567">
        <v>2682</v>
      </c>
      <c r="D48" s="568"/>
      <c r="E48" s="568"/>
      <c r="F48" s="568"/>
      <c r="G48" s="568"/>
      <c r="H48" s="568"/>
      <c r="I48" s="568"/>
      <c r="J48" s="568"/>
      <c r="K48" s="568"/>
      <c r="L48" s="568"/>
      <c r="M48" s="568"/>
      <c r="N48" s="568"/>
      <c r="O48" s="568"/>
      <c r="P48" s="568"/>
      <c r="Q48" s="568"/>
      <c r="R48" s="568"/>
      <c r="S48" s="568"/>
      <c r="T48" s="568"/>
      <c r="U48" s="568"/>
      <c r="V48" s="568"/>
      <c r="W48" s="568"/>
      <c r="X48" s="568"/>
      <c r="Y48" s="568"/>
      <c r="Z48" s="568"/>
      <c r="AA48" s="568"/>
      <c r="AB48" s="568"/>
      <c r="AC48" s="568"/>
      <c r="AD48" s="568"/>
      <c r="AE48" s="568"/>
      <c r="AF48" s="568"/>
      <c r="AG48" s="568"/>
      <c r="AH48" s="568"/>
      <c r="AI48" s="568"/>
      <c r="AJ48" s="568"/>
      <c r="AK48" s="568"/>
      <c r="AL48" s="566" t="s">
        <v>336</v>
      </c>
      <c r="AM48" s="566" t="s">
        <v>336</v>
      </c>
      <c r="AN48" s="566" t="s">
        <v>336</v>
      </c>
      <c r="AO48" s="566" t="s">
        <v>336</v>
      </c>
      <c r="AP48" s="566" t="s">
        <v>336</v>
      </c>
      <c r="AQ48" s="566" t="s">
        <v>336</v>
      </c>
      <c r="AR48" s="566" t="s">
        <v>336</v>
      </c>
      <c r="AS48" s="566" t="s">
        <v>336</v>
      </c>
      <c r="AT48" s="567">
        <v>5</v>
      </c>
      <c r="AU48" s="567">
        <v>11</v>
      </c>
      <c r="AV48" s="569">
        <v>2698</v>
      </c>
      <c r="AW48" s="567">
        <v>3</v>
      </c>
      <c r="AX48" s="568"/>
      <c r="AY48" s="568"/>
      <c r="AZ48" s="568"/>
      <c r="BA48" s="567">
        <v>303</v>
      </c>
      <c r="BB48" s="568"/>
      <c r="BC48" s="568"/>
      <c r="BD48" s="568"/>
      <c r="BE48" s="568"/>
      <c r="BF48" s="568"/>
      <c r="BG48" s="568"/>
      <c r="BH48" s="568"/>
      <c r="BI48" s="570">
        <v>0</v>
      </c>
      <c r="BJ48" s="889">
        <v>3004</v>
      </c>
    </row>
    <row r="49" spans="1:62" ht="16.350000000000001" customHeight="1" x14ac:dyDescent="0.2">
      <c r="A49" s="565">
        <v>43</v>
      </c>
      <c r="B49" s="566" t="s">
        <v>69</v>
      </c>
      <c r="C49" s="567">
        <v>3686</v>
      </c>
      <c r="D49" s="568"/>
      <c r="E49" s="568"/>
      <c r="F49" s="568"/>
      <c r="G49" s="568"/>
      <c r="H49" s="568"/>
      <c r="I49" s="568"/>
      <c r="J49" s="568"/>
      <c r="K49" s="568"/>
      <c r="L49" s="568"/>
      <c r="M49" s="568"/>
      <c r="N49" s="568"/>
      <c r="O49" s="568"/>
      <c r="P49" s="568"/>
      <c r="Q49" s="568"/>
      <c r="R49" s="568"/>
      <c r="S49" s="568"/>
      <c r="T49" s="568"/>
      <c r="U49" s="568"/>
      <c r="V49" s="568"/>
      <c r="W49" s="568"/>
      <c r="X49" s="568"/>
      <c r="Y49" s="568"/>
      <c r="Z49" s="568"/>
      <c r="AA49" s="568"/>
      <c r="AB49" s="568"/>
      <c r="AC49" s="568"/>
      <c r="AD49" s="568"/>
      <c r="AE49" s="568"/>
      <c r="AF49" s="568"/>
      <c r="AG49" s="568"/>
      <c r="AH49" s="568"/>
      <c r="AI49" s="568"/>
      <c r="AJ49" s="568"/>
      <c r="AK49" s="568"/>
      <c r="AL49" s="566" t="s">
        <v>336</v>
      </c>
      <c r="AM49" s="566" t="s">
        <v>336</v>
      </c>
      <c r="AN49" s="566" t="s">
        <v>336</v>
      </c>
      <c r="AO49" s="566" t="s">
        <v>336</v>
      </c>
      <c r="AP49" s="566" t="s">
        <v>336</v>
      </c>
      <c r="AQ49" s="566" t="s">
        <v>336</v>
      </c>
      <c r="AR49" s="566" t="s">
        <v>336</v>
      </c>
      <c r="AS49" s="566" t="s">
        <v>336</v>
      </c>
      <c r="AT49" s="567">
        <v>7</v>
      </c>
      <c r="AU49" s="567">
        <v>12</v>
      </c>
      <c r="AV49" s="569">
        <v>3705</v>
      </c>
      <c r="AW49" s="568"/>
      <c r="AX49" s="568"/>
      <c r="AY49" s="568"/>
      <c r="AZ49" s="568"/>
      <c r="BA49" s="568"/>
      <c r="BB49" s="568"/>
      <c r="BC49" s="568"/>
      <c r="BD49" s="568"/>
      <c r="BE49" s="568"/>
      <c r="BF49" s="567">
        <v>3</v>
      </c>
      <c r="BG49" s="568"/>
      <c r="BH49" s="568"/>
      <c r="BI49" s="570">
        <v>1</v>
      </c>
      <c r="BJ49" s="889">
        <v>3709</v>
      </c>
    </row>
    <row r="50" spans="1:62" ht="16.350000000000001" customHeight="1" x14ac:dyDescent="0.2">
      <c r="A50" s="565">
        <v>44</v>
      </c>
      <c r="B50" s="566" t="s">
        <v>70</v>
      </c>
      <c r="C50" s="567">
        <v>7443</v>
      </c>
      <c r="D50" s="568"/>
      <c r="E50" s="568"/>
      <c r="F50" s="568"/>
      <c r="G50" s="567">
        <v>6</v>
      </c>
      <c r="H50" s="567">
        <v>5</v>
      </c>
      <c r="I50" s="567">
        <v>5</v>
      </c>
      <c r="J50" s="568"/>
      <c r="K50" s="568"/>
      <c r="L50" s="568"/>
      <c r="M50" s="568"/>
      <c r="N50" s="567">
        <v>1</v>
      </c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7">
        <v>1</v>
      </c>
      <c r="AB50" s="568"/>
      <c r="AC50" s="568"/>
      <c r="AD50" s="568"/>
      <c r="AE50" s="567">
        <v>3</v>
      </c>
      <c r="AF50" s="568"/>
      <c r="AG50" s="568"/>
      <c r="AH50" s="568"/>
      <c r="AI50" s="568"/>
      <c r="AJ50" s="568"/>
      <c r="AK50" s="567">
        <v>1</v>
      </c>
      <c r="AL50" s="566" t="s">
        <v>336</v>
      </c>
      <c r="AM50" s="566" t="s">
        <v>336</v>
      </c>
      <c r="AN50" s="566" t="s">
        <v>336</v>
      </c>
      <c r="AO50" s="566" t="s">
        <v>336</v>
      </c>
      <c r="AP50" s="566" t="s">
        <v>336</v>
      </c>
      <c r="AQ50" s="566" t="s">
        <v>336</v>
      </c>
      <c r="AR50" s="566" t="s">
        <v>336</v>
      </c>
      <c r="AS50" s="566" t="s">
        <v>336</v>
      </c>
      <c r="AT50" s="567">
        <v>26</v>
      </c>
      <c r="AU50" s="567">
        <v>17</v>
      </c>
      <c r="AV50" s="569">
        <v>7508</v>
      </c>
      <c r="AW50" s="568"/>
      <c r="AX50" s="568"/>
      <c r="AY50" s="567">
        <v>22</v>
      </c>
      <c r="AZ50" s="568"/>
      <c r="BA50" s="568"/>
      <c r="BB50" s="567">
        <v>6</v>
      </c>
      <c r="BC50" s="568"/>
      <c r="BD50" s="568"/>
      <c r="BE50" s="568"/>
      <c r="BF50" s="568"/>
      <c r="BG50" s="567">
        <v>5</v>
      </c>
      <c r="BH50" s="568"/>
      <c r="BI50" s="570">
        <v>0</v>
      </c>
      <c r="BJ50" s="889">
        <v>7541</v>
      </c>
    </row>
    <row r="51" spans="1:62" ht="16.350000000000001" customHeight="1" x14ac:dyDescent="0.2">
      <c r="A51" s="565">
        <v>45</v>
      </c>
      <c r="B51" s="566" t="s">
        <v>71</v>
      </c>
      <c r="C51" s="567">
        <v>8998</v>
      </c>
      <c r="D51" s="568"/>
      <c r="E51" s="568"/>
      <c r="F51" s="568"/>
      <c r="G51" s="568"/>
      <c r="H51" s="568"/>
      <c r="I51" s="567">
        <v>6</v>
      </c>
      <c r="J51" s="568"/>
      <c r="K51" s="568"/>
      <c r="L51" s="568"/>
      <c r="M51" s="568"/>
      <c r="N51" s="567">
        <v>1</v>
      </c>
      <c r="O51" s="568"/>
      <c r="P51" s="568"/>
      <c r="Q51" s="568"/>
      <c r="R51" s="568"/>
      <c r="S51" s="568"/>
      <c r="T51" s="568"/>
      <c r="U51" s="568"/>
      <c r="V51" s="568"/>
      <c r="W51" s="567">
        <v>1</v>
      </c>
      <c r="X51" s="568"/>
      <c r="Y51" s="568"/>
      <c r="Z51" s="568"/>
      <c r="AA51" s="568"/>
      <c r="AB51" s="568"/>
      <c r="AC51" s="568"/>
      <c r="AD51" s="568"/>
      <c r="AE51" s="568"/>
      <c r="AF51" s="568"/>
      <c r="AG51" s="568"/>
      <c r="AH51" s="568"/>
      <c r="AI51" s="568"/>
      <c r="AJ51" s="568"/>
      <c r="AK51" s="568"/>
      <c r="AL51" s="566" t="s">
        <v>336</v>
      </c>
      <c r="AM51" s="566" t="s">
        <v>336</v>
      </c>
      <c r="AN51" s="566" t="s">
        <v>336</v>
      </c>
      <c r="AO51" s="566" t="s">
        <v>336</v>
      </c>
      <c r="AP51" s="566" t="s">
        <v>336</v>
      </c>
      <c r="AQ51" s="566" t="s">
        <v>336</v>
      </c>
      <c r="AR51" s="566" t="s">
        <v>336</v>
      </c>
      <c r="AS51" s="566" t="s">
        <v>336</v>
      </c>
      <c r="AT51" s="567">
        <v>16</v>
      </c>
      <c r="AU51" s="567">
        <v>21</v>
      </c>
      <c r="AV51" s="569">
        <v>9043</v>
      </c>
      <c r="AW51" s="568"/>
      <c r="AX51" s="568"/>
      <c r="AY51" s="567">
        <v>5</v>
      </c>
      <c r="AZ51" s="568"/>
      <c r="BA51" s="568"/>
      <c r="BB51" s="568"/>
      <c r="BC51" s="568"/>
      <c r="BD51" s="568"/>
      <c r="BE51" s="568"/>
      <c r="BF51" s="567">
        <v>10</v>
      </c>
      <c r="BG51" s="567">
        <v>6</v>
      </c>
      <c r="BH51" s="568"/>
      <c r="BI51" s="570">
        <v>0</v>
      </c>
      <c r="BJ51" s="889">
        <v>9064</v>
      </c>
    </row>
    <row r="52" spans="1:62" ht="16.350000000000001" customHeight="1" x14ac:dyDescent="0.2">
      <c r="A52" s="565">
        <v>46</v>
      </c>
      <c r="B52" s="566" t="s">
        <v>72</v>
      </c>
      <c r="C52" s="567">
        <v>1033</v>
      </c>
      <c r="D52" s="568"/>
      <c r="E52" s="568"/>
      <c r="F52" s="568"/>
      <c r="G52" s="568"/>
      <c r="H52" s="568"/>
      <c r="I52" s="568"/>
      <c r="J52" s="568"/>
      <c r="K52" s="568"/>
      <c r="L52" s="568"/>
      <c r="M52" s="568"/>
      <c r="N52" s="568"/>
      <c r="O52" s="568"/>
      <c r="P52" s="568"/>
      <c r="Q52" s="568"/>
      <c r="R52" s="568"/>
      <c r="S52" s="568"/>
      <c r="T52" s="568"/>
      <c r="U52" s="568"/>
      <c r="V52" s="568"/>
      <c r="W52" s="568"/>
      <c r="X52" s="568"/>
      <c r="Y52" s="568"/>
      <c r="Z52" s="568"/>
      <c r="AA52" s="568"/>
      <c r="AB52" s="568"/>
      <c r="AC52" s="568"/>
      <c r="AD52" s="568"/>
      <c r="AE52" s="568"/>
      <c r="AF52" s="568"/>
      <c r="AG52" s="568"/>
      <c r="AH52" s="568"/>
      <c r="AI52" s="568"/>
      <c r="AJ52" s="568"/>
      <c r="AK52" s="568"/>
      <c r="AL52" s="566" t="s">
        <v>336</v>
      </c>
      <c r="AM52" s="566" t="s">
        <v>336</v>
      </c>
      <c r="AN52" s="566" t="s">
        <v>336</v>
      </c>
      <c r="AO52" s="566" t="s">
        <v>336</v>
      </c>
      <c r="AP52" s="566" t="s">
        <v>336</v>
      </c>
      <c r="AQ52" s="566" t="s">
        <v>336</v>
      </c>
      <c r="AR52" s="566" t="s">
        <v>336</v>
      </c>
      <c r="AS52" s="566" t="s">
        <v>336</v>
      </c>
      <c r="AT52" s="567">
        <v>9</v>
      </c>
      <c r="AU52" s="567">
        <v>20</v>
      </c>
      <c r="AV52" s="569">
        <v>1062</v>
      </c>
      <c r="AW52" s="568"/>
      <c r="AX52" s="568"/>
      <c r="AY52" s="568"/>
      <c r="AZ52" s="568"/>
      <c r="BA52" s="568"/>
      <c r="BB52" s="568"/>
      <c r="BC52" s="568"/>
      <c r="BD52" s="568"/>
      <c r="BE52" s="568"/>
      <c r="BF52" s="568"/>
      <c r="BG52" s="568"/>
      <c r="BH52" s="568"/>
      <c r="BI52" s="570">
        <v>0</v>
      </c>
      <c r="BJ52" s="889">
        <v>1062</v>
      </c>
    </row>
    <row r="53" spans="1:62" ht="16.350000000000001" customHeight="1" x14ac:dyDescent="0.2">
      <c r="A53" s="565">
        <v>47</v>
      </c>
      <c r="B53" s="566" t="s">
        <v>73</v>
      </c>
      <c r="C53" s="567">
        <v>3178</v>
      </c>
      <c r="D53" s="568"/>
      <c r="E53" s="568"/>
      <c r="F53" s="568"/>
      <c r="G53" s="568"/>
      <c r="H53" s="568"/>
      <c r="I53" s="568"/>
      <c r="J53" s="568"/>
      <c r="K53" s="568"/>
      <c r="L53" s="568"/>
      <c r="M53" s="568"/>
      <c r="N53" s="568"/>
      <c r="O53" s="568"/>
      <c r="P53" s="568"/>
      <c r="Q53" s="568"/>
      <c r="R53" s="568"/>
      <c r="S53" s="568"/>
      <c r="T53" s="568"/>
      <c r="U53" s="568"/>
      <c r="V53" s="568"/>
      <c r="W53" s="568"/>
      <c r="X53" s="568"/>
      <c r="Y53" s="568"/>
      <c r="Z53" s="568"/>
      <c r="AA53" s="568"/>
      <c r="AB53" s="568"/>
      <c r="AC53" s="568"/>
      <c r="AD53" s="568"/>
      <c r="AE53" s="568"/>
      <c r="AF53" s="568"/>
      <c r="AG53" s="568"/>
      <c r="AH53" s="568"/>
      <c r="AI53" s="568"/>
      <c r="AJ53" s="568"/>
      <c r="AK53" s="568"/>
      <c r="AL53" s="566" t="s">
        <v>336</v>
      </c>
      <c r="AM53" s="566" t="s">
        <v>336</v>
      </c>
      <c r="AN53" s="566" t="s">
        <v>336</v>
      </c>
      <c r="AO53" s="566" t="s">
        <v>336</v>
      </c>
      <c r="AP53" s="566" t="s">
        <v>336</v>
      </c>
      <c r="AQ53" s="566" t="s">
        <v>336</v>
      </c>
      <c r="AR53" s="566" t="s">
        <v>336</v>
      </c>
      <c r="AS53" s="566" t="s">
        <v>336</v>
      </c>
      <c r="AT53" s="567">
        <v>3</v>
      </c>
      <c r="AU53" s="567">
        <v>4</v>
      </c>
      <c r="AV53" s="569">
        <v>3185</v>
      </c>
      <c r="AW53" s="568"/>
      <c r="AX53" s="568"/>
      <c r="AY53" s="568"/>
      <c r="AZ53" s="568"/>
      <c r="BA53" s="568"/>
      <c r="BB53" s="568"/>
      <c r="BC53" s="568"/>
      <c r="BD53" s="568"/>
      <c r="BE53" s="568"/>
      <c r="BF53" s="567">
        <v>1</v>
      </c>
      <c r="BG53" s="568"/>
      <c r="BH53" s="567">
        <v>3</v>
      </c>
      <c r="BI53" s="570">
        <v>0</v>
      </c>
      <c r="BJ53" s="889">
        <v>3189</v>
      </c>
    </row>
    <row r="54" spans="1:62" ht="16.350000000000001" customHeight="1" x14ac:dyDescent="0.2">
      <c r="A54" s="565">
        <v>48</v>
      </c>
      <c r="B54" s="566" t="s">
        <v>74</v>
      </c>
      <c r="C54" s="567">
        <v>4804</v>
      </c>
      <c r="D54" s="568"/>
      <c r="E54" s="568"/>
      <c r="F54" s="568"/>
      <c r="G54" s="567">
        <v>2</v>
      </c>
      <c r="H54" s="568"/>
      <c r="I54" s="567">
        <v>1</v>
      </c>
      <c r="J54" s="568"/>
      <c r="K54" s="568"/>
      <c r="L54" s="568"/>
      <c r="M54" s="567">
        <v>1</v>
      </c>
      <c r="N54" s="568"/>
      <c r="O54" s="568"/>
      <c r="P54" s="568"/>
      <c r="Q54" s="568"/>
      <c r="R54" s="568"/>
      <c r="S54" s="568"/>
      <c r="T54" s="568"/>
      <c r="U54" s="568"/>
      <c r="V54" s="568"/>
      <c r="W54" s="568"/>
      <c r="X54" s="568"/>
      <c r="Y54" s="568"/>
      <c r="Z54" s="568"/>
      <c r="AA54" s="567">
        <v>3</v>
      </c>
      <c r="AB54" s="568"/>
      <c r="AC54" s="568"/>
      <c r="AD54" s="568"/>
      <c r="AE54" s="568"/>
      <c r="AF54" s="568"/>
      <c r="AG54" s="568"/>
      <c r="AH54" s="568"/>
      <c r="AI54" s="568"/>
      <c r="AJ54" s="568"/>
      <c r="AK54" s="568"/>
      <c r="AL54" s="566" t="s">
        <v>336</v>
      </c>
      <c r="AM54" s="566" t="s">
        <v>336</v>
      </c>
      <c r="AN54" s="566" t="s">
        <v>336</v>
      </c>
      <c r="AO54" s="566" t="s">
        <v>336</v>
      </c>
      <c r="AP54" s="566" t="s">
        <v>336</v>
      </c>
      <c r="AQ54" s="566" t="s">
        <v>336</v>
      </c>
      <c r="AR54" s="566" t="s">
        <v>336</v>
      </c>
      <c r="AS54" s="566" t="s">
        <v>336</v>
      </c>
      <c r="AT54" s="567">
        <v>17</v>
      </c>
      <c r="AU54" s="567">
        <v>47</v>
      </c>
      <c r="AV54" s="569">
        <v>4875</v>
      </c>
      <c r="AW54" s="568"/>
      <c r="AX54" s="568"/>
      <c r="AY54" s="567">
        <v>1</v>
      </c>
      <c r="AZ54" s="568"/>
      <c r="BA54" s="568"/>
      <c r="BB54" s="568"/>
      <c r="BC54" s="568"/>
      <c r="BD54" s="568"/>
      <c r="BE54" s="568"/>
      <c r="BF54" s="567">
        <v>1</v>
      </c>
      <c r="BG54" s="567">
        <v>4</v>
      </c>
      <c r="BH54" s="567">
        <v>1</v>
      </c>
      <c r="BI54" s="570">
        <v>1</v>
      </c>
      <c r="BJ54" s="889">
        <v>4883</v>
      </c>
    </row>
    <row r="55" spans="1:62" ht="16.350000000000001" customHeight="1" x14ac:dyDescent="0.2">
      <c r="A55" s="565">
        <v>49</v>
      </c>
      <c r="B55" s="566" t="s">
        <v>75</v>
      </c>
      <c r="C55" s="567">
        <v>11362</v>
      </c>
      <c r="D55" s="568"/>
      <c r="E55" s="568"/>
      <c r="F55" s="568"/>
      <c r="G55" s="568"/>
      <c r="H55" s="568"/>
      <c r="I55" s="568"/>
      <c r="J55" s="568"/>
      <c r="K55" s="567">
        <v>318</v>
      </c>
      <c r="L55" s="568"/>
      <c r="M55" s="567">
        <v>3</v>
      </c>
      <c r="N55" s="568"/>
      <c r="O55" s="568"/>
      <c r="P55" s="568"/>
      <c r="Q55" s="568"/>
      <c r="R55" s="568"/>
      <c r="S55" s="568"/>
      <c r="T55" s="568"/>
      <c r="U55" s="568"/>
      <c r="V55" s="567">
        <v>11</v>
      </c>
      <c r="W55" s="567">
        <v>126</v>
      </c>
      <c r="X55" s="567">
        <v>28</v>
      </c>
      <c r="Y55" s="568"/>
      <c r="Z55" s="567">
        <v>1</v>
      </c>
      <c r="AA55" s="568"/>
      <c r="AB55" s="567">
        <v>2</v>
      </c>
      <c r="AC55" s="568"/>
      <c r="AD55" s="568"/>
      <c r="AE55" s="568"/>
      <c r="AF55" s="568"/>
      <c r="AG55" s="567">
        <v>1</v>
      </c>
      <c r="AH55" s="568"/>
      <c r="AI55" s="567">
        <v>258</v>
      </c>
      <c r="AJ55" s="568"/>
      <c r="AK55" s="568"/>
      <c r="AL55" s="566" t="s">
        <v>336</v>
      </c>
      <c r="AM55" s="566" t="s">
        <v>336</v>
      </c>
      <c r="AN55" s="566" t="s">
        <v>336</v>
      </c>
      <c r="AO55" s="566" t="s">
        <v>336</v>
      </c>
      <c r="AP55" s="566" t="s">
        <v>336</v>
      </c>
      <c r="AQ55" s="566" t="s">
        <v>336</v>
      </c>
      <c r="AR55" s="566" t="s">
        <v>336</v>
      </c>
      <c r="AS55" s="566" t="s">
        <v>336</v>
      </c>
      <c r="AT55" s="567">
        <v>73</v>
      </c>
      <c r="AU55" s="567">
        <v>116</v>
      </c>
      <c r="AV55" s="569">
        <v>12299</v>
      </c>
      <c r="AW55" s="568"/>
      <c r="AX55" s="568"/>
      <c r="AY55" s="568"/>
      <c r="AZ55" s="567">
        <v>5</v>
      </c>
      <c r="BA55" s="568"/>
      <c r="BB55" s="568"/>
      <c r="BC55" s="568"/>
      <c r="BD55" s="568"/>
      <c r="BE55" s="568"/>
      <c r="BF55" s="567">
        <v>9</v>
      </c>
      <c r="BG55" s="568"/>
      <c r="BH55" s="567">
        <v>4</v>
      </c>
      <c r="BI55" s="570">
        <v>3</v>
      </c>
      <c r="BJ55" s="889">
        <v>12320</v>
      </c>
    </row>
    <row r="56" spans="1:62" ht="16.350000000000001" customHeight="1" x14ac:dyDescent="0.2">
      <c r="A56" s="565">
        <v>50</v>
      </c>
      <c r="B56" s="566" t="s">
        <v>76</v>
      </c>
      <c r="C56" s="567">
        <v>6829</v>
      </c>
      <c r="D56" s="568"/>
      <c r="E56" s="568"/>
      <c r="F56" s="568"/>
      <c r="G56" s="568"/>
      <c r="H56" s="568"/>
      <c r="I56" s="568"/>
      <c r="J56" s="568"/>
      <c r="K56" s="567">
        <v>2</v>
      </c>
      <c r="L56" s="568"/>
      <c r="M56" s="568"/>
      <c r="N56" s="568"/>
      <c r="O56" s="568"/>
      <c r="P56" s="568"/>
      <c r="Q56" s="568"/>
      <c r="R56" s="568"/>
      <c r="S56" s="568"/>
      <c r="T56" s="568"/>
      <c r="U56" s="568"/>
      <c r="V56" s="567">
        <v>93</v>
      </c>
      <c r="W56" s="567">
        <v>62</v>
      </c>
      <c r="X56" s="567">
        <v>10</v>
      </c>
      <c r="Y56" s="568"/>
      <c r="Z56" s="568"/>
      <c r="AA56" s="568"/>
      <c r="AB56" s="568"/>
      <c r="AC56" s="568"/>
      <c r="AD56" s="568"/>
      <c r="AE56" s="568"/>
      <c r="AF56" s="568"/>
      <c r="AG56" s="568"/>
      <c r="AH56" s="567">
        <v>1</v>
      </c>
      <c r="AI56" s="568"/>
      <c r="AJ56" s="568"/>
      <c r="AK56" s="568"/>
      <c r="AL56" s="566" t="s">
        <v>336</v>
      </c>
      <c r="AM56" s="566" t="s">
        <v>336</v>
      </c>
      <c r="AN56" s="566" t="s">
        <v>336</v>
      </c>
      <c r="AO56" s="566" t="s">
        <v>336</v>
      </c>
      <c r="AP56" s="566" t="s">
        <v>336</v>
      </c>
      <c r="AQ56" s="566" t="s">
        <v>336</v>
      </c>
      <c r="AR56" s="566" t="s">
        <v>336</v>
      </c>
      <c r="AS56" s="566" t="s">
        <v>336</v>
      </c>
      <c r="AT56" s="567">
        <v>34</v>
      </c>
      <c r="AU56" s="567">
        <v>43</v>
      </c>
      <c r="AV56" s="569">
        <v>7074</v>
      </c>
      <c r="AW56" s="568"/>
      <c r="AX56" s="567">
        <v>1</v>
      </c>
      <c r="AY56" s="568"/>
      <c r="AZ56" s="568"/>
      <c r="BA56" s="568"/>
      <c r="BB56" s="568"/>
      <c r="BC56" s="568"/>
      <c r="BD56" s="568"/>
      <c r="BE56" s="568"/>
      <c r="BF56" s="567">
        <v>2</v>
      </c>
      <c r="BG56" s="568"/>
      <c r="BH56" s="568"/>
      <c r="BI56" s="570">
        <v>0</v>
      </c>
      <c r="BJ56" s="889">
        <v>7077</v>
      </c>
    </row>
    <row r="57" spans="1:62" ht="16.350000000000001" customHeight="1" x14ac:dyDescent="0.2">
      <c r="A57" s="565">
        <v>51</v>
      </c>
      <c r="B57" s="566" t="s">
        <v>77</v>
      </c>
      <c r="C57" s="567">
        <v>7458</v>
      </c>
      <c r="D57" s="568"/>
      <c r="E57" s="568"/>
      <c r="F57" s="568"/>
      <c r="G57" s="568"/>
      <c r="H57" s="568"/>
      <c r="I57" s="568"/>
      <c r="J57" s="568"/>
      <c r="K57" s="568"/>
      <c r="L57" s="568"/>
      <c r="M57" s="568"/>
      <c r="N57" s="568"/>
      <c r="O57" s="568"/>
      <c r="P57" s="568"/>
      <c r="Q57" s="568"/>
      <c r="R57" s="568"/>
      <c r="S57" s="567">
        <v>2</v>
      </c>
      <c r="T57" s="568"/>
      <c r="U57" s="568"/>
      <c r="V57" s="568"/>
      <c r="W57" s="568"/>
      <c r="X57" s="568"/>
      <c r="Y57" s="568"/>
      <c r="Z57" s="568"/>
      <c r="AA57" s="568"/>
      <c r="AB57" s="568"/>
      <c r="AC57" s="568"/>
      <c r="AD57" s="568"/>
      <c r="AE57" s="568"/>
      <c r="AF57" s="568"/>
      <c r="AG57" s="568"/>
      <c r="AH57" s="568"/>
      <c r="AI57" s="568"/>
      <c r="AJ57" s="568"/>
      <c r="AK57" s="568"/>
      <c r="AL57" s="566" t="s">
        <v>336</v>
      </c>
      <c r="AM57" s="566" t="s">
        <v>336</v>
      </c>
      <c r="AN57" s="566" t="s">
        <v>336</v>
      </c>
      <c r="AO57" s="566" t="s">
        <v>336</v>
      </c>
      <c r="AP57" s="566" t="s">
        <v>336</v>
      </c>
      <c r="AQ57" s="566" t="s">
        <v>336</v>
      </c>
      <c r="AR57" s="566" t="s">
        <v>336</v>
      </c>
      <c r="AS57" s="566" t="s">
        <v>336</v>
      </c>
      <c r="AT57" s="567">
        <v>13</v>
      </c>
      <c r="AU57" s="567">
        <v>47</v>
      </c>
      <c r="AV57" s="569">
        <v>7520</v>
      </c>
      <c r="AW57" s="568"/>
      <c r="AX57" s="567">
        <v>314</v>
      </c>
      <c r="AY57" s="568"/>
      <c r="AZ57" s="568"/>
      <c r="BA57" s="568"/>
      <c r="BB57" s="568"/>
      <c r="BC57" s="568"/>
      <c r="BD57" s="568"/>
      <c r="BE57" s="568"/>
      <c r="BF57" s="567">
        <v>5</v>
      </c>
      <c r="BG57" s="568"/>
      <c r="BH57" s="568"/>
      <c r="BI57" s="570">
        <v>2</v>
      </c>
      <c r="BJ57" s="889">
        <v>7841</v>
      </c>
    </row>
    <row r="58" spans="1:62" ht="16.350000000000001" customHeight="1" x14ac:dyDescent="0.2">
      <c r="A58" s="565">
        <v>52</v>
      </c>
      <c r="B58" s="566" t="s">
        <v>78</v>
      </c>
      <c r="C58" s="567">
        <v>35999</v>
      </c>
      <c r="D58" s="568"/>
      <c r="E58" s="568"/>
      <c r="F58" s="568"/>
      <c r="G58" s="567">
        <v>1</v>
      </c>
      <c r="H58" s="567">
        <v>2</v>
      </c>
      <c r="I58" s="567">
        <v>9</v>
      </c>
      <c r="J58" s="568"/>
      <c r="K58" s="568"/>
      <c r="L58" s="568"/>
      <c r="M58" s="567">
        <v>1</v>
      </c>
      <c r="N58" s="568"/>
      <c r="O58" s="568"/>
      <c r="P58" s="568"/>
      <c r="Q58" s="568"/>
      <c r="R58" s="568"/>
      <c r="S58" s="568"/>
      <c r="T58" s="568"/>
      <c r="U58" s="568"/>
      <c r="V58" s="568"/>
      <c r="W58" s="568"/>
      <c r="X58" s="568"/>
      <c r="Y58" s="568"/>
      <c r="Z58" s="568"/>
      <c r="AA58" s="567">
        <v>1</v>
      </c>
      <c r="AB58" s="568"/>
      <c r="AC58" s="568"/>
      <c r="AD58" s="567">
        <v>2</v>
      </c>
      <c r="AE58" s="567">
        <v>2</v>
      </c>
      <c r="AF58" s="568"/>
      <c r="AG58" s="568"/>
      <c r="AH58" s="568"/>
      <c r="AI58" s="568"/>
      <c r="AJ58" s="568"/>
      <c r="AK58" s="567">
        <v>99</v>
      </c>
      <c r="AL58" s="566" t="s">
        <v>336</v>
      </c>
      <c r="AM58" s="566" t="s">
        <v>336</v>
      </c>
      <c r="AN58" s="566" t="s">
        <v>336</v>
      </c>
      <c r="AO58" s="566" t="s">
        <v>336</v>
      </c>
      <c r="AP58" s="566" t="s">
        <v>336</v>
      </c>
      <c r="AQ58" s="566" t="s">
        <v>336</v>
      </c>
      <c r="AR58" s="566" t="s">
        <v>336</v>
      </c>
      <c r="AS58" s="566" t="s">
        <v>336</v>
      </c>
      <c r="AT58" s="567">
        <v>123</v>
      </c>
      <c r="AU58" s="567">
        <v>353</v>
      </c>
      <c r="AV58" s="569">
        <v>36592</v>
      </c>
      <c r="AW58" s="568"/>
      <c r="AX58" s="568"/>
      <c r="AY58" s="567">
        <v>6</v>
      </c>
      <c r="AZ58" s="568"/>
      <c r="BA58" s="568"/>
      <c r="BB58" s="567">
        <v>13</v>
      </c>
      <c r="BC58" s="568"/>
      <c r="BD58" s="568"/>
      <c r="BE58" s="568"/>
      <c r="BF58" s="567">
        <v>15</v>
      </c>
      <c r="BG58" s="567">
        <v>22</v>
      </c>
      <c r="BH58" s="567">
        <v>5</v>
      </c>
      <c r="BI58" s="570">
        <v>3</v>
      </c>
      <c r="BJ58" s="889">
        <v>36656</v>
      </c>
    </row>
    <row r="59" spans="1:62" ht="16.350000000000001" customHeight="1" x14ac:dyDescent="0.2">
      <c r="A59" s="565">
        <v>53</v>
      </c>
      <c r="B59" s="566" t="s">
        <v>79</v>
      </c>
      <c r="C59" s="567">
        <v>18622</v>
      </c>
      <c r="D59" s="568"/>
      <c r="E59" s="568"/>
      <c r="F59" s="568"/>
      <c r="G59" s="568"/>
      <c r="H59" s="568"/>
      <c r="I59" s="568"/>
      <c r="J59" s="568"/>
      <c r="K59" s="568"/>
      <c r="L59" s="568"/>
      <c r="M59" s="567">
        <v>2</v>
      </c>
      <c r="N59" s="568"/>
      <c r="O59" s="568"/>
      <c r="P59" s="568"/>
      <c r="Q59" s="567">
        <v>2</v>
      </c>
      <c r="R59" s="568"/>
      <c r="S59" s="568"/>
      <c r="T59" s="568"/>
      <c r="U59" s="568"/>
      <c r="V59" s="568"/>
      <c r="W59" s="568"/>
      <c r="X59" s="568"/>
      <c r="Y59" s="567">
        <v>2</v>
      </c>
      <c r="Z59" s="568"/>
      <c r="AA59" s="568"/>
      <c r="AB59" s="568"/>
      <c r="AC59" s="568"/>
      <c r="AD59" s="568"/>
      <c r="AE59" s="568"/>
      <c r="AF59" s="568"/>
      <c r="AG59" s="568"/>
      <c r="AH59" s="568"/>
      <c r="AI59" s="568"/>
      <c r="AJ59" s="568"/>
      <c r="AK59" s="567">
        <v>13</v>
      </c>
      <c r="AL59" s="566" t="s">
        <v>336</v>
      </c>
      <c r="AM59" s="566" t="s">
        <v>336</v>
      </c>
      <c r="AN59" s="566" t="s">
        <v>336</v>
      </c>
      <c r="AO59" s="566" t="s">
        <v>336</v>
      </c>
      <c r="AP59" s="566" t="s">
        <v>336</v>
      </c>
      <c r="AQ59" s="566" t="s">
        <v>336</v>
      </c>
      <c r="AR59" s="566" t="s">
        <v>336</v>
      </c>
      <c r="AS59" s="566" t="s">
        <v>336</v>
      </c>
      <c r="AT59" s="567">
        <v>59</v>
      </c>
      <c r="AU59" s="567">
        <v>231</v>
      </c>
      <c r="AV59" s="569">
        <v>18931</v>
      </c>
      <c r="AW59" s="568"/>
      <c r="AX59" s="568"/>
      <c r="AY59" s="568"/>
      <c r="AZ59" s="568"/>
      <c r="BA59" s="568"/>
      <c r="BB59" s="568"/>
      <c r="BC59" s="568"/>
      <c r="BD59" s="568"/>
      <c r="BE59" s="568"/>
      <c r="BF59" s="567">
        <v>12</v>
      </c>
      <c r="BG59" s="567">
        <v>3</v>
      </c>
      <c r="BH59" s="567">
        <v>5</v>
      </c>
      <c r="BI59" s="570">
        <v>5</v>
      </c>
      <c r="BJ59" s="889">
        <v>18956</v>
      </c>
    </row>
    <row r="60" spans="1:62" ht="16.350000000000001" customHeight="1" x14ac:dyDescent="0.2">
      <c r="A60" s="565">
        <v>54</v>
      </c>
      <c r="B60" s="566" t="s">
        <v>80</v>
      </c>
      <c r="C60" s="567">
        <v>339</v>
      </c>
      <c r="D60" s="568"/>
      <c r="E60" s="568"/>
      <c r="F60" s="568"/>
      <c r="G60" s="568"/>
      <c r="H60" s="568"/>
      <c r="I60" s="568"/>
      <c r="J60" s="568"/>
      <c r="K60" s="568"/>
      <c r="L60" s="568"/>
      <c r="M60" s="568"/>
      <c r="N60" s="568"/>
      <c r="O60" s="568"/>
      <c r="P60" s="567">
        <v>39</v>
      </c>
      <c r="Q60" s="568"/>
      <c r="R60" s="568"/>
      <c r="S60" s="568"/>
      <c r="T60" s="568"/>
      <c r="U60" s="568"/>
      <c r="V60" s="568"/>
      <c r="W60" s="568"/>
      <c r="X60" s="568"/>
      <c r="Y60" s="568"/>
      <c r="Z60" s="568"/>
      <c r="AA60" s="568"/>
      <c r="AB60" s="568"/>
      <c r="AC60" s="568"/>
      <c r="AD60" s="568"/>
      <c r="AE60" s="568"/>
      <c r="AF60" s="568"/>
      <c r="AG60" s="568"/>
      <c r="AH60" s="568"/>
      <c r="AI60" s="568"/>
      <c r="AJ60" s="568"/>
      <c r="AK60" s="568"/>
      <c r="AL60" s="566" t="s">
        <v>336</v>
      </c>
      <c r="AM60" s="566" t="s">
        <v>336</v>
      </c>
      <c r="AN60" s="566" t="s">
        <v>336</v>
      </c>
      <c r="AO60" s="566" t="s">
        <v>336</v>
      </c>
      <c r="AP60" s="566" t="s">
        <v>336</v>
      </c>
      <c r="AQ60" s="566" t="s">
        <v>336</v>
      </c>
      <c r="AR60" s="566" t="s">
        <v>336</v>
      </c>
      <c r="AS60" s="566" t="s">
        <v>336</v>
      </c>
      <c r="AT60" s="568"/>
      <c r="AU60" s="567">
        <v>1</v>
      </c>
      <c r="AV60" s="569">
        <v>379</v>
      </c>
      <c r="AW60" s="568"/>
      <c r="AX60" s="568"/>
      <c r="AY60" s="568"/>
      <c r="AZ60" s="568"/>
      <c r="BA60" s="567">
        <v>18</v>
      </c>
      <c r="BB60" s="568"/>
      <c r="BC60" s="568"/>
      <c r="BD60" s="568"/>
      <c r="BE60" s="568"/>
      <c r="BF60" s="568"/>
      <c r="BG60" s="568"/>
      <c r="BH60" s="568"/>
      <c r="BI60" s="570">
        <v>1</v>
      </c>
      <c r="BJ60" s="889">
        <v>398</v>
      </c>
    </row>
    <row r="61" spans="1:62" ht="16.350000000000001" customHeight="1" x14ac:dyDescent="0.2">
      <c r="A61" s="565">
        <v>55</v>
      </c>
      <c r="B61" s="566" t="s">
        <v>81</v>
      </c>
      <c r="C61" s="567">
        <v>14435</v>
      </c>
      <c r="D61" s="568"/>
      <c r="E61" s="568"/>
      <c r="F61" s="568"/>
      <c r="G61" s="568"/>
      <c r="H61" s="568"/>
      <c r="I61" s="568"/>
      <c r="J61" s="568"/>
      <c r="K61" s="568"/>
      <c r="L61" s="568"/>
      <c r="M61" s="568"/>
      <c r="N61" s="568"/>
      <c r="O61" s="568"/>
      <c r="P61" s="568"/>
      <c r="Q61" s="568"/>
      <c r="R61" s="568"/>
      <c r="S61" s="567">
        <v>48</v>
      </c>
      <c r="T61" s="568"/>
      <c r="U61" s="568"/>
      <c r="V61" s="567">
        <v>3</v>
      </c>
      <c r="W61" s="567">
        <v>3</v>
      </c>
      <c r="X61" s="568"/>
      <c r="Y61" s="568"/>
      <c r="Z61" s="568"/>
      <c r="AA61" s="568"/>
      <c r="AB61" s="568"/>
      <c r="AC61" s="568"/>
      <c r="AD61" s="568"/>
      <c r="AE61" s="568"/>
      <c r="AF61" s="568"/>
      <c r="AG61" s="568"/>
      <c r="AH61" s="568"/>
      <c r="AI61" s="568"/>
      <c r="AJ61" s="568"/>
      <c r="AK61" s="568"/>
      <c r="AL61" s="566" t="s">
        <v>336</v>
      </c>
      <c r="AM61" s="566" t="s">
        <v>336</v>
      </c>
      <c r="AN61" s="566" t="s">
        <v>336</v>
      </c>
      <c r="AO61" s="566" t="s">
        <v>336</v>
      </c>
      <c r="AP61" s="566" t="s">
        <v>336</v>
      </c>
      <c r="AQ61" s="566" t="s">
        <v>336</v>
      </c>
      <c r="AR61" s="566" t="s">
        <v>336</v>
      </c>
      <c r="AS61" s="566" t="s">
        <v>336</v>
      </c>
      <c r="AT61" s="567">
        <v>67</v>
      </c>
      <c r="AU61" s="567">
        <v>138</v>
      </c>
      <c r="AV61" s="569">
        <v>14694</v>
      </c>
      <c r="AW61" s="568"/>
      <c r="AX61" s="568"/>
      <c r="AY61" s="568"/>
      <c r="AZ61" s="568"/>
      <c r="BA61" s="568"/>
      <c r="BB61" s="568"/>
      <c r="BC61" s="567">
        <v>30</v>
      </c>
      <c r="BD61" s="568"/>
      <c r="BE61" s="568"/>
      <c r="BF61" s="567">
        <v>16</v>
      </c>
      <c r="BG61" s="567">
        <v>1</v>
      </c>
      <c r="BH61" s="568"/>
      <c r="BI61" s="570">
        <v>9</v>
      </c>
      <c r="BJ61" s="889">
        <v>14750</v>
      </c>
    </row>
    <row r="62" spans="1:62" ht="16.350000000000001" customHeight="1" x14ac:dyDescent="0.2">
      <c r="A62" s="565">
        <v>56</v>
      </c>
      <c r="B62" s="566" t="s">
        <v>82</v>
      </c>
      <c r="C62" s="567">
        <v>1703</v>
      </c>
      <c r="D62" s="568"/>
      <c r="E62" s="568"/>
      <c r="F62" s="567">
        <v>898</v>
      </c>
      <c r="G62" s="568"/>
      <c r="H62" s="568"/>
      <c r="I62" s="568"/>
      <c r="J62" s="568"/>
      <c r="K62" s="568"/>
      <c r="L62" s="568"/>
      <c r="M62" s="568"/>
      <c r="N62" s="568"/>
      <c r="O62" s="568"/>
      <c r="P62" s="568"/>
      <c r="Q62" s="568"/>
      <c r="R62" s="568"/>
      <c r="S62" s="568"/>
      <c r="T62" s="568"/>
      <c r="U62" s="567">
        <v>161</v>
      </c>
      <c r="V62" s="568"/>
      <c r="W62" s="568"/>
      <c r="X62" s="568"/>
      <c r="Y62" s="568"/>
      <c r="Z62" s="567">
        <v>63</v>
      </c>
      <c r="AA62" s="568"/>
      <c r="AB62" s="568"/>
      <c r="AC62" s="568"/>
      <c r="AD62" s="568"/>
      <c r="AE62" s="568"/>
      <c r="AF62" s="568"/>
      <c r="AG62" s="568"/>
      <c r="AH62" s="568"/>
      <c r="AI62" s="568"/>
      <c r="AJ62" s="568"/>
      <c r="AK62" s="568"/>
      <c r="AL62" s="566" t="s">
        <v>336</v>
      </c>
      <c r="AM62" s="566" t="s">
        <v>336</v>
      </c>
      <c r="AN62" s="566" t="s">
        <v>336</v>
      </c>
      <c r="AO62" s="566" t="s">
        <v>336</v>
      </c>
      <c r="AP62" s="566" t="s">
        <v>336</v>
      </c>
      <c r="AQ62" s="566" t="s">
        <v>336</v>
      </c>
      <c r="AR62" s="566" t="s">
        <v>336</v>
      </c>
      <c r="AS62" s="566" t="s">
        <v>336</v>
      </c>
      <c r="AT62" s="567">
        <v>10</v>
      </c>
      <c r="AU62" s="567">
        <v>7</v>
      </c>
      <c r="AV62" s="569">
        <v>2842</v>
      </c>
      <c r="AW62" s="568"/>
      <c r="AX62" s="568"/>
      <c r="AY62" s="568"/>
      <c r="AZ62" s="568"/>
      <c r="BA62" s="568"/>
      <c r="BB62" s="568"/>
      <c r="BC62" s="568"/>
      <c r="BD62" s="568"/>
      <c r="BE62" s="568"/>
      <c r="BF62" s="567">
        <v>1</v>
      </c>
      <c r="BG62" s="568"/>
      <c r="BH62" s="568"/>
      <c r="BI62" s="570">
        <v>2</v>
      </c>
      <c r="BJ62" s="889">
        <v>2845</v>
      </c>
    </row>
    <row r="63" spans="1:62" ht="16.350000000000001" customHeight="1" x14ac:dyDescent="0.2">
      <c r="A63" s="565">
        <v>57</v>
      </c>
      <c r="B63" s="566" t="s">
        <v>83</v>
      </c>
      <c r="C63" s="567">
        <v>9025</v>
      </c>
      <c r="D63" s="568"/>
      <c r="E63" s="568"/>
      <c r="F63" s="568"/>
      <c r="G63" s="568"/>
      <c r="H63" s="568"/>
      <c r="I63" s="568"/>
      <c r="J63" s="568"/>
      <c r="K63" s="568"/>
      <c r="L63" s="568"/>
      <c r="M63" s="568"/>
      <c r="N63" s="568"/>
      <c r="O63" s="568"/>
      <c r="P63" s="568"/>
      <c r="Q63" s="568"/>
      <c r="R63" s="568"/>
      <c r="S63" s="568"/>
      <c r="T63" s="568"/>
      <c r="U63" s="568"/>
      <c r="V63" s="567">
        <v>77</v>
      </c>
      <c r="W63" s="567">
        <v>2</v>
      </c>
      <c r="X63" s="568"/>
      <c r="Y63" s="568"/>
      <c r="Z63" s="568"/>
      <c r="AA63" s="568"/>
      <c r="AB63" s="567">
        <v>3</v>
      </c>
      <c r="AC63" s="568"/>
      <c r="AD63" s="568"/>
      <c r="AE63" s="568"/>
      <c r="AF63" s="568"/>
      <c r="AG63" s="568"/>
      <c r="AH63" s="567">
        <v>56</v>
      </c>
      <c r="AI63" s="568"/>
      <c r="AJ63" s="568"/>
      <c r="AK63" s="568"/>
      <c r="AL63" s="566" t="s">
        <v>336</v>
      </c>
      <c r="AM63" s="566" t="s">
        <v>336</v>
      </c>
      <c r="AN63" s="566" t="s">
        <v>336</v>
      </c>
      <c r="AO63" s="566" t="s">
        <v>336</v>
      </c>
      <c r="AP63" s="566" t="s">
        <v>336</v>
      </c>
      <c r="AQ63" s="566" t="s">
        <v>336</v>
      </c>
      <c r="AR63" s="566" t="s">
        <v>336</v>
      </c>
      <c r="AS63" s="566" t="s">
        <v>336</v>
      </c>
      <c r="AT63" s="567">
        <v>32</v>
      </c>
      <c r="AU63" s="567">
        <v>24</v>
      </c>
      <c r="AV63" s="569">
        <v>9219</v>
      </c>
      <c r="AW63" s="568"/>
      <c r="AX63" s="568"/>
      <c r="AY63" s="568"/>
      <c r="AZ63" s="568"/>
      <c r="BA63" s="568"/>
      <c r="BB63" s="568"/>
      <c r="BC63" s="568"/>
      <c r="BD63" s="568"/>
      <c r="BE63" s="568"/>
      <c r="BF63" s="567">
        <v>2</v>
      </c>
      <c r="BG63" s="568"/>
      <c r="BH63" s="567">
        <v>1</v>
      </c>
      <c r="BI63" s="570">
        <v>1</v>
      </c>
      <c r="BJ63" s="889">
        <v>9223</v>
      </c>
    </row>
    <row r="64" spans="1:62" ht="16.350000000000001" customHeight="1" x14ac:dyDescent="0.2">
      <c r="A64" s="565">
        <v>58</v>
      </c>
      <c r="B64" s="566" t="s">
        <v>84</v>
      </c>
      <c r="C64" s="567">
        <v>7573</v>
      </c>
      <c r="D64" s="568"/>
      <c r="E64" s="568"/>
      <c r="F64" s="568"/>
      <c r="G64" s="568"/>
      <c r="H64" s="568"/>
      <c r="I64" s="568"/>
      <c r="J64" s="568"/>
      <c r="K64" s="568"/>
      <c r="L64" s="568"/>
      <c r="M64" s="568"/>
      <c r="N64" s="568"/>
      <c r="O64" s="568"/>
      <c r="P64" s="568"/>
      <c r="Q64" s="568"/>
      <c r="R64" s="568"/>
      <c r="S64" s="568"/>
      <c r="T64" s="568"/>
      <c r="U64" s="568"/>
      <c r="V64" s="568"/>
      <c r="W64" s="568"/>
      <c r="X64" s="568"/>
      <c r="Y64" s="568"/>
      <c r="Z64" s="568"/>
      <c r="AA64" s="568"/>
      <c r="AB64" s="568"/>
      <c r="AC64" s="568"/>
      <c r="AD64" s="568"/>
      <c r="AE64" s="568"/>
      <c r="AF64" s="568"/>
      <c r="AG64" s="568"/>
      <c r="AH64" s="568"/>
      <c r="AI64" s="568"/>
      <c r="AJ64" s="568"/>
      <c r="AK64" s="568"/>
      <c r="AL64" s="566" t="s">
        <v>336</v>
      </c>
      <c r="AM64" s="566" t="s">
        <v>336</v>
      </c>
      <c r="AN64" s="566" t="s">
        <v>336</v>
      </c>
      <c r="AO64" s="566" t="s">
        <v>336</v>
      </c>
      <c r="AP64" s="566" t="s">
        <v>336</v>
      </c>
      <c r="AQ64" s="566" t="s">
        <v>336</v>
      </c>
      <c r="AR64" s="566" t="s">
        <v>336</v>
      </c>
      <c r="AS64" s="566" t="s">
        <v>336</v>
      </c>
      <c r="AT64" s="567">
        <v>29</v>
      </c>
      <c r="AU64" s="567">
        <v>23</v>
      </c>
      <c r="AV64" s="569">
        <v>7625</v>
      </c>
      <c r="AW64" s="568"/>
      <c r="AX64" s="568"/>
      <c r="AY64" s="568"/>
      <c r="AZ64" s="568"/>
      <c r="BA64" s="568"/>
      <c r="BB64" s="568"/>
      <c r="BC64" s="568"/>
      <c r="BD64" s="568"/>
      <c r="BE64" s="568"/>
      <c r="BF64" s="567">
        <v>7</v>
      </c>
      <c r="BG64" s="568"/>
      <c r="BH64" s="568"/>
      <c r="BI64" s="570">
        <v>0</v>
      </c>
      <c r="BJ64" s="890">
        <v>7632</v>
      </c>
    </row>
    <row r="65" spans="1:281" ht="16.350000000000001" customHeight="1" x14ac:dyDescent="0.2">
      <c r="A65" s="565">
        <v>59</v>
      </c>
      <c r="B65" s="566" t="s">
        <v>85</v>
      </c>
      <c r="C65" s="567">
        <v>4574</v>
      </c>
      <c r="D65" s="568"/>
      <c r="E65" s="568"/>
      <c r="F65" s="568"/>
      <c r="G65" s="568"/>
      <c r="H65" s="568"/>
      <c r="I65" s="568"/>
      <c r="J65" s="568"/>
      <c r="K65" s="568"/>
      <c r="L65" s="568"/>
      <c r="M65" s="568"/>
      <c r="N65" s="568"/>
      <c r="O65" s="568"/>
      <c r="P65" s="568"/>
      <c r="Q65" s="568"/>
      <c r="R65" s="568"/>
      <c r="S65" s="568"/>
      <c r="T65" s="568"/>
      <c r="U65" s="568"/>
      <c r="V65" s="568"/>
      <c r="W65" s="568"/>
      <c r="X65" s="568"/>
      <c r="Y65" s="568"/>
      <c r="Z65" s="568"/>
      <c r="AA65" s="568"/>
      <c r="AB65" s="568"/>
      <c r="AC65" s="568"/>
      <c r="AD65" s="568"/>
      <c r="AE65" s="568"/>
      <c r="AF65" s="568"/>
      <c r="AG65" s="568"/>
      <c r="AH65" s="568"/>
      <c r="AI65" s="568"/>
      <c r="AJ65" s="568"/>
      <c r="AK65" s="568"/>
      <c r="AL65" s="566" t="s">
        <v>336</v>
      </c>
      <c r="AM65" s="566" t="s">
        <v>336</v>
      </c>
      <c r="AN65" s="566" t="s">
        <v>336</v>
      </c>
      <c r="AO65" s="566" t="s">
        <v>336</v>
      </c>
      <c r="AP65" s="566" t="s">
        <v>336</v>
      </c>
      <c r="AQ65" s="566" t="s">
        <v>336</v>
      </c>
      <c r="AR65" s="566" t="s">
        <v>336</v>
      </c>
      <c r="AS65" s="566" t="s">
        <v>336</v>
      </c>
      <c r="AT65" s="567">
        <v>11</v>
      </c>
      <c r="AU65" s="567">
        <v>41</v>
      </c>
      <c r="AV65" s="569">
        <v>4626</v>
      </c>
      <c r="AW65" s="568"/>
      <c r="AX65" s="568"/>
      <c r="AY65" s="568"/>
      <c r="AZ65" s="568"/>
      <c r="BA65" s="568"/>
      <c r="BB65" s="568"/>
      <c r="BC65" s="568"/>
      <c r="BD65" s="568"/>
      <c r="BE65" s="568"/>
      <c r="BF65" s="567">
        <v>2</v>
      </c>
      <c r="BG65" s="568"/>
      <c r="BH65" s="567">
        <v>1</v>
      </c>
      <c r="BI65" s="570">
        <v>2</v>
      </c>
      <c r="BJ65" s="890">
        <v>4631</v>
      </c>
    </row>
    <row r="66" spans="1:281" ht="16.350000000000001" customHeight="1" x14ac:dyDescent="0.2">
      <c r="A66" s="565">
        <v>60</v>
      </c>
      <c r="B66" s="566" t="s">
        <v>86</v>
      </c>
      <c r="C66" s="567">
        <v>5070</v>
      </c>
      <c r="D66" s="568"/>
      <c r="E66" s="568"/>
      <c r="F66" s="568"/>
      <c r="G66" s="568"/>
      <c r="H66" s="568"/>
      <c r="I66" s="568"/>
      <c r="J66" s="568"/>
      <c r="K66" s="568"/>
      <c r="L66" s="568"/>
      <c r="M66" s="568"/>
      <c r="N66" s="568"/>
      <c r="O66" s="568"/>
      <c r="P66" s="568"/>
      <c r="Q66" s="568"/>
      <c r="R66" s="568"/>
      <c r="S66" s="568"/>
      <c r="T66" s="568"/>
      <c r="U66" s="568"/>
      <c r="V66" s="568"/>
      <c r="W66" s="568"/>
      <c r="X66" s="568"/>
      <c r="Y66" s="568"/>
      <c r="Z66" s="567">
        <v>3</v>
      </c>
      <c r="AA66" s="568"/>
      <c r="AB66" s="568"/>
      <c r="AC66" s="568"/>
      <c r="AD66" s="568"/>
      <c r="AE66" s="568"/>
      <c r="AF66" s="568"/>
      <c r="AG66" s="568"/>
      <c r="AH66" s="568"/>
      <c r="AI66" s="568"/>
      <c r="AJ66" s="568"/>
      <c r="AK66" s="568"/>
      <c r="AL66" s="566" t="s">
        <v>336</v>
      </c>
      <c r="AM66" s="566" t="s">
        <v>336</v>
      </c>
      <c r="AN66" s="566" t="s">
        <v>336</v>
      </c>
      <c r="AO66" s="566" t="s">
        <v>336</v>
      </c>
      <c r="AP66" s="566" t="s">
        <v>336</v>
      </c>
      <c r="AQ66" s="566" t="s">
        <v>336</v>
      </c>
      <c r="AR66" s="566" t="s">
        <v>336</v>
      </c>
      <c r="AS66" s="566" t="s">
        <v>336</v>
      </c>
      <c r="AT66" s="567">
        <v>4</v>
      </c>
      <c r="AU66" s="567">
        <v>18</v>
      </c>
      <c r="AV66" s="569">
        <v>5095</v>
      </c>
      <c r="AW66" s="568"/>
      <c r="AX66" s="568"/>
      <c r="AY66" s="568"/>
      <c r="AZ66" s="568"/>
      <c r="BA66" s="568"/>
      <c r="BB66" s="568"/>
      <c r="BC66" s="568"/>
      <c r="BD66" s="568"/>
      <c r="BE66" s="568"/>
      <c r="BF66" s="567">
        <v>1</v>
      </c>
      <c r="BG66" s="568"/>
      <c r="BH66" s="568"/>
      <c r="BI66" s="570">
        <v>0</v>
      </c>
      <c r="BJ66" s="890">
        <v>5096</v>
      </c>
    </row>
    <row r="67" spans="1:281" ht="16.350000000000001" customHeight="1" x14ac:dyDescent="0.2">
      <c r="A67" s="565">
        <v>61</v>
      </c>
      <c r="B67" s="566" t="s">
        <v>87</v>
      </c>
      <c r="C67" s="567">
        <v>3893</v>
      </c>
      <c r="D67" s="568"/>
      <c r="E67" s="567">
        <v>2</v>
      </c>
      <c r="F67" s="568"/>
      <c r="G67" s="568"/>
      <c r="H67" s="568"/>
      <c r="I67" s="568"/>
      <c r="J67" s="568"/>
      <c r="K67" s="568"/>
      <c r="L67" s="568"/>
      <c r="M67" s="567">
        <v>18</v>
      </c>
      <c r="N67" s="568"/>
      <c r="O67" s="567">
        <v>1</v>
      </c>
      <c r="P67" s="568"/>
      <c r="Q67" s="568"/>
      <c r="R67" s="568"/>
      <c r="S67" s="567">
        <v>25</v>
      </c>
      <c r="T67" s="568"/>
      <c r="U67" s="568"/>
      <c r="V67" s="568"/>
      <c r="W67" s="568"/>
      <c r="X67" s="568"/>
      <c r="Y67" s="567">
        <v>1</v>
      </c>
      <c r="Z67" s="568"/>
      <c r="AA67" s="568"/>
      <c r="AB67" s="568"/>
      <c r="AC67" s="568"/>
      <c r="AD67" s="568"/>
      <c r="AE67" s="568"/>
      <c r="AF67" s="568"/>
      <c r="AG67" s="568"/>
      <c r="AH67" s="568"/>
      <c r="AI67" s="568"/>
      <c r="AJ67" s="567">
        <v>1</v>
      </c>
      <c r="AK67" s="568"/>
      <c r="AL67" s="566" t="s">
        <v>336</v>
      </c>
      <c r="AM67" s="566" t="s">
        <v>336</v>
      </c>
      <c r="AN67" s="566" t="s">
        <v>336</v>
      </c>
      <c r="AO67" s="566" t="s">
        <v>336</v>
      </c>
      <c r="AP67" s="566" t="s">
        <v>336</v>
      </c>
      <c r="AQ67" s="566" t="s">
        <v>336</v>
      </c>
      <c r="AR67" s="566" t="s">
        <v>336</v>
      </c>
      <c r="AS67" s="566" t="s">
        <v>336</v>
      </c>
      <c r="AT67" s="567">
        <v>8</v>
      </c>
      <c r="AU67" s="567">
        <v>39</v>
      </c>
      <c r="AV67" s="569">
        <v>3988</v>
      </c>
      <c r="AW67" s="568"/>
      <c r="AX67" s="568"/>
      <c r="AY67" s="568"/>
      <c r="AZ67" s="568"/>
      <c r="BA67" s="568"/>
      <c r="BB67" s="568"/>
      <c r="BC67" s="568"/>
      <c r="BD67" s="568"/>
      <c r="BE67" s="568"/>
      <c r="BF67" s="567">
        <v>2</v>
      </c>
      <c r="BG67" s="568"/>
      <c r="BH67" s="567">
        <v>5</v>
      </c>
      <c r="BI67" s="570">
        <v>6</v>
      </c>
      <c r="BJ67" s="890">
        <v>4001</v>
      </c>
    </row>
    <row r="68" spans="1:281" ht="16.350000000000001" customHeight="1" x14ac:dyDescent="0.2">
      <c r="A68" s="565">
        <v>62</v>
      </c>
      <c r="B68" s="566" t="s">
        <v>88</v>
      </c>
      <c r="C68" s="567">
        <v>1627</v>
      </c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  <c r="O68" s="568"/>
      <c r="P68" s="568"/>
      <c r="Q68" s="568"/>
      <c r="R68" s="568"/>
      <c r="S68" s="568"/>
      <c r="T68" s="568"/>
      <c r="U68" s="568"/>
      <c r="V68" s="568"/>
      <c r="W68" s="568"/>
      <c r="X68" s="568"/>
      <c r="Y68" s="568"/>
      <c r="Z68" s="568"/>
      <c r="AA68" s="568"/>
      <c r="AB68" s="568"/>
      <c r="AC68" s="568"/>
      <c r="AD68" s="568"/>
      <c r="AE68" s="568"/>
      <c r="AF68" s="568"/>
      <c r="AG68" s="568"/>
      <c r="AH68" s="568"/>
      <c r="AI68" s="568"/>
      <c r="AJ68" s="568"/>
      <c r="AK68" s="568"/>
      <c r="AL68" s="566" t="s">
        <v>336</v>
      </c>
      <c r="AM68" s="566" t="s">
        <v>336</v>
      </c>
      <c r="AN68" s="566" t="s">
        <v>336</v>
      </c>
      <c r="AO68" s="566" t="s">
        <v>336</v>
      </c>
      <c r="AP68" s="566" t="s">
        <v>336</v>
      </c>
      <c r="AQ68" s="566" t="s">
        <v>336</v>
      </c>
      <c r="AR68" s="566" t="s">
        <v>336</v>
      </c>
      <c r="AS68" s="566" t="s">
        <v>336</v>
      </c>
      <c r="AT68" s="567">
        <v>2</v>
      </c>
      <c r="AU68" s="567">
        <v>13</v>
      </c>
      <c r="AV68" s="569">
        <v>1642</v>
      </c>
      <c r="AW68" s="568"/>
      <c r="AX68" s="568"/>
      <c r="AY68" s="568"/>
      <c r="AZ68" s="568"/>
      <c r="BA68" s="567">
        <v>31</v>
      </c>
      <c r="BB68" s="568"/>
      <c r="BC68" s="568"/>
      <c r="BD68" s="568"/>
      <c r="BE68" s="568"/>
      <c r="BF68" s="568"/>
      <c r="BG68" s="568"/>
      <c r="BH68" s="568"/>
      <c r="BI68" s="570">
        <v>0</v>
      </c>
      <c r="BJ68" s="890">
        <v>1673</v>
      </c>
    </row>
    <row r="69" spans="1:281" ht="16.350000000000001" customHeight="1" x14ac:dyDescent="0.2">
      <c r="A69" s="565">
        <v>63</v>
      </c>
      <c r="B69" s="566" t="s">
        <v>89</v>
      </c>
      <c r="C69" s="567">
        <v>2067</v>
      </c>
      <c r="D69" s="568"/>
      <c r="E69" s="568"/>
      <c r="F69" s="568"/>
      <c r="G69" s="568"/>
      <c r="H69" s="568"/>
      <c r="I69" s="568"/>
      <c r="J69" s="568"/>
      <c r="K69" s="568"/>
      <c r="L69" s="568"/>
      <c r="M69" s="568"/>
      <c r="N69" s="568"/>
      <c r="O69" s="568"/>
      <c r="P69" s="568"/>
      <c r="Q69" s="568"/>
      <c r="R69" s="567">
        <v>1</v>
      </c>
      <c r="S69" s="568"/>
      <c r="T69" s="568"/>
      <c r="U69" s="568"/>
      <c r="V69" s="568"/>
      <c r="W69" s="568"/>
      <c r="X69" s="568"/>
      <c r="Y69" s="568"/>
      <c r="Z69" s="568"/>
      <c r="AA69" s="568"/>
      <c r="AB69" s="568"/>
      <c r="AC69" s="568"/>
      <c r="AD69" s="568"/>
      <c r="AE69" s="568"/>
      <c r="AF69" s="568"/>
      <c r="AG69" s="568"/>
      <c r="AH69" s="568"/>
      <c r="AI69" s="568"/>
      <c r="AJ69" s="568"/>
      <c r="AK69" s="568"/>
      <c r="AL69" s="566" t="s">
        <v>336</v>
      </c>
      <c r="AM69" s="566" t="s">
        <v>336</v>
      </c>
      <c r="AN69" s="566" t="s">
        <v>336</v>
      </c>
      <c r="AO69" s="566" t="s">
        <v>336</v>
      </c>
      <c r="AP69" s="566" t="s">
        <v>336</v>
      </c>
      <c r="AQ69" s="566" t="s">
        <v>336</v>
      </c>
      <c r="AR69" s="566" t="s">
        <v>336</v>
      </c>
      <c r="AS69" s="566" t="s">
        <v>336</v>
      </c>
      <c r="AT69" s="567">
        <v>4</v>
      </c>
      <c r="AU69" s="567">
        <v>15</v>
      </c>
      <c r="AV69" s="569">
        <v>2087</v>
      </c>
      <c r="AW69" s="568"/>
      <c r="AX69" s="568"/>
      <c r="AY69" s="568"/>
      <c r="AZ69" s="568"/>
      <c r="BA69" s="568"/>
      <c r="BB69" s="568"/>
      <c r="BC69" s="568"/>
      <c r="BD69" s="568"/>
      <c r="BE69" s="568"/>
      <c r="BF69" s="567">
        <v>3</v>
      </c>
      <c r="BG69" s="568"/>
      <c r="BH69" s="568"/>
      <c r="BI69" s="570">
        <v>1</v>
      </c>
      <c r="BJ69" s="890">
        <v>2091</v>
      </c>
    </row>
    <row r="70" spans="1:281" ht="16.350000000000001" customHeight="1" x14ac:dyDescent="0.2">
      <c r="A70" s="565">
        <v>64</v>
      </c>
      <c r="B70" s="566" t="s">
        <v>90</v>
      </c>
      <c r="C70" s="567">
        <v>1869</v>
      </c>
      <c r="D70" s="568"/>
      <c r="E70" s="568"/>
      <c r="F70" s="568"/>
      <c r="G70" s="568"/>
      <c r="H70" s="568"/>
      <c r="I70" s="568"/>
      <c r="J70" s="568"/>
      <c r="K70" s="568"/>
      <c r="L70" s="568"/>
      <c r="M70" s="568"/>
      <c r="N70" s="568"/>
      <c r="O70" s="568"/>
      <c r="P70" s="568"/>
      <c r="Q70" s="568"/>
      <c r="R70" s="568"/>
      <c r="S70" s="568"/>
      <c r="T70" s="568"/>
      <c r="U70" s="568"/>
      <c r="V70" s="568"/>
      <c r="W70" s="568"/>
      <c r="X70" s="568"/>
      <c r="Y70" s="568"/>
      <c r="Z70" s="568"/>
      <c r="AA70" s="568"/>
      <c r="AB70" s="568"/>
      <c r="AC70" s="568"/>
      <c r="AD70" s="568"/>
      <c r="AE70" s="568"/>
      <c r="AF70" s="568"/>
      <c r="AG70" s="568"/>
      <c r="AH70" s="568"/>
      <c r="AI70" s="568"/>
      <c r="AJ70" s="568"/>
      <c r="AK70" s="568"/>
      <c r="AL70" s="566" t="s">
        <v>336</v>
      </c>
      <c r="AM70" s="566" t="s">
        <v>336</v>
      </c>
      <c r="AN70" s="566" t="s">
        <v>336</v>
      </c>
      <c r="AO70" s="566" t="s">
        <v>336</v>
      </c>
      <c r="AP70" s="566" t="s">
        <v>336</v>
      </c>
      <c r="AQ70" s="566" t="s">
        <v>336</v>
      </c>
      <c r="AR70" s="566" t="s">
        <v>336</v>
      </c>
      <c r="AS70" s="566" t="s">
        <v>336</v>
      </c>
      <c r="AT70" s="567">
        <v>8</v>
      </c>
      <c r="AU70" s="567">
        <v>6</v>
      </c>
      <c r="AV70" s="569">
        <v>1883</v>
      </c>
      <c r="AW70" s="568"/>
      <c r="AX70" s="568"/>
      <c r="AY70" s="568"/>
      <c r="AZ70" s="568"/>
      <c r="BA70" s="568"/>
      <c r="BB70" s="568"/>
      <c r="BC70" s="568"/>
      <c r="BD70" s="568"/>
      <c r="BE70" s="568"/>
      <c r="BF70" s="568"/>
      <c r="BG70" s="568"/>
      <c r="BH70" s="568"/>
      <c r="BI70" s="570">
        <v>1</v>
      </c>
      <c r="BJ70" s="890">
        <v>1884</v>
      </c>
    </row>
    <row r="71" spans="1:281" ht="16.350000000000001" customHeight="1" x14ac:dyDescent="0.2">
      <c r="A71" s="565">
        <v>65</v>
      </c>
      <c r="B71" s="566" t="s">
        <v>91</v>
      </c>
      <c r="C71" s="567">
        <v>7775</v>
      </c>
      <c r="D71" s="568"/>
      <c r="E71" s="568"/>
      <c r="F71" s="567">
        <v>2</v>
      </c>
      <c r="G71" s="568"/>
      <c r="H71" s="568"/>
      <c r="I71" s="568"/>
      <c r="J71" s="568"/>
      <c r="K71" s="568"/>
      <c r="L71" s="568"/>
      <c r="M71" s="568"/>
      <c r="N71" s="568"/>
      <c r="O71" s="568"/>
      <c r="P71" s="567">
        <v>2</v>
      </c>
      <c r="Q71" s="568"/>
      <c r="R71" s="568"/>
      <c r="S71" s="568"/>
      <c r="T71" s="568"/>
      <c r="U71" s="568"/>
      <c r="V71" s="568"/>
      <c r="W71" s="568"/>
      <c r="X71" s="568"/>
      <c r="Y71" s="568"/>
      <c r="Z71" s="567">
        <v>2</v>
      </c>
      <c r="AA71" s="568"/>
      <c r="AB71" s="568"/>
      <c r="AC71" s="568"/>
      <c r="AD71" s="568"/>
      <c r="AE71" s="568"/>
      <c r="AF71" s="568"/>
      <c r="AG71" s="568"/>
      <c r="AH71" s="568"/>
      <c r="AI71" s="568"/>
      <c r="AJ71" s="568"/>
      <c r="AK71" s="568"/>
      <c r="AL71" s="566" t="s">
        <v>336</v>
      </c>
      <c r="AM71" s="566" t="s">
        <v>336</v>
      </c>
      <c r="AN71" s="566" t="s">
        <v>336</v>
      </c>
      <c r="AO71" s="566" t="s">
        <v>336</v>
      </c>
      <c r="AP71" s="566" t="s">
        <v>336</v>
      </c>
      <c r="AQ71" s="566" t="s">
        <v>336</v>
      </c>
      <c r="AR71" s="566" t="s">
        <v>336</v>
      </c>
      <c r="AS71" s="566" t="s">
        <v>336</v>
      </c>
      <c r="AT71" s="567">
        <v>15</v>
      </c>
      <c r="AU71" s="567">
        <v>12</v>
      </c>
      <c r="AV71" s="569">
        <v>7808</v>
      </c>
      <c r="AW71" s="567">
        <v>110</v>
      </c>
      <c r="AX71" s="568"/>
      <c r="AY71" s="568"/>
      <c r="AZ71" s="568"/>
      <c r="BA71" s="567">
        <v>1</v>
      </c>
      <c r="BB71" s="568"/>
      <c r="BC71" s="568"/>
      <c r="BD71" s="568"/>
      <c r="BE71" s="568"/>
      <c r="BF71" s="567">
        <v>2</v>
      </c>
      <c r="BG71" s="568"/>
      <c r="BH71" s="568"/>
      <c r="BI71" s="570">
        <v>2</v>
      </c>
      <c r="BJ71" s="890">
        <v>7923</v>
      </c>
    </row>
    <row r="72" spans="1:281" ht="16.350000000000001" customHeight="1" x14ac:dyDescent="0.2">
      <c r="A72" s="565">
        <v>66</v>
      </c>
      <c r="B72" s="566" t="s">
        <v>92</v>
      </c>
      <c r="C72" s="567">
        <v>1803</v>
      </c>
      <c r="D72" s="568"/>
      <c r="E72" s="568"/>
      <c r="F72" s="568"/>
      <c r="G72" s="568"/>
      <c r="H72" s="568"/>
      <c r="I72" s="568"/>
      <c r="J72" s="568"/>
      <c r="K72" s="568"/>
      <c r="L72" s="568"/>
      <c r="M72" s="568"/>
      <c r="N72" s="568"/>
      <c r="O72" s="568"/>
      <c r="P72" s="568"/>
      <c r="Q72" s="568"/>
      <c r="R72" s="568"/>
      <c r="S72" s="568"/>
      <c r="T72" s="568"/>
      <c r="U72" s="568"/>
      <c r="V72" s="568"/>
      <c r="W72" s="568"/>
      <c r="X72" s="568"/>
      <c r="Y72" s="568"/>
      <c r="Z72" s="568"/>
      <c r="AA72" s="568"/>
      <c r="AB72" s="568"/>
      <c r="AC72" s="568"/>
      <c r="AD72" s="568"/>
      <c r="AE72" s="568"/>
      <c r="AF72" s="568"/>
      <c r="AG72" s="568"/>
      <c r="AH72" s="568"/>
      <c r="AI72" s="568"/>
      <c r="AJ72" s="568"/>
      <c r="AK72" s="568"/>
      <c r="AL72" s="566" t="s">
        <v>336</v>
      </c>
      <c r="AM72" s="566" t="s">
        <v>336</v>
      </c>
      <c r="AN72" s="566" t="s">
        <v>336</v>
      </c>
      <c r="AO72" s="566" t="s">
        <v>336</v>
      </c>
      <c r="AP72" s="566" t="s">
        <v>336</v>
      </c>
      <c r="AQ72" s="566" t="s">
        <v>336</v>
      </c>
      <c r="AR72" s="566" t="s">
        <v>336</v>
      </c>
      <c r="AS72" s="566" t="s">
        <v>336</v>
      </c>
      <c r="AT72" s="567">
        <v>14</v>
      </c>
      <c r="AU72" s="567">
        <v>34</v>
      </c>
      <c r="AV72" s="569">
        <v>1851</v>
      </c>
      <c r="AW72" s="568"/>
      <c r="AX72" s="568"/>
      <c r="AY72" s="568"/>
      <c r="AZ72" s="568"/>
      <c r="BA72" s="568"/>
      <c r="BB72" s="568"/>
      <c r="BC72" s="568"/>
      <c r="BD72" s="568"/>
      <c r="BE72" s="568"/>
      <c r="BF72" s="567">
        <v>1</v>
      </c>
      <c r="BG72" s="568"/>
      <c r="BH72" s="568"/>
      <c r="BI72" s="570">
        <v>1</v>
      </c>
      <c r="BJ72" s="890">
        <v>1853</v>
      </c>
    </row>
    <row r="73" spans="1:281" ht="16.350000000000001" customHeight="1" x14ac:dyDescent="0.2">
      <c r="A73" s="565">
        <v>67</v>
      </c>
      <c r="B73" s="566" t="s">
        <v>93</v>
      </c>
      <c r="C73" s="567">
        <v>5413</v>
      </c>
      <c r="D73" s="568"/>
      <c r="E73" s="567">
        <v>3</v>
      </c>
      <c r="F73" s="568"/>
      <c r="G73" s="568"/>
      <c r="H73" s="568"/>
      <c r="I73" s="568"/>
      <c r="J73" s="568"/>
      <c r="K73" s="568"/>
      <c r="L73" s="568"/>
      <c r="M73" s="567">
        <v>22</v>
      </c>
      <c r="N73" s="568"/>
      <c r="O73" s="568"/>
      <c r="P73" s="568"/>
      <c r="Q73" s="567">
        <v>10</v>
      </c>
      <c r="R73" s="567">
        <v>10</v>
      </c>
      <c r="S73" s="568"/>
      <c r="T73" s="568"/>
      <c r="U73" s="568"/>
      <c r="V73" s="568"/>
      <c r="W73" s="568"/>
      <c r="X73" s="568"/>
      <c r="Y73" s="567">
        <v>5</v>
      </c>
      <c r="Z73" s="568"/>
      <c r="AA73" s="568"/>
      <c r="AB73" s="568"/>
      <c r="AC73" s="568"/>
      <c r="AD73" s="568"/>
      <c r="AE73" s="568"/>
      <c r="AF73" s="567">
        <v>3</v>
      </c>
      <c r="AG73" s="568"/>
      <c r="AH73" s="568"/>
      <c r="AI73" s="568"/>
      <c r="AJ73" s="567">
        <v>2</v>
      </c>
      <c r="AK73" s="568"/>
      <c r="AL73" s="566" t="s">
        <v>336</v>
      </c>
      <c r="AM73" s="566" t="s">
        <v>336</v>
      </c>
      <c r="AN73" s="566" t="s">
        <v>336</v>
      </c>
      <c r="AO73" s="566" t="s">
        <v>336</v>
      </c>
      <c r="AP73" s="566" t="s">
        <v>336</v>
      </c>
      <c r="AQ73" s="566" t="s">
        <v>336</v>
      </c>
      <c r="AR73" s="566" t="s">
        <v>336</v>
      </c>
      <c r="AS73" s="566" t="s">
        <v>336</v>
      </c>
      <c r="AT73" s="567">
        <v>17</v>
      </c>
      <c r="AU73" s="567">
        <v>45</v>
      </c>
      <c r="AV73" s="569">
        <v>5530</v>
      </c>
      <c r="AW73" s="568"/>
      <c r="AX73" s="568"/>
      <c r="AY73" s="568"/>
      <c r="AZ73" s="568"/>
      <c r="BA73" s="568"/>
      <c r="BB73" s="568"/>
      <c r="BC73" s="568"/>
      <c r="BD73" s="568"/>
      <c r="BE73" s="568"/>
      <c r="BF73" s="567">
        <v>4</v>
      </c>
      <c r="BG73" s="568"/>
      <c r="BH73" s="567">
        <v>1</v>
      </c>
      <c r="BI73" s="570">
        <v>2</v>
      </c>
      <c r="BJ73" s="890">
        <v>5537</v>
      </c>
    </row>
    <row r="74" spans="1:281" ht="16.350000000000001" customHeight="1" x14ac:dyDescent="0.2">
      <c r="A74" s="565">
        <v>68</v>
      </c>
      <c r="B74" s="566" t="s">
        <v>94</v>
      </c>
      <c r="C74" s="567">
        <v>947</v>
      </c>
      <c r="D74" s="568"/>
      <c r="E74" s="567">
        <v>15</v>
      </c>
      <c r="F74" s="568"/>
      <c r="G74" s="568"/>
      <c r="H74" s="568"/>
      <c r="I74" s="568"/>
      <c r="J74" s="568"/>
      <c r="K74" s="568"/>
      <c r="L74" s="568"/>
      <c r="M74" s="567">
        <v>14</v>
      </c>
      <c r="N74" s="568"/>
      <c r="O74" s="567">
        <v>4</v>
      </c>
      <c r="P74" s="568"/>
      <c r="Q74" s="567">
        <v>218</v>
      </c>
      <c r="R74" s="567">
        <v>220</v>
      </c>
      <c r="S74" s="568"/>
      <c r="T74" s="568"/>
      <c r="U74" s="568"/>
      <c r="V74" s="568"/>
      <c r="W74" s="568"/>
      <c r="X74" s="568"/>
      <c r="Y74" s="567">
        <v>15</v>
      </c>
      <c r="Z74" s="568"/>
      <c r="AA74" s="568"/>
      <c r="AB74" s="568"/>
      <c r="AC74" s="567">
        <v>26</v>
      </c>
      <c r="AD74" s="568"/>
      <c r="AE74" s="568"/>
      <c r="AF74" s="567">
        <v>9</v>
      </c>
      <c r="AG74" s="568"/>
      <c r="AH74" s="568"/>
      <c r="AI74" s="568"/>
      <c r="AJ74" s="567">
        <v>28</v>
      </c>
      <c r="AK74" s="568"/>
      <c r="AL74" s="566" t="s">
        <v>336</v>
      </c>
      <c r="AM74" s="566" t="s">
        <v>336</v>
      </c>
      <c r="AN74" s="566" t="s">
        <v>336</v>
      </c>
      <c r="AO74" s="566" t="s">
        <v>336</v>
      </c>
      <c r="AP74" s="566" t="s">
        <v>336</v>
      </c>
      <c r="AQ74" s="566" t="s">
        <v>336</v>
      </c>
      <c r="AR74" s="566" t="s">
        <v>336</v>
      </c>
      <c r="AS74" s="566" t="s">
        <v>336</v>
      </c>
      <c r="AT74" s="567">
        <v>12</v>
      </c>
      <c r="AU74" s="567">
        <v>24</v>
      </c>
      <c r="AV74" s="569">
        <v>1532</v>
      </c>
      <c r="AW74" s="568"/>
      <c r="AX74" s="568"/>
      <c r="AY74" s="568"/>
      <c r="AZ74" s="568"/>
      <c r="BA74" s="568"/>
      <c r="BB74" s="568"/>
      <c r="BC74" s="568"/>
      <c r="BD74" s="568"/>
      <c r="BE74" s="568"/>
      <c r="BF74" s="568"/>
      <c r="BG74" s="568"/>
      <c r="BH74" s="567">
        <v>4</v>
      </c>
      <c r="BI74" s="570">
        <v>0</v>
      </c>
      <c r="BJ74" s="890">
        <v>1536</v>
      </c>
    </row>
    <row r="75" spans="1:281" ht="16.350000000000001" customHeight="1" x14ac:dyDescent="0.2">
      <c r="A75" s="565">
        <v>69</v>
      </c>
      <c r="B75" s="566" t="s">
        <v>95</v>
      </c>
      <c r="C75" s="567">
        <v>4713</v>
      </c>
      <c r="D75" s="568"/>
      <c r="E75" s="567">
        <v>8</v>
      </c>
      <c r="F75" s="568"/>
      <c r="G75" s="568"/>
      <c r="H75" s="568"/>
      <c r="I75" s="568"/>
      <c r="J75" s="568"/>
      <c r="K75" s="568"/>
      <c r="L75" s="568"/>
      <c r="M75" s="567">
        <v>24</v>
      </c>
      <c r="N75" s="568"/>
      <c r="O75" s="567">
        <v>3</v>
      </c>
      <c r="P75" s="568"/>
      <c r="Q75" s="567">
        <v>1</v>
      </c>
      <c r="R75" s="567">
        <v>29</v>
      </c>
      <c r="S75" s="567">
        <v>3</v>
      </c>
      <c r="T75" s="568"/>
      <c r="U75" s="568"/>
      <c r="V75" s="568"/>
      <c r="W75" s="568"/>
      <c r="X75" s="568"/>
      <c r="Y75" s="567">
        <v>10</v>
      </c>
      <c r="Z75" s="568"/>
      <c r="AA75" s="568"/>
      <c r="AB75" s="568"/>
      <c r="AC75" s="567">
        <v>4</v>
      </c>
      <c r="AD75" s="568"/>
      <c r="AE75" s="568"/>
      <c r="AF75" s="567">
        <v>3</v>
      </c>
      <c r="AG75" s="568"/>
      <c r="AH75" s="568"/>
      <c r="AI75" s="568"/>
      <c r="AJ75" s="567">
        <v>3</v>
      </c>
      <c r="AK75" s="568"/>
      <c r="AL75" s="566" t="s">
        <v>336</v>
      </c>
      <c r="AM75" s="566" t="s">
        <v>336</v>
      </c>
      <c r="AN75" s="566" t="s">
        <v>336</v>
      </c>
      <c r="AO75" s="566" t="s">
        <v>336</v>
      </c>
      <c r="AP75" s="566" t="s">
        <v>336</v>
      </c>
      <c r="AQ75" s="566" t="s">
        <v>336</v>
      </c>
      <c r="AR75" s="566" t="s">
        <v>336</v>
      </c>
      <c r="AS75" s="566" t="s">
        <v>336</v>
      </c>
      <c r="AT75" s="567">
        <v>7</v>
      </c>
      <c r="AU75" s="567">
        <v>47</v>
      </c>
      <c r="AV75" s="569">
        <v>4855</v>
      </c>
      <c r="AW75" s="568"/>
      <c r="AX75" s="568"/>
      <c r="AY75" s="568"/>
      <c r="AZ75" s="568"/>
      <c r="BA75" s="568"/>
      <c r="BB75" s="568"/>
      <c r="BC75" s="568"/>
      <c r="BD75" s="568"/>
      <c r="BE75" s="568"/>
      <c r="BF75" s="567">
        <v>6</v>
      </c>
      <c r="BG75" s="568"/>
      <c r="BH75" s="567">
        <v>2</v>
      </c>
      <c r="BI75" s="570">
        <v>0</v>
      </c>
      <c r="BJ75" s="890">
        <v>4863</v>
      </c>
    </row>
    <row r="76" spans="1:281" s="578" customFormat="1" ht="16.350000000000001" customHeight="1" thickBot="1" x14ac:dyDescent="0.25">
      <c r="A76" s="571" t="s">
        <v>338</v>
      </c>
      <c r="B76" s="572"/>
      <c r="C76" s="573">
        <v>624478</v>
      </c>
      <c r="D76" s="573">
        <v>2602</v>
      </c>
      <c r="E76" s="573">
        <v>569</v>
      </c>
      <c r="F76" s="573">
        <v>973</v>
      </c>
      <c r="G76" s="573">
        <v>379</v>
      </c>
      <c r="H76" s="573">
        <v>864</v>
      </c>
      <c r="I76" s="573">
        <v>911</v>
      </c>
      <c r="J76" s="573">
        <v>931</v>
      </c>
      <c r="K76" s="573">
        <v>327</v>
      </c>
      <c r="L76" s="573">
        <v>696</v>
      </c>
      <c r="M76" s="573">
        <v>426</v>
      </c>
      <c r="N76" s="573">
        <v>133</v>
      </c>
      <c r="O76" s="573">
        <v>656</v>
      </c>
      <c r="P76" s="573">
        <v>488</v>
      </c>
      <c r="Q76" s="573">
        <v>422</v>
      </c>
      <c r="R76" s="573">
        <v>509</v>
      </c>
      <c r="S76" s="573">
        <v>497</v>
      </c>
      <c r="T76" s="573">
        <v>559</v>
      </c>
      <c r="U76" s="573">
        <v>202</v>
      </c>
      <c r="V76" s="573">
        <v>1820</v>
      </c>
      <c r="W76" s="573">
        <v>1330</v>
      </c>
      <c r="X76" s="573">
        <v>646</v>
      </c>
      <c r="Y76" s="573">
        <v>749</v>
      </c>
      <c r="Z76" s="573">
        <v>681</v>
      </c>
      <c r="AA76" s="573">
        <v>140</v>
      </c>
      <c r="AB76" s="573">
        <v>58</v>
      </c>
      <c r="AC76" s="573">
        <v>464</v>
      </c>
      <c r="AD76" s="573">
        <v>278</v>
      </c>
      <c r="AE76" s="574">
        <v>1101</v>
      </c>
      <c r="AF76" s="574">
        <v>379</v>
      </c>
      <c r="AG76" s="574">
        <v>173</v>
      </c>
      <c r="AH76" s="574">
        <v>72</v>
      </c>
      <c r="AI76" s="574">
        <v>259</v>
      </c>
      <c r="AJ76" s="574">
        <v>65</v>
      </c>
      <c r="AK76" s="574">
        <v>115</v>
      </c>
      <c r="AL76" s="574">
        <v>0</v>
      </c>
      <c r="AM76" s="574">
        <v>0</v>
      </c>
      <c r="AN76" s="574">
        <v>0</v>
      </c>
      <c r="AO76" s="574">
        <v>0</v>
      </c>
      <c r="AP76" s="574">
        <v>0</v>
      </c>
      <c r="AQ76" s="574">
        <v>0</v>
      </c>
      <c r="AR76" s="574">
        <v>0</v>
      </c>
      <c r="AS76" s="574">
        <v>0</v>
      </c>
      <c r="AT76" s="573">
        <v>1915</v>
      </c>
      <c r="AU76" s="573">
        <v>3608</v>
      </c>
      <c r="AV76" s="575">
        <v>650475</v>
      </c>
      <c r="AW76" s="573">
        <v>172</v>
      </c>
      <c r="AX76" s="573">
        <v>433</v>
      </c>
      <c r="AY76" s="573">
        <v>1139</v>
      </c>
      <c r="AZ76" s="573">
        <v>701</v>
      </c>
      <c r="BA76" s="573">
        <v>656</v>
      </c>
      <c r="BB76" s="573">
        <v>781</v>
      </c>
      <c r="BC76" s="573">
        <v>102</v>
      </c>
      <c r="BD76" s="573">
        <v>1463</v>
      </c>
      <c r="BE76" s="574">
        <v>764</v>
      </c>
      <c r="BF76" s="573">
        <v>270</v>
      </c>
      <c r="BG76" s="573">
        <v>223</v>
      </c>
      <c r="BH76" s="576">
        <v>165</v>
      </c>
      <c r="BI76" s="577">
        <v>265</v>
      </c>
      <c r="BJ76" s="891">
        <v>657609</v>
      </c>
      <c r="BK76" s="839"/>
      <c r="BL76" s="839"/>
      <c r="BM76" s="839"/>
      <c r="BN76" s="839"/>
      <c r="BO76" s="839"/>
      <c r="BP76" s="839"/>
      <c r="BQ76" s="839"/>
      <c r="BR76" s="839"/>
      <c r="BS76" s="839"/>
      <c r="BT76" s="839"/>
      <c r="BU76" s="839"/>
      <c r="BV76" s="839"/>
      <c r="BW76" s="839"/>
      <c r="BX76" s="839"/>
      <c r="BY76" s="839"/>
      <c r="BZ76" s="839"/>
      <c r="CA76" s="839"/>
      <c r="CB76" s="839"/>
      <c r="CC76" s="839"/>
      <c r="CD76" s="839"/>
      <c r="CE76" s="839"/>
      <c r="CF76" s="839"/>
      <c r="CG76" s="839"/>
      <c r="CH76" s="839"/>
      <c r="CI76" s="839"/>
      <c r="CJ76" s="839"/>
      <c r="CK76" s="839"/>
      <c r="CL76" s="839"/>
      <c r="CM76" s="839"/>
      <c r="CN76" s="839"/>
      <c r="CO76" s="839"/>
      <c r="CP76" s="839"/>
      <c r="CQ76" s="839"/>
      <c r="CR76" s="839"/>
      <c r="CS76" s="839"/>
      <c r="CT76" s="839"/>
      <c r="CU76" s="839"/>
      <c r="CV76" s="839"/>
      <c r="CW76" s="839"/>
      <c r="CX76" s="839"/>
      <c r="CY76" s="839"/>
      <c r="CZ76" s="839"/>
      <c r="DA76" s="839"/>
      <c r="DB76" s="839"/>
      <c r="DC76" s="839"/>
      <c r="DD76" s="839"/>
      <c r="DE76" s="839"/>
      <c r="DF76" s="839"/>
      <c r="DG76" s="839"/>
      <c r="DH76" s="839"/>
      <c r="DI76" s="839"/>
      <c r="DJ76" s="839"/>
      <c r="DK76" s="839"/>
      <c r="DL76" s="839"/>
      <c r="DM76" s="839"/>
      <c r="DN76" s="839"/>
      <c r="DO76" s="839"/>
      <c r="DP76" s="839"/>
      <c r="DQ76" s="839"/>
      <c r="DR76" s="839"/>
      <c r="DS76" s="839"/>
      <c r="DT76" s="839"/>
      <c r="DU76" s="839"/>
      <c r="DV76" s="839"/>
      <c r="DW76" s="839"/>
      <c r="DX76" s="839"/>
      <c r="DY76" s="839"/>
      <c r="DZ76" s="839"/>
      <c r="EA76" s="839"/>
      <c r="EB76" s="839"/>
      <c r="EC76" s="839"/>
      <c r="ED76" s="839"/>
      <c r="EE76" s="839"/>
      <c r="EF76" s="839"/>
      <c r="EG76" s="839"/>
      <c r="EH76" s="839"/>
      <c r="EI76" s="839"/>
      <c r="EJ76" s="839"/>
      <c r="EK76" s="839"/>
      <c r="EL76" s="839"/>
      <c r="EM76" s="839"/>
      <c r="EN76" s="839"/>
      <c r="EO76" s="839"/>
      <c r="EP76" s="839"/>
      <c r="EQ76" s="839"/>
      <c r="ER76" s="839"/>
      <c r="ES76" s="839"/>
      <c r="ET76" s="839"/>
      <c r="EU76" s="839"/>
      <c r="EV76" s="839"/>
      <c r="EW76" s="839"/>
      <c r="EX76" s="839"/>
      <c r="EY76" s="839"/>
      <c r="EZ76" s="839"/>
      <c r="FA76" s="839"/>
      <c r="FB76" s="839"/>
      <c r="FC76" s="839"/>
      <c r="FD76" s="839"/>
      <c r="FE76" s="839"/>
      <c r="FF76" s="839"/>
      <c r="FG76" s="839"/>
      <c r="FH76" s="839"/>
      <c r="FI76" s="839"/>
      <c r="FJ76" s="839"/>
      <c r="FK76" s="839"/>
      <c r="FL76" s="839"/>
      <c r="FM76" s="839"/>
      <c r="FN76" s="839"/>
      <c r="FO76" s="839"/>
      <c r="FP76" s="839"/>
      <c r="FQ76" s="839"/>
      <c r="FR76" s="839"/>
      <c r="FS76" s="839"/>
      <c r="FT76" s="839"/>
      <c r="FU76" s="839"/>
      <c r="FV76" s="839"/>
      <c r="FW76" s="839"/>
      <c r="FX76" s="839"/>
      <c r="FY76" s="839"/>
      <c r="FZ76" s="839"/>
      <c r="GA76" s="839"/>
      <c r="GB76" s="839"/>
      <c r="GC76" s="839"/>
      <c r="GD76" s="839"/>
      <c r="GE76" s="839"/>
      <c r="GF76" s="839"/>
      <c r="GG76" s="839"/>
      <c r="GH76" s="839"/>
      <c r="GI76" s="839"/>
      <c r="GJ76" s="839"/>
      <c r="GK76" s="839"/>
      <c r="GL76" s="839"/>
      <c r="GM76" s="839"/>
      <c r="GN76" s="839"/>
      <c r="GO76" s="839"/>
      <c r="GP76" s="839"/>
      <c r="GQ76" s="839"/>
      <c r="GR76" s="839"/>
      <c r="GS76" s="839"/>
      <c r="GT76" s="839"/>
      <c r="GU76" s="839"/>
      <c r="GV76" s="839"/>
      <c r="GW76" s="839"/>
      <c r="GX76" s="839"/>
      <c r="GY76" s="839"/>
      <c r="GZ76" s="839"/>
      <c r="HA76" s="839"/>
      <c r="HB76" s="839"/>
      <c r="HC76" s="839"/>
      <c r="HD76" s="839"/>
      <c r="HE76" s="839"/>
      <c r="HF76" s="839"/>
      <c r="HG76" s="839"/>
      <c r="HH76" s="839"/>
      <c r="HI76" s="839"/>
      <c r="HJ76" s="839"/>
      <c r="HK76" s="839"/>
      <c r="HL76" s="839"/>
      <c r="HM76" s="839"/>
      <c r="HN76" s="839"/>
      <c r="HO76" s="839"/>
      <c r="HP76" s="839"/>
      <c r="HQ76" s="839"/>
      <c r="HR76" s="839"/>
      <c r="HS76" s="839"/>
      <c r="HT76" s="839"/>
      <c r="HU76" s="839"/>
      <c r="HV76" s="839"/>
      <c r="HW76" s="839"/>
      <c r="HX76" s="839"/>
      <c r="HY76" s="839"/>
      <c r="HZ76" s="839"/>
      <c r="IA76" s="839"/>
      <c r="IB76" s="839"/>
      <c r="IC76" s="839"/>
      <c r="ID76" s="839"/>
      <c r="IE76" s="839"/>
      <c r="IF76" s="839"/>
      <c r="IG76" s="839"/>
      <c r="IH76" s="839"/>
      <c r="II76" s="839"/>
      <c r="IJ76" s="839"/>
      <c r="IK76" s="839"/>
      <c r="IL76" s="839"/>
      <c r="IM76" s="839"/>
      <c r="IN76" s="839"/>
      <c r="IO76" s="839"/>
      <c r="IP76" s="839"/>
      <c r="IQ76" s="839"/>
      <c r="IR76" s="839"/>
      <c r="IS76" s="839"/>
      <c r="IT76" s="839"/>
      <c r="IU76" s="839"/>
      <c r="IV76" s="839"/>
      <c r="IW76" s="839"/>
      <c r="IX76" s="839"/>
      <c r="IY76" s="839"/>
      <c r="IZ76" s="839"/>
      <c r="JA76" s="839"/>
      <c r="JB76" s="839"/>
      <c r="JC76" s="839"/>
      <c r="JD76" s="839"/>
      <c r="JE76" s="839"/>
      <c r="JF76" s="839"/>
      <c r="JG76" s="839"/>
      <c r="JH76" s="839"/>
      <c r="JI76" s="839"/>
      <c r="JJ76" s="839"/>
      <c r="JK76" s="839"/>
      <c r="JL76" s="839"/>
      <c r="JM76" s="839"/>
      <c r="JN76" s="839"/>
      <c r="JO76" s="839"/>
      <c r="JP76" s="839"/>
      <c r="JQ76" s="839"/>
      <c r="JR76" s="839"/>
      <c r="JS76" s="839"/>
      <c r="JT76" s="839"/>
      <c r="JU76" s="839"/>
    </row>
    <row r="77" spans="1:281" s="578" customFormat="1" ht="14.25" customHeight="1" thickBot="1" x14ac:dyDescent="0.25">
      <c r="A77" s="579" t="s">
        <v>339</v>
      </c>
      <c r="B77" s="580"/>
      <c r="C77" s="581" t="s">
        <v>226</v>
      </c>
      <c r="D77" s="581" t="s">
        <v>226</v>
      </c>
      <c r="E77" s="582">
        <v>576</v>
      </c>
      <c r="F77" s="582">
        <v>1113.5999999999999</v>
      </c>
      <c r="G77" s="582">
        <v>648</v>
      </c>
      <c r="H77" s="582" t="s">
        <v>226</v>
      </c>
      <c r="I77" s="582" t="s">
        <v>226</v>
      </c>
      <c r="J77" s="582">
        <v>1032</v>
      </c>
      <c r="K77" s="582">
        <v>576</v>
      </c>
      <c r="L77" s="582">
        <v>1032</v>
      </c>
      <c r="M77" s="582">
        <v>652.79999999999995</v>
      </c>
      <c r="N77" s="582">
        <v>360</v>
      </c>
      <c r="O77" s="582">
        <v>756</v>
      </c>
      <c r="P77" s="582">
        <v>676.8</v>
      </c>
      <c r="Q77" s="582">
        <v>540</v>
      </c>
      <c r="R77" s="582">
        <v>912</v>
      </c>
      <c r="S77" s="582">
        <v>756</v>
      </c>
      <c r="T77" s="582">
        <v>690</v>
      </c>
      <c r="U77" s="582">
        <v>216</v>
      </c>
      <c r="V77" s="582">
        <v>3420</v>
      </c>
      <c r="W77" s="582">
        <v>2648.4</v>
      </c>
      <c r="X77" s="582">
        <v>912</v>
      </c>
      <c r="Y77" s="582">
        <v>990</v>
      </c>
      <c r="Z77" s="582">
        <v>756</v>
      </c>
      <c r="AA77" s="582">
        <v>630</v>
      </c>
      <c r="AB77" s="582">
        <v>180</v>
      </c>
      <c r="AC77" s="582">
        <v>564</v>
      </c>
      <c r="AD77" s="582">
        <v>378</v>
      </c>
      <c r="AE77" s="582">
        <v>1425.6</v>
      </c>
      <c r="AF77" s="582">
        <v>600</v>
      </c>
      <c r="AG77" s="582">
        <v>537.6</v>
      </c>
      <c r="AH77" s="582">
        <v>402</v>
      </c>
      <c r="AI77" s="582">
        <v>316.8</v>
      </c>
      <c r="AJ77" s="582">
        <v>756</v>
      </c>
      <c r="AK77" s="582">
        <v>143</v>
      </c>
      <c r="AL77" s="581"/>
      <c r="AM77" s="581"/>
      <c r="AN77" s="581"/>
      <c r="AO77" s="581"/>
      <c r="AP77" s="581"/>
      <c r="AQ77" s="581"/>
      <c r="AR77" s="581"/>
      <c r="AS77" s="581"/>
      <c r="AT77" s="582">
        <v>2304</v>
      </c>
      <c r="AU77" s="582">
        <v>3720</v>
      </c>
      <c r="AV77" s="583"/>
      <c r="AW77" s="582">
        <v>403.2</v>
      </c>
      <c r="AX77" s="582">
        <v>643.19999999999993</v>
      </c>
      <c r="AY77" s="582" t="s">
        <v>226</v>
      </c>
      <c r="AZ77" s="582">
        <v>900</v>
      </c>
      <c r="BA77" s="582">
        <v>960</v>
      </c>
      <c r="BB77" s="582">
        <v>1050</v>
      </c>
      <c r="BC77" s="582">
        <v>156</v>
      </c>
      <c r="BD77" s="581" t="s">
        <v>226</v>
      </c>
      <c r="BE77" s="581" t="s">
        <v>226</v>
      </c>
      <c r="BF77" s="581" t="s">
        <v>226</v>
      </c>
      <c r="BG77" s="581" t="s">
        <v>226</v>
      </c>
      <c r="BH77" s="584" t="s">
        <v>226</v>
      </c>
      <c r="BI77" s="585" t="s">
        <v>226</v>
      </c>
      <c r="BJ77" s="892"/>
      <c r="BK77" s="839"/>
      <c r="BL77" s="839"/>
      <c r="BM77" s="839"/>
      <c r="BN77" s="839"/>
      <c r="BO77" s="839"/>
      <c r="BP77" s="839"/>
      <c r="BQ77" s="839"/>
      <c r="BR77" s="839"/>
      <c r="BS77" s="839"/>
      <c r="BT77" s="839"/>
      <c r="BU77" s="839"/>
      <c r="BV77" s="839"/>
      <c r="BW77" s="839"/>
      <c r="BX77" s="839"/>
      <c r="BY77" s="839"/>
      <c r="BZ77" s="839"/>
      <c r="CA77" s="839"/>
      <c r="CB77" s="839"/>
      <c r="CC77" s="839"/>
      <c r="CD77" s="839"/>
      <c r="CE77" s="839"/>
      <c r="CF77" s="839"/>
      <c r="CG77" s="839"/>
      <c r="CH77" s="839"/>
      <c r="CI77" s="839"/>
      <c r="CJ77" s="839"/>
      <c r="CK77" s="839"/>
      <c r="CL77" s="839"/>
      <c r="CM77" s="839"/>
      <c r="CN77" s="839"/>
      <c r="CO77" s="839"/>
      <c r="CP77" s="839"/>
      <c r="CQ77" s="839"/>
      <c r="CR77" s="839"/>
      <c r="CS77" s="839"/>
      <c r="CT77" s="839"/>
      <c r="CU77" s="839"/>
      <c r="CV77" s="839"/>
      <c r="CW77" s="839"/>
      <c r="CX77" s="839"/>
      <c r="CY77" s="839"/>
      <c r="CZ77" s="839"/>
      <c r="DA77" s="839"/>
      <c r="DB77" s="839"/>
      <c r="DC77" s="839"/>
      <c r="DD77" s="839"/>
      <c r="DE77" s="839"/>
      <c r="DF77" s="839"/>
      <c r="DG77" s="839"/>
      <c r="DH77" s="839"/>
      <c r="DI77" s="839"/>
      <c r="DJ77" s="839"/>
      <c r="DK77" s="839"/>
      <c r="DL77" s="839"/>
      <c r="DM77" s="839"/>
      <c r="DN77" s="839"/>
      <c r="DO77" s="839"/>
      <c r="DP77" s="839"/>
      <c r="DQ77" s="839"/>
      <c r="DR77" s="839"/>
      <c r="DS77" s="839"/>
      <c r="DT77" s="839"/>
      <c r="DU77" s="839"/>
      <c r="DV77" s="839"/>
      <c r="DW77" s="839"/>
      <c r="DX77" s="839"/>
      <c r="DY77" s="839"/>
      <c r="DZ77" s="839"/>
      <c r="EA77" s="839"/>
      <c r="EB77" s="839"/>
      <c r="EC77" s="839"/>
      <c r="ED77" s="839"/>
      <c r="EE77" s="839"/>
      <c r="EF77" s="839"/>
      <c r="EG77" s="839"/>
      <c r="EH77" s="839"/>
      <c r="EI77" s="839"/>
      <c r="EJ77" s="839"/>
      <c r="EK77" s="839"/>
      <c r="EL77" s="839"/>
      <c r="EM77" s="839"/>
      <c r="EN77" s="839"/>
      <c r="EO77" s="839"/>
      <c r="EP77" s="839"/>
      <c r="EQ77" s="839"/>
      <c r="ER77" s="839"/>
      <c r="ES77" s="839"/>
      <c r="ET77" s="839"/>
      <c r="EU77" s="839"/>
      <c r="EV77" s="839"/>
      <c r="EW77" s="839"/>
      <c r="EX77" s="839"/>
      <c r="EY77" s="839"/>
      <c r="EZ77" s="839"/>
      <c r="FA77" s="839"/>
      <c r="FB77" s="839"/>
      <c r="FC77" s="839"/>
      <c r="FD77" s="839"/>
      <c r="FE77" s="839"/>
      <c r="FF77" s="839"/>
      <c r="FG77" s="839"/>
      <c r="FH77" s="839"/>
      <c r="FI77" s="839"/>
      <c r="FJ77" s="839"/>
      <c r="FK77" s="839"/>
      <c r="FL77" s="839"/>
      <c r="FM77" s="839"/>
      <c r="FN77" s="839"/>
      <c r="FO77" s="839"/>
      <c r="FP77" s="839"/>
      <c r="FQ77" s="839"/>
      <c r="FR77" s="839"/>
      <c r="FS77" s="839"/>
      <c r="FT77" s="839"/>
      <c r="FU77" s="839"/>
      <c r="FV77" s="839"/>
      <c r="FW77" s="839"/>
      <c r="FX77" s="839"/>
      <c r="FY77" s="839"/>
      <c r="FZ77" s="839"/>
      <c r="GA77" s="839"/>
      <c r="GB77" s="839"/>
      <c r="GC77" s="839"/>
      <c r="GD77" s="839"/>
      <c r="GE77" s="839"/>
      <c r="GF77" s="839"/>
      <c r="GG77" s="839"/>
      <c r="GH77" s="839"/>
      <c r="GI77" s="839"/>
      <c r="GJ77" s="839"/>
      <c r="GK77" s="839"/>
      <c r="GL77" s="839"/>
      <c r="GM77" s="839"/>
      <c r="GN77" s="839"/>
      <c r="GO77" s="839"/>
      <c r="GP77" s="839"/>
      <c r="GQ77" s="839"/>
      <c r="GR77" s="839"/>
      <c r="GS77" s="839"/>
      <c r="GT77" s="839"/>
      <c r="GU77" s="839"/>
      <c r="GV77" s="839"/>
      <c r="GW77" s="839"/>
      <c r="GX77" s="839"/>
      <c r="GY77" s="839"/>
      <c r="GZ77" s="839"/>
      <c r="HA77" s="839"/>
      <c r="HB77" s="839"/>
      <c r="HC77" s="839"/>
      <c r="HD77" s="839"/>
      <c r="HE77" s="839"/>
      <c r="HF77" s="839"/>
      <c r="HG77" s="839"/>
      <c r="HH77" s="839"/>
      <c r="HI77" s="839"/>
      <c r="HJ77" s="839"/>
      <c r="HK77" s="839"/>
      <c r="HL77" s="839"/>
      <c r="HM77" s="839"/>
      <c r="HN77" s="839"/>
      <c r="HO77" s="839"/>
      <c r="HP77" s="839"/>
      <c r="HQ77" s="839"/>
      <c r="HR77" s="839"/>
      <c r="HS77" s="839"/>
      <c r="HT77" s="839"/>
      <c r="HU77" s="839"/>
      <c r="HV77" s="839"/>
      <c r="HW77" s="839"/>
      <c r="HX77" s="839"/>
      <c r="HY77" s="839"/>
      <c r="HZ77" s="839"/>
      <c r="IA77" s="839"/>
      <c r="IB77" s="839"/>
      <c r="IC77" s="839"/>
      <c r="ID77" s="839"/>
      <c r="IE77" s="839"/>
      <c r="IF77" s="839"/>
      <c r="IG77" s="839"/>
      <c r="IH77" s="839"/>
      <c r="II77" s="839"/>
      <c r="IJ77" s="839"/>
      <c r="IK77" s="839"/>
      <c r="IL77" s="839"/>
      <c r="IM77" s="839"/>
      <c r="IN77" s="839"/>
      <c r="IO77" s="839"/>
      <c r="IP77" s="839"/>
      <c r="IQ77" s="839"/>
      <c r="IR77" s="839"/>
      <c r="IS77" s="839"/>
      <c r="IT77" s="839"/>
      <c r="IU77" s="839"/>
      <c r="IV77" s="839"/>
      <c r="IW77" s="839"/>
      <c r="IX77" s="839"/>
      <c r="IY77" s="839"/>
      <c r="IZ77" s="839"/>
      <c r="JA77" s="839"/>
      <c r="JB77" s="839"/>
      <c r="JC77" s="839"/>
      <c r="JD77" s="839"/>
      <c r="JE77" s="839"/>
      <c r="JF77" s="839"/>
      <c r="JG77" s="839"/>
      <c r="JH77" s="839"/>
      <c r="JI77" s="839"/>
      <c r="JJ77" s="839"/>
      <c r="JK77" s="839"/>
      <c r="JL77" s="839"/>
      <c r="JM77" s="839"/>
      <c r="JN77" s="839"/>
      <c r="JO77" s="839"/>
      <c r="JP77" s="839"/>
      <c r="JQ77" s="839"/>
      <c r="JR77" s="839"/>
      <c r="JS77" s="839"/>
      <c r="JT77" s="839"/>
      <c r="JU77" s="839"/>
    </row>
    <row r="78" spans="1:281" s="578" customFormat="1" ht="14.25" customHeight="1" x14ac:dyDescent="0.2">
      <c r="A78" s="856" t="s">
        <v>340</v>
      </c>
      <c r="B78" s="857"/>
      <c r="C78" s="858"/>
      <c r="D78" s="858"/>
      <c r="E78" s="858"/>
      <c r="F78" s="858"/>
      <c r="G78" s="858"/>
      <c r="H78" s="858"/>
      <c r="I78" s="858"/>
      <c r="J78" s="858"/>
      <c r="K78" s="858"/>
      <c r="L78" s="858"/>
      <c r="M78" s="858"/>
      <c r="N78" s="858"/>
      <c r="O78" s="858"/>
      <c r="P78" s="858"/>
      <c r="Q78" s="858"/>
      <c r="R78" s="858"/>
      <c r="S78" s="858"/>
      <c r="T78" s="858"/>
      <c r="U78" s="859"/>
      <c r="V78" s="858"/>
      <c r="W78" s="858"/>
      <c r="X78" s="858"/>
      <c r="Y78" s="858"/>
      <c r="Z78" s="858"/>
      <c r="AA78" s="858"/>
      <c r="AB78" s="858"/>
      <c r="AC78" s="858"/>
      <c r="AD78" s="858"/>
      <c r="AE78" s="858"/>
      <c r="AF78" s="858"/>
      <c r="AG78" s="858"/>
      <c r="AH78" s="858"/>
      <c r="AI78" s="858"/>
      <c r="AJ78" s="858"/>
      <c r="AK78" s="858"/>
      <c r="AL78" s="858"/>
      <c r="AM78" s="858"/>
      <c r="AN78" s="858"/>
      <c r="AO78" s="858"/>
      <c r="AP78" s="858"/>
      <c r="AQ78" s="858"/>
      <c r="AR78" s="858"/>
      <c r="AS78" s="858"/>
      <c r="AT78" s="859"/>
      <c r="AU78" s="858"/>
      <c r="AV78" s="860"/>
      <c r="AW78" s="859"/>
      <c r="AX78" s="858"/>
      <c r="AY78" s="858"/>
      <c r="AZ78" s="858"/>
      <c r="BA78" s="858"/>
      <c r="BB78" s="858"/>
      <c r="BC78" s="858"/>
      <c r="BD78" s="858"/>
      <c r="BE78" s="858"/>
      <c r="BF78" s="858"/>
      <c r="BG78" s="858"/>
      <c r="BH78" s="861"/>
      <c r="BI78" s="862"/>
      <c r="BJ78" s="863"/>
      <c r="BK78" s="839"/>
      <c r="BL78" s="839"/>
      <c r="BM78" s="839"/>
      <c r="BN78" s="839"/>
      <c r="BO78" s="839"/>
      <c r="BP78" s="839"/>
      <c r="BQ78" s="839"/>
      <c r="BR78" s="839"/>
      <c r="BS78" s="839"/>
      <c r="BT78" s="839"/>
      <c r="BU78" s="839"/>
      <c r="BV78" s="839"/>
      <c r="BW78" s="839"/>
      <c r="BX78" s="839"/>
      <c r="BY78" s="839"/>
      <c r="BZ78" s="839"/>
      <c r="CA78" s="839"/>
      <c r="CB78" s="839"/>
      <c r="CC78" s="839"/>
      <c r="CD78" s="839"/>
      <c r="CE78" s="839"/>
      <c r="CF78" s="839"/>
      <c r="CG78" s="839"/>
      <c r="CH78" s="839"/>
      <c r="CI78" s="839"/>
      <c r="CJ78" s="839"/>
      <c r="CK78" s="839"/>
      <c r="CL78" s="839"/>
      <c r="CM78" s="839"/>
      <c r="CN78" s="839"/>
      <c r="CO78" s="839"/>
      <c r="CP78" s="839"/>
      <c r="CQ78" s="839"/>
      <c r="CR78" s="839"/>
      <c r="CS78" s="839"/>
      <c r="CT78" s="839"/>
      <c r="CU78" s="839"/>
      <c r="CV78" s="839"/>
      <c r="CW78" s="839"/>
      <c r="CX78" s="839"/>
      <c r="CY78" s="839"/>
      <c r="CZ78" s="839"/>
      <c r="DA78" s="839"/>
      <c r="DB78" s="839"/>
      <c r="DC78" s="839"/>
      <c r="DD78" s="839"/>
      <c r="DE78" s="839"/>
      <c r="DF78" s="839"/>
      <c r="DG78" s="839"/>
      <c r="DH78" s="839"/>
      <c r="DI78" s="839"/>
      <c r="DJ78" s="839"/>
      <c r="DK78" s="839"/>
      <c r="DL78" s="839"/>
      <c r="DM78" s="839"/>
      <c r="DN78" s="839"/>
      <c r="DO78" s="839"/>
      <c r="DP78" s="839"/>
      <c r="DQ78" s="839"/>
      <c r="DR78" s="839"/>
      <c r="DS78" s="839"/>
      <c r="DT78" s="839"/>
      <c r="DU78" s="839"/>
      <c r="DV78" s="839"/>
      <c r="DW78" s="839"/>
      <c r="DX78" s="839"/>
      <c r="DY78" s="839"/>
      <c r="DZ78" s="839"/>
      <c r="EA78" s="839"/>
      <c r="EB78" s="839"/>
      <c r="EC78" s="839"/>
      <c r="ED78" s="839"/>
      <c r="EE78" s="839"/>
      <c r="EF78" s="839"/>
      <c r="EG78" s="839"/>
      <c r="EH78" s="839"/>
      <c r="EI78" s="839"/>
      <c r="EJ78" s="839"/>
      <c r="EK78" s="839"/>
      <c r="EL78" s="839"/>
      <c r="EM78" s="839"/>
      <c r="EN78" s="839"/>
      <c r="EO78" s="839"/>
      <c r="EP78" s="839"/>
      <c r="EQ78" s="839"/>
      <c r="ER78" s="839"/>
      <c r="ES78" s="839"/>
      <c r="ET78" s="839"/>
      <c r="EU78" s="839"/>
      <c r="EV78" s="839"/>
      <c r="EW78" s="839"/>
      <c r="EX78" s="839"/>
      <c r="EY78" s="839"/>
      <c r="EZ78" s="839"/>
      <c r="FA78" s="839"/>
      <c r="FB78" s="839"/>
      <c r="FC78" s="839"/>
      <c r="FD78" s="839"/>
      <c r="FE78" s="839"/>
      <c r="FF78" s="839"/>
      <c r="FG78" s="839"/>
      <c r="FH78" s="839"/>
      <c r="FI78" s="839"/>
      <c r="FJ78" s="839"/>
      <c r="FK78" s="839"/>
      <c r="FL78" s="839"/>
      <c r="FM78" s="839"/>
      <c r="FN78" s="839"/>
      <c r="FO78" s="839"/>
      <c r="FP78" s="839"/>
      <c r="FQ78" s="839"/>
      <c r="FR78" s="839"/>
      <c r="FS78" s="839"/>
      <c r="FT78" s="839"/>
      <c r="FU78" s="839"/>
      <c r="FV78" s="839"/>
      <c r="FW78" s="839"/>
      <c r="FX78" s="839"/>
      <c r="FY78" s="839"/>
      <c r="FZ78" s="839"/>
      <c r="GA78" s="839"/>
      <c r="GB78" s="839"/>
      <c r="GC78" s="839"/>
      <c r="GD78" s="839"/>
      <c r="GE78" s="839"/>
      <c r="GF78" s="839"/>
      <c r="GG78" s="839"/>
      <c r="GH78" s="839"/>
      <c r="GI78" s="839"/>
      <c r="GJ78" s="839"/>
      <c r="GK78" s="839"/>
      <c r="GL78" s="839"/>
      <c r="GM78" s="839"/>
      <c r="GN78" s="839"/>
      <c r="GO78" s="839"/>
      <c r="GP78" s="839"/>
      <c r="GQ78" s="839"/>
      <c r="GR78" s="839"/>
      <c r="GS78" s="839"/>
      <c r="GT78" s="839"/>
      <c r="GU78" s="839"/>
      <c r="GV78" s="839"/>
      <c r="GW78" s="839"/>
      <c r="GX78" s="839"/>
      <c r="GY78" s="839"/>
      <c r="GZ78" s="839"/>
      <c r="HA78" s="839"/>
      <c r="HB78" s="839"/>
      <c r="HC78" s="839"/>
      <c r="HD78" s="839"/>
      <c r="HE78" s="839"/>
      <c r="HF78" s="839"/>
      <c r="HG78" s="839"/>
      <c r="HH78" s="839"/>
      <c r="HI78" s="839"/>
      <c r="HJ78" s="839"/>
      <c r="HK78" s="839"/>
      <c r="HL78" s="839"/>
      <c r="HM78" s="839"/>
      <c r="HN78" s="839"/>
      <c r="HO78" s="839"/>
      <c r="HP78" s="839"/>
      <c r="HQ78" s="839"/>
      <c r="HR78" s="839"/>
      <c r="HS78" s="839"/>
      <c r="HT78" s="839"/>
      <c r="HU78" s="839"/>
      <c r="HV78" s="839"/>
      <c r="HW78" s="839"/>
      <c r="HX78" s="839"/>
      <c r="HY78" s="839"/>
      <c r="HZ78" s="839"/>
      <c r="IA78" s="839"/>
      <c r="IB78" s="839"/>
      <c r="IC78" s="839"/>
      <c r="ID78" s="839"/>
      <c r="IE78" s="839"/>
      <c r="IF78" s="839"/>
      <c r="IG78" s="839"/>
      <c r="IH78" s="839"/>
      <c r="II78" s="839"/>
      <c r="IJ78" s="839"/>
      <c r="IK78" s="839"/>
      <c r="IL78" s="839"/>
      <c r="IM78" s="839"/>
      <c r="IN78" s="839"/>
      <c r="IO78" s="839"/>
      <c r="IP78" s="839"/>
      <c r="IQ78" s="839"/>
      <c r="IR78" s="839"/>
      <c r="IS78" s="839"/>
      <c r="IT78" s="839"/>
      <c r="IU78" s="839"/>
      <c r="IV78" s="839"/>
      <c r="IW78" s="839"/>
      <c r="IX78" s="839"/>
      <c r="IY78" s="839"/>
      <c r="IZ78" s="839"/>
      <c r="JA78" s="839"/>
      <c r="JB78" s="839"/>
      <c r="JC78" s="839"/>
      <c r="JD78" s="839"/>
      <c r="JE78" s="839"/>
      <c r="JF78" s="839"/>
      <c r="JG78" s="839"/>
      <c r="JH78" s="839"/>
      <c r="JI78" s="839"/>
      <c r="JJ78" s="839"/>
      <c r="JK78" s="839"/>
      <c r="JL78" s="839"/>
      <c r="JM78" s="839"/>
      <c r="JN78" s="839"/>
      <c r="JO78" s="839"/>
      <c r="JP78" s="839"/>
      <c r="JQ78" s="839"/>
      <c r="JR78" s="839"/>
      <c r="JS78" s="839"/>
      <c r="JT78" s="839"/>
      <c r="JU78" s="839"/>
    </row>
    <row r="79" spans="1:281" s="840" customFormat="1" x14ac:dyDescent="0.2">
      <c r="A79" s="841"/>
      <c r="B79" s="842"/>
      <c r="AV79" s="844"/>
    </row>
    <row r="80" spans="1:281" s="840" customFormat="1" ht="18" customHeight="1" x14ac:dyDescent="0.2">
      <c r="A80" s="841"/>
      <c r="B80" s="841"/>
      <c r="AV80" s="844"/>
    </row>
    <row r="81" spans="1:62" s="840" customFormat="1" ht="18" customHeight="1" x14ac:dyDescent="0.2">
      <c r="A81" s="841"/>
      <c r="B81" s="842"/>
      <c r="C81" s="845"/>
      <c r="D81" s="845"/>
      <c r="E81" s="845"/>
      <c r="F81" s="845"/>
      <c r="G81" s="845"/>
      <c r="H81" s="845"/>
      <c r="I81" s="845"/>
      <c r="J81" s="845"/>
      <c r="K81" s="845"/>
      <c r="L81" s="845"/>
      <c r="M81" s="845"/>
      <c r="N81" s="845"/>
      <c r="O81" s="845"/>
      <c r="P81" s="845"/>
      <c r="Q81" s="845"/>
      <c r="R81" s="845"/>
      <c r="S81" s="845"/>
      <c r="T81" s="845"/>
      <c r="U81" s="845"/>
      <c r="V81" s="845"/>
      <c r="W81" s="845"/>
      <c r="X81" s="845"/>
      <c r="Y81" s="845"/>
      <c r="Z81" s="845"/>
      <c r="AA81" s="845"/>
      <c r="AB81" s="845"/>
      <c r="AC81" s="845"/>
      <c r="AD81" s="845"/>
      <c r="AE81" s="845"/>
      <c r="AF81" s="845"/>
      <c r="AG81" s="845"/>
      <c r="AH81" s="845"/>
      <c r="AI81" s="845"/>
      <c r="AJ81" s="845"/>
      <c r="AK81" s="845"/>
      <c r="AL81" s="845"/>
      <c r="AM81" s="845"/>
      <c r="AN81" s="845"/>
      <c r="AO81" s="845"/>
      <c r="AP81" s="845"/>
      <c r="AQ81" s="845"/>
      <c r="AR81" s="845"/>
      <c r="AS81" s="845"/>
      <c r="AT81" s="845"/>
      <c r="AU81" s="845"/>
      <c r="AV81" s="844"/>
      <c r="AW81" s="845"/>
      <c r="AX81" s="845"/>
      <c r="AY81" s="845"/>
      <c r="AZ81" s="845"/>
      <c r="BA81" s="845"/>
      <c r="BB81" s="845"/>
      <c r="BC81" s="845"/>
      <c r="BD81" s="845"/>
      <c r="BE81" s="845"/>
      <c r="BF81" s="845"/>
      <c r="BG81" s="845"/>
      <c r="BH81" s="845"/>
      <c r="BI81" s="845"/>
      <c r="BJ81" s="845"/>
    </row>
    <row r="82" spans="1:62" s="840" customFormat="1" x14ac:dyDescent="0.2">
      <c r="A82" s="841"/>
      <c r="B82" s="842"/>
      <c r="AV82" s="844"/>
    </row>
    <row r="83" spans="1:62" s="840" customFormat="1" x14ac:dyDescent="0.2">
      <c r="A83" s="841"/>
      <c r="B83" s="842"/>
      <c r="AV83" s="844"/>
    </row>
    <row r="84" spans="1:62" s="840" customFormat="1" x14ac:dyDescent="0.2">
      <c r="A84" s="841"/>
      <c r="B84" s="842"/>
      <c r="AV84" s="844"/>
    </row>
    <row r="85" spans="1:62" s="840" customFormat="1" x14ac:dyDescent="0.2">
      <c r="A85" s="841"/>
      <c r="B85" s="842"/>
      <c r="AV85" s="844"/>
    </row>
    <row r="86" spans="1:62" s="840" customFormat="1" x14ac:dyDescent="0.2">
      <c r="A86" s="841"/>
      <c r="B86" s="842"/>
      <c r="AV86" s="844"/>
    </row>
    <row r="87" spans="1:62" s="840" customFormat="1" x14ac:dyDescent="0.2">
      <c r="A87" s="841"/>
      <c r="B87" s="842"/>
      <c r="AV87" s="844"/>
    </row>
    <row r="88" spans="1:62" s="840" customFormat="1" x14ac:dyDescent="0.2">
      <c r="A88" s="841"/>
      <c r="B88" s="842"/>
      <c r="AV88" s="844"/>
    </row>
    <row r="89" spans="1:62" s="840" customFormat="1" x14ac:dyDescent="0.2">
      <c r="A89" s="841"/>
      <c r="B89" s="842"/>
      <c r="AV89" s="844"/>
    </row>
    <row r="90" spans="1:62" s="840" customFormat="1" x14ac:dyDescent="0.2">
      <c r="A90" s="841"/>
      <c r="B90" s="842"/>
      <c r="AV90" s="844"/>
    </row>
    <row r="91" spans="1:62" s="840" customFormat="1" x14ac:dyDescent="0.2">
      <c r="A91" s="841"/>
      <c r="B91" s="842"/>
      <c r="AV91" s="844"/>
    </row>
    <row r="92" spans="1:62" s="840" customFormat="1" x14ac:dyDescent="0.2">
      <c r="A92" s="841"/>
      <c r="B92" s="842"/>
      <c r="AV92" s="844"/>
    </row>
    <row r="93" spans="1:62" s="840" customFormat="1" x14ac:dyDescent="0.2">
      <c r="A93" s="841"/>
      <c r="B93" s="842"/>
      <c r="AV93" s="844"/>
    </row>
    <row r="94" spans="1:62" s="840" customFormat="1" x14ac:dyDescent="0.2">
      <c r="A94" s="841"/>
      <c r="B94" s="842"/>
      <c r="AV94" s="844"/>
    </row>
    <row r="95" spans="1:62" s="840" customFormat="1" x14ac:dyDescent="0.2">
      <c r="A95" s="841"/>
      <c r="B95" s="842"/>
      <c r="AV95" s="844"/>
    </row>
    <row r="96" spans="1:62" s="840" customFormat="1" x14ac:dyDescent="0.2">
      <c r="A96" s="841"/>
      <c r="B96" s="842"/>
      <c r="AV96" s="844"/>
    </row>
    <row r="97" spans="1:48" s="840" customFormat="1" x14ac:dyDescent="0.2">
      <c r="A97" s="841"/>
      <c r="B97" s="842"/>
      <c r="AV97" s="844"/>
    </row>
    <row r="98" spans="1:48" s="840" customFormat="1" x14ac:dyDescent="0.2">
      <c r="A98" s="841"/>
      <c r="B98" s="842"/>
      <c r="AV98" s="844"/>
    </row>
    <row r="99" spans="1:48" s="840" customFormat="1" x14ac:dyDescent="0.2">
      <c r="A99" s="841"/>
      <c r="B99" s="842"/>
      <c r="AV99" s="844"/>
    </row>
    <row r="100" spans="1:48" s="840" customFormat="1" x14ac:dyDescent="0.2">
      <c r="A100" s="841"/>
      <c r="B100" s="842"/>
      <c r="AV100" s="844"/>
    </row>
    <row r="101" spans="1:48" s="840" customFormat="1" x14ac:dyDescent="0.2">
      <c r="A101" s="841"/>
      <c r="B101" s="842"/>
      <c r="AV101" s="844"/>
    </row>
    <row r="102" spans="1:48" s="840" customFormat="1" x14ac:dyDescent="0.2">
      <c r="A102" s="841"/>
      <c r="B102" s="842"/>
      <c r="AV102" s="844"/>
    </row>
    <row r="103" spans="1:48" s="840" customFormat="1" x14ac:dyDescent="0.2">
      <c r="A103" s="841"/>
      <c r="B103" s="842"/>
      <c r="AV103" s="844"/>
    </row>
    <row r="104" spans="1:48" s="840" customFormat="1" x14ac:dyDescent="0.2">
      <c r="A104" s="841"/>
      <c r="B104" s="842"/>
      <c r="AV104" s="844"/>
    </row>
    <row r="105" spans="1:48" s="840" customFormat="1" x14ac:dyDescent="0.2">
      <c r="A105" s="841"/>
      <c r="B105" s="842"/>
      <c r="AV105" s="844"/>
    </row>
    <row r="106" spans="1:48" s="840" customFormat="1" x14ac:dyDescent="0.2">
      <c r="A106" s="841"/>
      <c r="B106" s="842"/>
      <c r="AV106" s="844"/>
    </row>
    <row r="107" spans="1:48" s="840" customFormat="1" x14ac:dyDescent="0.2">
      <c r="A107" s="841"/>
      <c r="B107" s="842"/>
      <c r="AV107" s="844"/>
    </row>
    <row r="108" spans="1:48" s="840" customFormat="1" x14ac:dyDescent="0.2">
      <c r="A108" s="841"/>
      <c r="B108" s="842"/>
      <c r="AV108" s="844"/>
    </row>
    <row r="109" spans="1:48" s="840" customFormat="1" x14ac:dyDescent="0.2">
      <c r="A109" s="841"/>
      <c r="B109" s="842"/>
      <c r="AV109" s="844"/>
    </row>
    <row r="110" spans="1:48" s="840" customFormat="1" x14ac:dyDescent="0.2">
      <c r="A110" s="841"/>
      <c r="B110" s="842"/>
      <c r="AV110" s="844"/>
    </row>
    <row r="111" spans="1:48" s="840" customFormat="1" x14ac:dyDescent="0.2">
      <c r="A111" s="841"/>
      <c r="B111" s="842"/>
      <c r="AV111" s="844"/>
    </row>
    <row r="112" spans="1:48" s="840" customFormat="1" x14ac:dyDescent="0.2">
      <c r="A112" s="841"/>
      <c r="B112" s="842"/>
      <c r="AV112" s="844"/>
    </row>
    <row r="113" spans="1:48" s="840" customFormat="1" x14ac:dyDescent="0.2">
      <c r="A113" s="841"/>
      <c r="B113" s="842"/>
      <c r="AV113" s="844"/>
    </row>
    <row r="114" spans="1:48" s="840" customFormat="1" x14ac:dyDescent="0.2">
      <c r="A114" s="841"/>
      <c r="B114" s="842"/>
      <c r="AV114" s="844"/>
    </row>
    <row r="115" spans="1:48" s="840" customFormat="1" x14ac:dyDescent="0.2">
      <c r="A115" s="841"/>
      <c r="B115" s="842"/>
      <c r="AV115" s="844"/>
    </row>
    <row r="116" spans="1:48" s="840" customFormat="1" x14ac:dyDescent="0.2">
      <c r="A116" s="841"/>
      <c r="B116" s="842"/>
      <c r="AV116" s="844"/>
    </row>
    <row r="117" spans="1:48" s="840" customFormat="1" x14ac:dyDescent="0.2">
      <c r="A117" s="841"/>
      <c r="B117" s="842"/>
      <c r="AV117" s="844"/>
    </row>
    <row r="118" spans="1:48" s="840" customFormat="1" x14ac:dyDescent="0.2">
      <c r="A118" s="841"/>
      <c r="B118" s="842"/>
      <c r="AV118" s="844"/>
    </row>
    <row r="119" spans="1:48" s="840" customFormat="1" x14ac:dyDescent="0.2">
      <c r="A119" s="841"/>
      <c r="B119" s="842"/>
      <c r="AV119" s="844"/>
    </row>
    <row r="120" spans="1:48" s="840" customFormat="1" x14ac:dyDescent="0.2">
      <c r="A120" s="841"/>
      <c r="B120" s="842"/>
      <c r="AV120" s="844"/>
    </row>
    <row r="121" spans="1:48" s="840" customFormat="1" x14ac:dyDescent="0.2">
      <c r="A121" s="841"/>
      <c r="B121" s="842"/>
      <c r="AV121" s="844"/>
    </row>
    <row r="122" spans="1:48" s="840" customFormat="1" x14ac:dyDescent="0.2">
      <c r="A122" s="841"/>
      <c r="B122" s="842"/>
      <c r="AV122" s="844"/>
    </row>
    <row r="123" spans="1:48" s="840" customFormat="1" x14ac:dyDescent="0.2">
      <c r="A123" s="841"/>
      <c r="B123" s="842"/>
      <c r="AV123" s="844"/>
    </row>
    <row r="124" spans="1:48" s="840" customFormat="1" x14ac:dyDescent="0.2">
      <c r="A124" s="841"/>
      <c r="B124" s="842"/>
      <c r="AV124" s="844"/>
    </row>
    <row r="125" spans="1:48" s="840" customFormat="1" x14ac:dyDescent="0.2">
      <c r="A125" s="841"/>
      <c r="B125" s="842"/>
      <c r="AV125" s="844"/>
    </row>
    <row r="126" spans="1:48" s="840" customFormat="1" x14ac:dyDescent="0.2">
      <c r="A126" s="841"/>
      <c r="B126" s="842"/>
      <c r="AV126" s="844"/>
    </row>
    <row r="127" spans="1:48" s="840" customFormat="1" x14ac:dyDescent="0.2">
      <c r="A127" s="841"/>
      <c r="B127" s="842"/>
      <c r="AV127" s="844"/>
    </row>
    <row r="128" spans="1:48" s="840" customFormat="1" x14ac:dyDescent="0.2">
      <c r="A128" s="841"/>
      <c r="B128" s="842"/>
      <c r="AV128" s="844"/>
    </row>
    <row r="129" spans="1:48" s="840" customFormat="1" x14ac:dyDescent="0.2">
      <c r="A129" s="841"/>
      <c r="B129" s="842"/>
      <c r="AV129" s="844"/>
    </row>
    <row r="130" spans="1:48" s="840" customFormat="1" x14ac:dyDescent="0.2">
      <c r="A130" s="841"/>
      <c r="B130" s="842"/>
      <c r="AV130" s="844"/>
    </row>
    <row r="131" spans="1:48" s="840" customFormat="1" x14ac:dyDescent="0.2">
      <c r="A131" s="841"/>
      <c r="B131" s="842"/>
      <c r="AV131" s="844"/>
    </row>
    <row r="132" spans="1:48" s="840" customFormat="1" x14ac:dyDescent="0.2">
      <c r="A132" s="841"/>
      <c r="B132" s="842"/>
      <c r="AV132" s="844"/>
    </row>
    <row r="133" spans="1:48" s="840" customFormat="1" x14ac:dyDescent="0.2">
      <c r="A133" s="841"/>
      <c r="B133" s="842"/>
      <c r="AV133" s="844"/>
    </row>
    <row r="134" spans="1:48" s="840" customFormat="1" x14ac:dyDescent="0.2">
      <c r="A134" s="841"/>
      <c r="B134" s="842"/>
      <c r="AV134" s="844"/>
    </row>
    <row r="135" spans="1:48" s="840" customFormat="1" x14ac:dyDescent="0.2">
      <c r="A135" s="841"/>
      <c r="B135" s="842"/>
      <c r="AV135" s="844"/>
    </row>
    <row r="136" spans="1:48" s="840" customFormat="1" x14ac:dyDescent="0.2">
      <c r="A136" s="841"/>
      <c r="B136" s="842"/>
      <c r="AV136" s="844"/>
    </row>
    <row r="137" spans="1:48" s="840" customFormat="1" x14ac:dyDescent="0.2">
      <c r="A137" s="841"/>
      <c r="B137" s="842"/>
      <c r="AV137" s="844"/>
    </row>
    <row r="138" spans="1:48" s="840" customFormat="1" x14ac:dyDescent="0.2">
      <c r="A138" s="841"/>
      <c r="B138" s="842"/>
      <c r="AV138" s="844"/>
    </row>
    <row r="139" spans="1:48" s="840" customFormat="1" x14ac:dyDescent="0.2">
      <c r="A139" s="841"/>
      <c r="B139" s="842"/>
      <c r="AV139" s="844"/>
    </row>
    <row r="140" spans="1:48" s="840" customFormat="1" x14ac:dyDescent="0.2">
      <c r="A140" s="841"/>
      <c r="B140" s="842"/>
      <c r="AV140" s="844"/>
    </row>
    <row r="141" spans="1:48" s="840" customFormat="1" x14ac:dyDescent="0.2">
      <c r="A141" s="841"/>
      <c r="B141" s="842"/>
      <c r="AV141" s="844"/>
    </row>
    <row r="142" spans="1:48" s="840" customFormat="1" x14ac:dyDescent="0.2">
      <c r="A142" s="841"/>
      <c r="B142" s="842"/>
      <c r="AV142" s="844"/>
    </row>
    <row r="143" spans="1:48" s="840" customFormat="1" x14ac:dyDescent="0.2">
      <c r="A143" s="841"/>
      <c r="B143" s="842"/>
      <c r="AV143" s="844"/>
    </row>
    <row r="144" spans="1:48" s="840" customFormat="1" x14ac:dyDescent="0.2">
      <c r="A144" s="841"/>
      <c r="B144" s="842"/>
      <c r="AV144" s="844"/>
    </row>
    <row r="145" spans="1:48" s="840" customFormat="1" x14ac:dyDescent="0.2">
      <c r="A145" s="841"/>
      <c r="B145" s="842"/>
      <c r="AV145" s="844"/>
    </row>
    <row r="146" spans="1:48" s="840" customFormat="1" x14ac:dyDescent="0.2">
      <c r="A146" s="841"/>
      <c r="B146" s="842"/>
      <c r="AV146" s="844"/>
    </row>
    <row r="147" spans="1:48" s="840" customFormat="1" x14ac:dyDescent="0.2">
      <c r="A147" s="841"/>
      <c r="B147" s="842"/>
      <c r="AV147" s="844"/>
    </row>
    <row r="148" spans="1:48" s="840" customFormat="1" x14ac:dyDescent="0.2">
      <c r="A148" s="841"/>
      <c r="B148" s="842"/>
      <c r="AV148" s="844"/>
    </row>
    <row r="149" spans="1:48" s="840" customFormat="1" x14ac:dyDescent="0.2">
      <c r="A149" s="841"/>
      <c r="B149" s="842"/>
      <c r="AV149" s="844"/>
    </row>
    <row r="150" spans="1:48" s="840" customFormat="1" x14ac:dyDescent="0.2">
      <c r="A150" s="841"/>
      <c r="B150" s="842"/>
      <c r="AV150" s="844"/>
    </row>
    <row r="151" spans="1:48" s="840" customFormat="1" x14ac:dyDescent="0.2">
      <c r="A151" s="841"/>
      <c r="B151" s="842"/>
      <c r="AV151" s="844"/>
    </row>
    <row r="152" spans="1:48" s="840" customFormat="1" x14ac:dyDescent="0.2">
      <c r="A152" s="841"/>
      <c r="B152" s="842"/>
      <c r="AV152" s="844"/>
    </row>
    <row r="153" spans="1:48" s="840" customFormat="1" x14ac:dyDescent="0.2">
      <c r="A153" s="841"/>
      <c r="B153" s="842"/>
      <c r="AV153" s="844"/>
    </row>
    <row r="154" spans="1:48" s="840" customFormat="1" x14ac:dyDescent="0.2">
      <c r="A154" s="841"/>
      <c r="B154" s="842"/>
      <c r="AV154" s="844"/>
    </row>
    <row r="155" spans="1:48" s="840" customFormat="1" x14ac:dyDescent="0.2">
      <c r="A155" s="841"/>
      <c r="B155" s="842"/>
      <c r="AV155" s="844"/>
    </row>
    <row r="156" spans="1:48" s="840" customFormat="1" x14ac:dyDescent="0.2">
      <c r="A156" s="841"/>
      <c r="B156" s="842"/>
      <c r="AV156" s="844"/>
    </row>
    <row r="157" spans="1:48" s="840" customFormat="1" x14ac:dyDescent="0.2">
      <c r="A157" s="841"/>
      <c r="B157" s="842"/>
      <c r="AV157" s="844"/>
    </row>
    <row r="158" spans="1:48" s="840" customFormat="1" x14ac:dyDescent="0.2">
      <c r="A158" s="841"/>
      <c r="B158" s="842"/>
      <c r="AV158" s="844"/>
    </row>
    <row r="159" spans="1:48" s="840" customFormat="1" x14ac:dyDescent="0.2">
      <c r="A159" s="841"/>
      <c r="B159" s="842"/>
      <c r="AV159" s="844"/>
    </row>
    <row r="160" spans="1:48" s="840" customFormat="1" x14ac:dyDescent="0.2">
      <c r="A160" s="841"/>
      <c r="B160" s="842"/>
      <c r="AV160" s="844"/>
    </row>
    <row r="161" spans="1:48" s="840" customFormat="1" x14ac:dyDescent="0.2">
      <c r="A161" s="841"/>
      <c r="B161" s="842"/>
      <c r="AV161" s="844"/>
    </row>
    <row r="162" spans="1:48" s="840" customFormat="1" x14ac:dyDescent="0.2">
      <c r="A162" s="841"/>
      <c r="B162" s="842"/>
      <c r="AV162" s="844"/>
    </row>
    <row r="163" spans="1:48" s="840" customFormat="1" x14ac:dyDescent="0.2">
      <c r="A163" s="841"/>
      <c r="B163" s="842"/>
      <c r="AV163" s="844"/>
    </row>
    <row r="164" spans="1:48" s="840" customFormat="1" x14ac:dyDescent="0.2">
      <c r="A164" s="841"/>
      <c r="B164" s="842"/>
      <c r="AV164" s="844"/>
    </row>
    <row r="165" spans="1:48" s="840" customFormat="1" x14ac:dyDescent="0.2">
      <c r="A165" s="841"/>
      <c r="B165" s="842"/>
      <c r="AV165" s="844"/>
    </row>
    <row r="166" spans="1:48" s="840" customFormat="1" x14ac:dyDescent="0.2">
      <c r="A166" s="841"/>
      <c r="B166" s="842"/>
      <c r="AV166" s="844"/>
    </row>
    <row r="167" spans="1:48" s="840" customFormat="1" x14ac:dyDescent="0.2">
      <c r="A167" s="841"/>
      <c r="B167" s="842"/>
      <c r="AV167" s="844"/>
    </row>
    <row r="168" spans="1:48" s="840" customFormat="1" x14ac:dyDescent="0.2">
      <c r="A168" s="841"/>
      <c r="B168" s="842"/>
      <c r="AV168" s="844"/>
    </row>
    <row r="169" spans="1:48" s="840" customFormat="1" x14ac:dyDescent="0.2">
      <c r="A169" s="841"/>
      <c r="B169" s="842"/>
      <c r="AV169" s="844"/>
    </row>
    <row r="170" spans="1:48" s="840" customFormat="1" x14ac:dyDescent="0.2">
      <c r="A170" s="841"/>
      <c r="B170" s="842"/>
      <c r="AV170" s="844"/>
    </row>
    <row r="171" spans="1:48" s="840" customFormat="1" x14ac:dyDescent="0.2">
      <c r="A171" s="841"/>
      <c r="B171" s="842"/>
      <c r="AV171" s="844"/>
    </row>
    <row r="172" spans="1:48" s="840" customFormat="1" x14ac:dyDescent="0.2">
      <c r="A172" s="841"/>
      <c r="B172" s="842"/>
      <c r="AV172" s="844"/>
    </row>
    <row r="173" spans="1:48" s="840" customFormat="1" x14ac:dyDescent="0.2">
      <c r="A173" s="841"/>
      <c r="B173" s="842"/>
      <c r="AV173" s="844"/>
    </row>
    <row r="174" spans="1:48" s="840" customFormat="1" x14ac:dyDescent="0.2">
      <c r="A174" s="841"/>
      <c r="B174" s="842"/>
      <c r="AV174" s="844"/>
    </row>
    <row r="175" spans="1:48" s="840" customFormat="1" x14ac:dyDescent="0.2">
      <c r="A175" s="841"/>
      <c r="B175" s="842"/>
      <c r="AV175" s="844"/>
    </row>
    <row r="176" spans="1:48" s="840" customFormat="1" x14ac:dyDescent="0.2">
      <c r="A176" s="841"/>
      <c r="B176" s="842"/>
      <c r="AV176" s="844"/>
    </row>
    <row r="177" spans="1:48" s="840" customFormat="1" x14ac:dyDescent="0.2">
      <c r="A177" s="841"/>
      <c r="B177" s="842"/>
      <c r="AV177" s="844"/>
    </row>
    <row r="178" spans="1:48" s="840" customFormat="1" x14ac:dyDescent="0.2">
      <c r="A178" s="841"/>
      <c r="B178" s="842"/>
      <c r="AV178" s="844"/>
    </row>
    <row r="179" spans="1:48" s="840" customFormat="1" x14ac:dyDescent="0.2">
      <c r="A179" s="841"/>
      <c r="B179" s="842"/>
      <c r="AV179" s="844"/>
    </row>
    <row r="180" spans="1:48" s="840" customFormat="1" x14ac:dyDescent="0.2">
      <c r="A180" s="841"/>
      <c r="B180" s="842"/>
      <c r="AV180" s="844"/>
    </row>
    <row r="181" spans="1:48" s="840" customFormat="1" x14ac:dyDescent="0.2">
      <c r="A181" s="841"/>
      <c r="B181" s="842"/>
      <c r="AV181" s="844"/>
    </row>
    <row r="182" spans="1:48" s="840" customFormat="1" x14ac:dyDescent="0.2">
      <c r="A182" s="841"/>
      <c r="B182" s="842"/>
      <c r="AV182" s="844"/>
    </row>
    <row r="183" spans="1:48" s="840" customFormat="1" x14ac:dyDescent="0.2">
      <c r="A183" s="841"/>
      <c r="B183" s="842"/>
      <c r="AV183" s="844"/>
    </row>
    <row r="184" spans="1:48" s="840" customFormat="1" x14ac:dyDescent="0.2">
      <c r="A184" s="841"/>
      <c r="B184" s="842"/>
      <c r="AV184" s="844"/>
    </row>
    <row r="185" spans="1:48" s="840" customFormat="1" x14ac:dyDescent="0.2">
      <c r="A185" s="841"/>
      <c r="B185" s="842"/>
      <c r="AV185" s="844"/>
    </row>
    <row r="186" spans="1:48" s="840" customFormat="1" x14ac:dyDescent="0.2">
      <c r="A186" s="841"/>
      <c r="B186" s="842"/>
      <c r="AV186" s="844"/>
    </row>
    <row r="187" spans="1:48" s="840" customFormat="1" x14ac:dyDescent="0.2">
      <c r="A187" s="841"/>
      <c r="B187" s="842"/>
      <c r="AV187" s="844"/>
    </row>
    <row r="188" spans="1:48" s="840" customFormat="1" x14ac:dyDescent="0.2">
      <c r="A188" s="841"/>
      <c r="B188" s="842"/>
      <c r="AV188" s="844"/>
    </row>
    <row r="189" spans="1:48" s="840" customFormat="1" x14ac:dyDescent="0.2">
      <c r="A189" s="841"/>
      <c r="B189" s="842"/>
      <c r="AV189" s="844"/>
    </row>
    <row r="190" spans="1:48" s="840" customFormat="1" x14ac:dyDescent="0.2">
      <c r="A190" s="841"/>
      <c r="B190" s="842"/>
      <c r="AV190" s="844"/>
    </row>
    <row r="191" spans="1:48" s="840" customFormat="1" x14ac:dyDescent="0.2">
      <c r="A191" s="841"/>
      <c r="B191" s="842"/>
      <c r="AV191" s="844"/>
    </row>
    <row r="192" spans="1:48" s="840" customFormat="1" x14ac:dyDescent="0.2">
      <c r="A192" s="841"/>
      <c r="B192" s="842"/>
      <c r="AV192" s="844"/>
    </row>
    <row r="193" spans="1:48" s="840" customFormat="1" x14ac:dyDescent="0.2">
      <c r="A193" s="841"/>
      <c r="B193" s="842"/>
      <c r="AV193" s="844"/>
    </row>
    <row r="194" spans="1:48" s="840" customFormat="1" x14ac:dyDescent="0.2">
      <c r="A194" s="841"/>
      <c r="B194" s="842"/>
      <c r="AV194" s="844"/>
    </row>
    <row r="195" spans="1:48" s="840" customFormat="1" x14ac:dyDescent="0.2">
      <c r="A195" s="841"/>
      <c r="B195" s="842"/>
      <c r="AV195" s="844"/>
    </row>
    <row r="196" spans="1:48" s="840" customFormat="1" x14ac:dyDescent="0.2">
      <c r="A196" s="841"/>
      <c r="B196" s="842"/>
      <c r="AV196" s="844"/>
    </row>
    <row r="197" spans="1:48" s="840" customFormat="1" x14ac:dyDescent="0.2">
      <c r="A197" s="841"/>
      <c r="B197" s="842"/>
      <c r="AV197" s="844"/>
    </row>
    <row r="198" spans="1:48" s="840" customFormat="1" x14ac:dyDescent="0.2">
      <c r="A198" s="841"/>
      <c r="B198" s="842"/>
      <c r="AV198" s="844"/>
    </row>
    <row r="199" spans="1:48" s="840" customFormat="1" x14ac:dyDescent="0.2">
      <c r="A199" s="841"/>
      <c r="B199" s="842"/>
      <c r="AV199" s="844"/>
    </row>
    <row r="200" spans="1:48" s="840" customFormat="1" x14ac:dyDescent="0.2">
      <c r="A200" s="841"/>
      <c r="B200" s="842"/>
      <c r="AV200" s="844"/>
    </row>
    <row r="201" spans="1:48" s="840" customFormat="1" x14ac:dyDescent="0.2">
      <c r="A201" s="841"/>
      <c r="B201" s="842"/>
      <c r="AV201" s="844"/>
    </row>
    <row r="202" spans="1:48" s="840" customFormat="1" x14ac:dyDescent="0.2">
      <c r="A202" s="841"/>
      <c r="B202" s="842"/>
      <c r="AV202" s="844"/>
    </row>
    <row r="203" spans="1:48" s="840" customFormat="1" x14ac:dyDescent="0.2">
      <c r="A203" s="841"/>
      <c r="B203" s="842"/>
      <c r="AV203" s="844"/>
    </row>
    <row r="204" spans="1:48" s="840" customFormat="1" x14ac:dyDescent="0.2">
      <c r="A204" s="841"/>
      <c r="B204" s="842"/>
      <c r="AV204" s="844"/>
    </row>
    <row r="205" spans="1:48" s="840" customFormat="1" x14ac:dyDescent="0.2">
      <c r="A205" s="841"/>
      <c r="B205" s="842"/>
      <c r="AV205" s="844"/>
    </row>
    <row r="206" spans="1:48" s="840" customFormat="1" x14ac:dyDescent="0.2">
      <c r="A206" s="841"/>
      <c r="B206" s="842"/>
      <c r="AV206" s="844"/>
    </row>
    <row r="207" spans="1:48" s="840" customFormat="1" x14ac:dyDescent="0.2">
      <c r="A207" s="841"/>
      <c r="B207" s="842"/>
      <c r="AV207" s="844"/>
    </row>
    <row r="208" spans="1:48" s="840" customFormat="1" x14ac:dyDescent="0.2">
      <c r="A208" s="841"/>
      <c r="B208" s="842"/>
      <c r="AV208" s="844"/>
    </row>
    <row r="209" spans="1:48" s="840" customFormat="1" x14ac:dyDescent="0.2">
      <c r="A209" s="841"/>
      <c r="B209" s="842"/>
      <c r="AV209" s="844"/>
    </row>
    <row r="210" spans="1:48" s="840" customFormat="1" x14ac:dyDescent="0.2">
      <c r="A210" s="841"/>
      <c r="B210" s="842"/>
      <c r="AV210" s="844"/>
    </row>
    <row r="211" spans="1:48" s="840" customFormat="1" x14ac:dyDescent="0.2">
      <c r="A211" s="841"/>
      <c r="B211" s="842"/>
      <c r="AV211" s="844"/>
    </row>
    <row r="212" spans="1:48" s="840" customFormat="1" x14ac:dyDescent="0.2">
      <c r="A212" s="841"/>
      <c r="B212" s="842"/>
      <c r="AV212" s="844"/>
    </row>
    <row r="213" spans="1:48" s="840" customFormat="1" x14ac:dyDescent="0.2">
      <c r="A213" s="841"/>
      <c r="B213" s="842"/>
      <c r="AV213" s="844"/>
    </row>
    <row r="214" spans="1:48" s="840" customFormat="1" x14ac:dyDescent="0.2">
      <c r="A214" s="841"/>
      <c r="B214" s="842"/>
      <c r="AV214" s="844"/>
    </row>
    <row r="215" spans="1:48" s="840" customFormat="1" x14ac:dyDescent="0.2">
      <c r="A215" s="841"/>
      <c r="B215" s="842"/>
      <c r="AV215" s="844"/>
    </row>
    <row r="216" spans="1:48" s="840" customFormat="1" x14ac:dyDescent="0.2">
      <c r="A216" s="841"/>
      <c r="B216" s="842"/>
      <c r="AV216" s="844"/>
    </row>
    <row r="217" spans="1:48" s="840" customFormat="1" x14ac:dyDescent="0.2">
      <c r="A217" s="841"/>
      <c r="B217" s="842"/>
      <c r="AV217" s="844"/>
    </row>
    <row r="218" spans="1:48" s="840" customFormat="1" x14ac:dyDescent="0.2">
      <c r="A218" s="841"/>
      <c r="B218" s="842"/>
      <c r="AV218" s="844"/>
    </row>
    <row r="219" spans="1:48" s="840" customFormat="1" x14ac:dyDescent="0.2">
      <c r="A219" s="841"/>
      <c r="B219" s="842"/>
      <c r="AV219" s="844"/>
    </row>
    <row r="220" spans="1:48" s="840" customFormat="1" x14ac:dyDescent="0.2">
      <c r="A220" s="841"/>
      <c r="B220" s="842"/>
      <c r="AV220" s="844"/>
    </row>
    <row r="221" spans="1:48" s="840" customFormat="1" x14ac:dyDescent="0.2">
      <c r="A221" s="841"/>
      <c r="B221" s="842"/>
      <c r="AV221" s="844"/>
    </row>
    <row r="222" spans="1:48" s="840" customFormat="1" x14ac:dyDescent="0.2">
      <c r="A222" s="841"/>
      <c r="B222" s="842"/>
      <c r="AV222" s="844"/>
    </row>
    <row r="223" spans="1:48" s="840" customFormat="1" x14ac:dyDescent="0.2">
      <c r="A223" s="841"/>
      <c r="B223" s="842"/>
      <c r="AV223" s="844"/>
    </row>
    <row r="224" spans="1:48" s="840" customFormat="1" x14ac:dyDescent="0.2">
      <c r="A224" s="841"/>
      <c r="B224" s="842"/>
      <c r="AV224" s="844"/>
    </row>
    <row r="225" spans="1:48" s="840" customFormat="1" x14ac:dyDescent="0.2">
      <c r="A225" s="841"/>
      <c r="B225" s="842"/>
      <c r="AV225" s="844"/>
    </row>
    <row r="226" spans="1:48" s="840" customFormat="1" x14ac:dyDescent="0.2">
      <c r="A226" s="841"/>
      <c r="B226" s="842"/>
      <c r="AV226" s="844"/>
    </row>
    <row r="227" spans="1:48" s="840" customFormat="1" x14ac:dyDescent="0.2">
      <c r="A227" s="841"/>
      <c r="B227" s="842"/>
      <c r="AV227" s="844"/>
    </row>
    <row r="228" spans="1:48" s="840" customFormat="1" x14ac:dyDescent="0.2">
      <c r="A228" s="841"/>
      <c r="B228" s="842"/>
      <c r="AV228" s="844"/>
    </row>
    <row r="229" spans="1:48" s="840" customFormat="1" x14ac:dyDescent="0.2">
      <c r="A229" s="841"/>
      <c r="B229" s="842"/>
      <c r="AV229" s="844"/>
    </row>
    <row r="230" spans="1:48" s="840" customFormat="1" x14ac:dyDescent="0.2">
      <c r="A230" s="841"/>
      <c r="B230" s="842"/>
      <c r="AV230" s="844"/>
    </row>
    <row r="231" spans="1:48" s="840" customFormat="1" x14ac:dyDescent="0.2">
      <c r="A231" s="841"/>
      <c r="B231" s="842"/>
      <c r="AV231" s="844"/>
    </row>
    <row r="232" spans="1:48" s="840" customFormat="1" x14ac:dyDescent="0.2">
      <c r="A232" s="841"/>
      <c r="B232" s="842"/>
      <c r="AV232" s="844"/>
    </row>
    <row r="233" spans="1:48" s="840" customFormat="1" x14ac:dyDescent="0.2">
      <c r="A233" s="841"/>
      <c r="B233" s="842"/>
      <c r="AV233" s="844"/>
    </row>
    <row r="234" spans="1:48" s="840" customFormat="1" x14ac:dyDescent="0.2">
      <c r="A234" s="841"/>
      <c r="B234" s="842"/>
      <c r="AV234" s="844"/>
    </row>
    <row r="235" spans="1:48" s="840" customFormat="1" x14ac:dyDescent="0.2">
      <c r="A235" s="841"/>
      <c r="B235" s="842"/>
      <c r="AV235" s="844"/>
    </row>
    <row r="236" spans="1:48" s="840" customFormat="1" x14ac:dyDescent="0.2">
      <c r="A236" s="841"/>
      <c r="B236" s="842"/>
      <c r="AV236" s="844"/>
    </row>
    <row r="237" spans="1:48" s="840" customFormat="1" x14ac:dyDescent="0.2">
      <c r="A237" s="841"/>
      <c r="B237" s="842"/>
      <c r="AV237" s="844"/>
    </row>
    <row r="238" spans="1:48" s="840" customFormat="1" x14ac:dyDescent="0.2">
      <c r="A238" s="841"/>
      <c r="B238" s="842"/>
      <c r="AV238" s="844"/>
    </row>
    <row r="239" spans="1:48" s="840" customFormat="1" x14ac:dyDescent="0.2">
      <c r="A239" s="841"/>
      <c r="B239" s="842"/>
      <c r="AV239" s="844"/>
    </row>
    <row r="240" spans="1:48" s="840" customFormat="1" x14ac:dyDescent="0.2">
      <c r="A240" s="841"/>
      <c r="B240" s="842"/>
      <c r="AV240" s="844"/>
    </row>
    <row r="241" spans="1:48" s="840" customFormat="1" x14ac:dyDescent="0.2">
      <c r="A241" s="841"/>
      <c r="B241" s="842"/>
      <c r="AV241" s="844"/>
    </row>
    <row r="242" spans="1:48" s="840" customFormat="1" x14ac:dyDescent="0.2">
      <c r="A242" s="841"/>
      <c r="B242" s="842"/>
      <c r="AV242" s="844"/>
    </row>
    <row r="243" spans="1:48" s="840" customFormat="1" x14ac:dyDescent="0.2">
      <c r="A243" s="841"/>
      <c r="B243" s="842"/>
      <c r="AV243" s="844"/>
    </row>
    <row r="244" spans="1:48" s="840" customFormat="1" x14ac:dyDescent="0.2">
      <c r="A244" s="841"/>
      <c r="B244" s="842"/>
      <c r="AV244" s="844"/>
    </row>
    <row r="245" spans="1:48" s="840" customFormat="1" x14ac:dyDescent="0.2">
      <c r="A245" s="841"/>
      <c r="B245" s="842"/>
      <c r="AV245" s="844"/>
    </row>
    <row r="246" spans="1:48" s="840" customFormat="1" x14ac:dyDescent="0.2">
      <c r="A246" s="841"/>
      <c r="B246" s="842"/>
      <c r="AV246" s="844"/>
    </row>
    <row r="247" spans="1:48" s="840" customFormat="1" x14ac:dyDescent="0.2">
      <c r="A247" s="841"/>
      <c r="B247" s="842"/>
      <c r="AV247" s="844"/>
    </row>
    <row r="248" spans="1:48" s="840" customFormat="1" x14ac:dyDescent="0.2">
      <c r="A248" s="841"/>
      <c r="B248" s="842"/>
      <c r="AV248" s="844"/>
    </row>
    <row r="249" spans="1:48" s="840" customFormat="1" x14ac:dyDescent="0.2">
      <c r="A249" s="841"/>
      <c r="B249" s="842"/>
      <c r="AV249" s="844"/>
    </row>
    <row r="250" spans="1:48" s="840" customFormat="1" x14ac:dyDescent="0.2">
      <c r="A250" s="841"/>
      <c r="B250" s="842"/>
      <c r="AV250" s="844"/>
    </row>
    <row r="251" spans="1:48" s="840" customFormat="1" x14ac:dyDescent="0.2">
      <c r="A251" s="841"/>
      <c r="B251" s="842"/>
      <c r="AV251" s="844"/>
    </row>
    <row r="252" spans="1:48" s="840" customFormat="1" x14ac:dyDescent="0.2">
      <c r="A252" s="841"/>
      <c r="B252" s="842"/>
      <c r="AV252" s="844"/>
    </row>
    <row r="253" spans="1:48" s="840" customFormat="1" x14ac:dyDescent="0.2">
      <c r="A253" s="841"/>
      <c r="B253" s="842"/>
      <c r="AV253" s="844"/>
    </row>
    <row r="254" spans="1:48" s="840" customFormat="1" x14ac:dyDescent="0.2">
      <c r="A254" s="841"/>
      <c r="B254" s="842"/>
      <c r="AV254" s="844"/>
    </row>
    <row r="255" spans="1:48" s="840" customFormat="1" x14ac:dyDescent="0.2">
      <c r="A255" s="841"/>
      <c r="B255" s="842"/>
      <c r="AV255" s="844"/>
    </row>
    <row r="256" spans="1:48" s="840" customFormat="1" x14ac:dyDescent="0.2">
      <c r="A256" s="841"/>
      <c r="B256" s="842"/>
      <c r="AV256" s="844"/>
    </row>
    <row r="257" spans="1:48" s="840" customFormat="1" x14ac:dyDescent="0.2">
      <c r="A257" s="841"/>
      <c r="B257" s="842"/>
      <c r="AV257" s="844"/>
    </row>
    <row r="258" spans="1:48" s="840" customFormat="1" x14ac:dyDescent="0.2">
      <c r="A258" s="841"/>
      <c r="B258" s="842"/>
      <c r="AV258" s="844"/>
    </row>
    <row r="259" spans="1:48" s="840" customFormat="1" x14ac:dyDescent="0.2">
      <c r="A259" s="841"/>
      <c r="B259" s="842"/>
      <c r="AV259" s="844"/>
    </row>
    <row r="260" spans="1:48" s="840" customFormat="1" x14ac:dyDescent="0.2">
      <c r="A260" s="841"/>
      <c r="B260" s="842"/>
      <c r="AV260" s="844"/>
    </row>
    <row r="261" spans="1:48" s="840" customFormat="1" x14ac:dyDescent="0.2">
      <c r="A261" s="841"/>
      <c r="B261" s="842"/>
      <c r="AV261" s="844"/>
    </row>
    <row r="262" spans="1:48" s="840" customFormat="1" x14ac:dyDescent="0.2">
      <c r="A262" s="841"/>
      <c r="B262" s="842"/>
      <c r="AV262" s="844"/>
    </row>
    <row r="263" spans="1:48" s="840" customFormat="1" x14ac:dyDescent="0.2">
      <c r="A263" s="841"/>
      <c r="B263" s="842"/>
      <c r="AV263" s="844"/>
    </row>
    <row r="264" spans="1:48" s="840" customFormat="1" x14ac:dyDescent="0.2">
      <c r="A264" s="841"/>
      <c r="B264" s="842"/>
      <c r="AV264" s="844"/>
    </row>
    <row r="265" spans="1:48" s="840" customFormat="1" x14ac:dyDescent="0.2">
      <c r="A265" s="841"/>
      <c r="B265" s="842"/>
      <c r="AV265" s="844"/>
    </row>
    <row r="266" spans="1:48" s="840" customFormat="1" x14ac:dyDescent="0.2">
      <c r="A266" s="841"/>
      <c r="B266" s="842"/>
      <c r="AV266" s="844"/>
    </row>
    <row r="267" spans="1:48" s="840" customFormat="1" x14ac:dyDescent="0.2">
      <c r="A267" s="841"/>
      <c r="B267" s="842"/>
      <c r="AV267" s="844"/>
    </row>
    <row r="268" spans="1:48" s="840" customFormat="1" x14ac:dyDescent="0.2">
      <c r="A268" s="841"/>
      <c r="B268" s="842"/>
      <c r="AV268" s="844"/>
    </row>
    <row r="269" spans="1:48" s="840" customFormat="1" x14ac:dyDescent="0.2">
      <c r="A269" s="841"/>
      <c r="B269" s="842"/>
      <c r="AV269" s="844"/>
    </row>
    <row r="270" spans="1:48" s="840" customFormat="1" x14ac:dyDescent="0.2">
      <c r="A270" s="841"/>
      <c r="B270" s="842"/>
      <c r="AV270" s="844"/>
    </row>
    <row r="271" spans="1:48" s="840" customFormat="1" x14ac:dyDescent="0.2">
      <c r="A271" s="841"/>
      <c r="B271" s="842"/>
      <c r="AV271" s="844"/>
    </row>
    <row r="272" spans="1:48" s="840" customFormat="1" x14ac:dyDescent="0.2">
      <c r="A272" s="841"/>
      <c r="B272" s="842"/>
      <c r="AV272" s="844"/>
    </row>
    <row r="273" spans="1:48" s="840" customFormat="1" x14ac:dyDescent="0.2">
      <c r="A273" s="841"/>
      <c r="B273" s="842"/>
      <c r="AV273" s="844"/>
    </row>
    <row r="274" spans="1:48" s="840" customFormat="1" x14ac:dyDescent="0.2">
      <c r="A274" s="841"/>
      <c r="B274" s="842"/>
      <c r="AV274" s="844"/>
    </row>
    <row r="275" spans="1:48" s="840" customFormat="1" x14ac:dyDescent="0.2">
      <c r="A275" s="841"/>
      <c r="B275" s="842"/>
      <c r="AV275" s="844"/>
    </row>
    <row r="276" spans="1:48" s="840" customFormat="1" x14ac:dyDescent="0.2">
      <c r="A276" s="841"/>
      <c r="B276" s="842"/>
      <c r="AV276" s="844"/>
    </row>
    <row r="277" spans="1:48" s="840" customFormat="1" x14ac:dyDescent="0.2">
      <c r="A277" s="841"/>
      <c r="B277" s="842"/>
      <c r="AV277" s="844"/>
    </row>
    <row r="278" spans="1:48" s="840" customFormat="1" x14ac:dyDescent="0.2">
      <c r="A278" s="841"/>
      <c r="B278" s="842"/>
      <c r="AV278" s="844"/>
    </row>
    <row r="279" spans="1:48" s="840" customFormat="1" x14ac:dyDescent="0.2">
      <c r="A279" s="841"/>
      <c r="B279" s="842"/>
      <c r="AV279" s="844"/>
    </row>
    <row r="280" spans="1:48" s="840" customFormat="1" x14ac:dyDescent="0.2">
      <c r="A280" s="841"/>
      <c r="B280" s="842"/>
      <c r="AV280" s="844"/>
    </row>
    <row r="281" spans="1:48" s="840" customFormat="1" x14ac:dyDescent="0.2">
      <c r="A281" s="841"/>
      <c r="B281" s="842"/>
      <c r="AV281" s="844"/>
    </row>
    <row r="282" spans="1:48" s="840" customFormat="1" x14ac:dyDescent="0.2">
      <c r="A282" s="841"/>
      <c r="B282" s="842"/>
      <c r="AV282" s="844"/>
    </row>
    <row r="283" spans="1:48" s="840" customFormat="1" x14ac:dyDescent="0.2">
      <c r="A283" s="841"/>
      <c r="B283" s="842"/>
      <c r="AV283" s="844"/>
    </row>
    <row r="284" spans="1:48" s="840" customFormat="1" x14ac:dyDescent="0.2">
      <c r="A284" s="841"/>
      <c r="B284" s="842"/>
      <c r="AV284" s="844"/>
    </row>
    <row r="285" spans="1:48" s="840" customFormat="1" x14ac:dyDescent="0.2">
      <c r="A285" s="841"/>
      <c r="B285" s="842"/>
      <c r="AV285" s="844"/>
    </row>
    <row r="286" spans="1:48" s="840" customFormat="1" x14ac:dyDescent="0.2">
      <c r="A286" s="841"/>
      <c r="B286" s="842"/>
      <c r="AV286" s="844"/>
    </row>
    <row r="287" spans="1:48" s="840" customFormat="1" x14ac:dyDescent="0.2">
      <c r="A287" s="841"/>
      <c r="B287" s="842"/>
      <c r="AV287" s="844"/>
    </row>
    <row r="288" spans="1:48" s="840" customFormat="1" x14ac:dyDescent="0.2">
      <c r="A288" s="841"/>
      <c r="B288" s="842"/>
      <c r="AV288" s="844"/>
    </row>
    <row r="289" spans="1:48" s="840" customFormat="1" x14ac:dyDescent="0.2">
      <c r="A289" s="841"/>
      <c r="B289" s="842"/>
      <c r="AV289" s="844"/>
    </row>
    <row r="290" spans="1:48" s="840" customFormat="1" x14ac:dyDescent="0.2">
      <c r="A290" s="841"/>
      <c r="B290" s="842"/>
      <c r="AV290" s="844"/>
    </row>
    <row r="291" spans="1:48" s="840" customFormat="1" x14ac:dyDescent="0.2">
      <c r="A291" s="841"/>
      <c r="B291" s="842"/>
      <c r="AV291" s="844"/>
    </row>
    <row r="292" spans="1:48" s="840" customFormat="1" x14ac:dyDescent="0.2">
      <c r="A292" s="841"/>
      <c r="B292" s="842"/>
      <c r="AV292" s="844"/>
    </row>
    <row r="293" spans="1:48" s="840" customFormat="1" x14ac:dyDescent="0.2">
      <c r="A293" s="841"/>
      <c r="B293" s="842"/>
      <c r="AV293" s="844"/>
    </row>
    <row r="294" spans="1:48" s="840" customFormat="1" x14ac:dyDescent="0.2">
      <c r="A294" s="841"/>
      <c r="B294" s="842"/>
      <c r="AV294" s="844"/>
    </row>
    <row r="295" spans="1:48" s="840" customFormat="1" x14ac:dyDescent="0.2">
      <c r="A295" s="841"/>
      <c r="B295" s="842"/>
      <c r="AV295" s="844"/>
    </row>
    <row r="296" spans="1:48" s="840" customFormat="1" x14ac:dyDescent="0.2">
      <c r="A296" s="841"/>
      <c r="B296" s="842"/>
      <c r="AV296" s="844"/>
    </row>
    <row r="297" spans="1:48" s="840" customFormat="1" x14ac:dyDescent="0.2">
      <c r="A297" s="841"/>
      <c r="B297" s="842"/>
      <c r="AV297" s="844"/>
    </row>
    <row r="298" spans="1:48" s="840" customFormat="1" x14ac:dyDescent="0.2">
      <c r="A298" s="841"/>
      <c r="B298" s="842"/>
      <c r="AV298" s="844"/>
    </row>
    <row r="299" spans="1:48" s="840" customFormat="1" x14ac:dyDescent="0.2">
      <c r="A299" s="841"/>
      <c r="B299" s="842"/>
      <c r="AV299" s="844"/>
    </row>
    <row r="300" spans="1:48" s="840" customFormat="1" x14ac:dyDescent="0.2">
      <c r="A300" s="841"/>
      <c r="B300" s="842"/>
      <c r="AV300" s="844"/>
    </row>
    <row r="301" spans="1:48" s="840" customFormat="1" x14ac:dyDescent="0.2">
      <c r="A301" s="841"/>
      <c r="B301" s="842"/>
      <c r="AV301" s="844"/>
    </row>
    <row r="302" spans="1:48" s="840" customFormat="1" x14ac:dyDescent="0.2">
      <c r="A302" s="841"/>
      <c r="B302" s="842"/>
      <c r="AV302" s="844"/>
    </row>
    <row r="303" spans="1:48" s="840" customFormat="1" x14ac:dyDescent="0.2">
      <c r="A303" s="841"/>
      <c r="B303" s="842"/>
      <c r="AV303" s="844"/>
    </row>
    <row r="304" spans="1:48" s="840" customFormat="1" x14ac:dyDescent="0.2">
      <c r="A304" s="841"/>
      <c r="B304" s="842"/>
      <c r="AV304" s="844"/>
    </row>
    <row r="305" spans="1:48" s="840" customFormat="1" x14ac:dyDescent="0.2">
      <c r="A305" s="841"/>
      <c r="B305" s="842"/>
      <c r="AV305" s="844"/>
    </row>
    <row r="306" spans="1:48" s="840" customFormat="1" x14ac:dyDescent="0.2">
      <c r="A306" s="841"/>
      <c r="B306" s="842"/>
      <c r="AV306" s="844"/>
    </row>
    <row r="307" spans="1:48" s="840" customFormat="1" x14ac:dyDescent="0.2">
      <c r="A307" s="841"/>
      <c r="B307" s="842"/>
      <c r="AV307" s="844"/>
    </row>
    <row r="308" spans="1:48" s="840" customFormat="1" x14ac:dyDescent="0.2">
      <c r="A308" s="841"/>
      <c r="B308" s="842"/>
      <c r="AV308" s="844"/>
    </row>
    <row r="309" spans="1:48" s="840" customFormat="1" x14ac:dyDescent="0.2">
      <c r="A309" s="841"/>
      <c r="B309" s="842"/>
      <c r="AV309" s="844"/>
    </row>
    <row r="310" spans="1:48" s="840" customFormat="1" x14ac:dyDescent="0.2">
      <c r="A310" s="841"/>
      <c r="B310" s="842"/>
      <c r="AV310" s="844"/>
    </row>
    <row r="311" spans="1:48" s="840" customFormat="1" x14ac:dyDescent="0.2">
      <c r="A311" s="841"/>
      <c r="B311" s="842"/>
      <c r="AV311" s="844"/>
    </row>
    <row r="312" spans="1:48" s="840" customFormat="1" x14ac:dyDescent="0.2">
      <c r="A312" s="841"/>
      <c r="B312" s="842"/>
      <c r="AV312" s="844"/>
    </row>
    <row r="313" spans="1:48" s="840" customFormat="1" x14ac:dyDescent="0.2">
      <c r="A313" s="841"/>
      <c r="B313" s="842"/>
      <c r="AV313" s="844"/>
    </row>
    <row r="314" spans="1:48" s="840" customFormat="1" x14ac:dyDescent="0.2">
      <c r="A314" s="841"/>
      <c r="B314" s="842"/>
      <c r="AV314" s="844"/>
    </row>
    <row r="315" spans="1:48" s="840" customFormat="1" x14ac:dyDescent="0.2">
      <c r="A315" s="841"/>
      <c r="B315" s="842"/>
      <c r="AV315" s="844"/>
    </row>
    <row r="316" spans="1:48" s="840" customFormat="1" x14ac:dyDescent="0.2">
      <c r="A316" s="841"/>
      <c r="B316" s="842"/>
      <c r="AV316" s="844"/>
    </row>
    <row r="317" spans="1:48" s="840" customFormat="1" x14ac:dyDescent="0.2">
      <c r="A317" s="841"/>
      <c r="B317" s="842"/>
      <c r="AV317" s="844"/>
    </row>
    <row r="318" spans="1:48" s="840" customFormat="1" x14ac:dyDescent="0.2">
      <c r="A318" s="841"/>
      <c r="B318" s="842"/>
      <c r="AV318" s="844"/>
    </row>
    <row r="319" spans="1:48" s="840" customFormat="1" x14ac:dyDescent="0.2">
      <c r="A319" s="841"/>
      <c r="B319" s="842"/>
      <c r="AV319" s="844"/>
    </row>
    <row r="320" spans="1:48" s="840" customFormat="1" x14ac:dyDescent="0.2">
      <c r="A320" s="841"/>
      <c r="B320" s="842"/>
      <c r="AV320" s="844"/>
    </row>
    <row r="321" spans="1:48" s="840" customFormat="1" x14ac:dyDescent="0.2">
      <c r="A321" s="841"/>
      <c r="B321" s="842"/>
      <c r="AV321" s="844"/>
    </row>
    <row r="322" spans="1:48" s="840" customFormat="1" x14ac:dyDescent="0.2">
      <c r="A322" s="841"/>
      <c r="B322" s="842"/>
      <c r="AV322" s="844"/>
    </row>
    <row r="323" spans="1:48" s="840" customFormat="1" x14ac:dyDescent="0.2">
      <c r="A323" s="841"/>
      <c r="B323" s="842"/>
      <c r="AV323" s="844"/>
    </row>
    <row r="324" spans="1:48" s="840" customFormat="1" x14ac:dyDescent="0.2">
      <c r="A324" s="841"/>
      <c r="B324" s="842"/>
      <c r="AV324" s="844"/>
    </row>
    <row r="325" spans="1:48" s="840" customFormat="1" x14ac:dyDescent="0.2">
      <c r="A325" s="841"/>
      <c r="B325" s="842"/>
      <c r="AV325" s="844"/>
    </row>
    <row r="326" spans="1:48" s="840" customFormat="1" x14ac:dyDescent="0.2">
      <c r="A326" s="841"/>
      <c r="B326" s="842"/>
      <c r="AV326" s="844"/>
    </row>
  </sheetData>
  <mergeCells count="4">
    <mergeCell ref="A1:B1"/>
    <mergeCell ref="A76:B76"/>
    <mergeCell ref="A77:B77"/>
    <mergeCell ref="A78:B78"/>
  </mergeCells>
  <conditionalFormatting sqref="E76:AG76 AJ76:BC76">
    <cfRule type="cellIs" dxfId="6" priority="2" operator="greaterThan">
      <formula>E$77</formula>
    </cfRule>
  </conditionalFormatting>
  <conditionalFormatting sqref="AH76:AI76">
    <cfRule type="cellIs" dxfId="5" priority="1" operator="greaterThan">
      <formula>AH$77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Equal" id="{F3A98C90-0EE8-43FF-BEDB-368FB31FBAE3}">
            <xm:f>'C:\mf\EFS\MFPAdm\MFP Budget Letter\2022-2023\Student Counts\Feb 1 2023 Prelim\[2.1.23 Counts Used in _Mid Year Adjustments 2_23_23.xlsx]Other Info'!#REF!</xm:f>
            <x14:dxf>
              <fill>
                <patternFill>
                  <bgColor rgb="FFFFCCCC"/>
                </patternFill>
              </fill>
            </x14:dxf>
          </x14:cfRule>
          <xm:sqref>BE76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FE269"/>
  <sheetViews>
    <sheetView view="pageBreakPreview" zoomScaleNormal="100" zoomScaleSheetLayoutView="100" workbookViewId="0">
      <pane xSplit="2" ySplit="6" topLeftCell="C7" activePane="bottomRight" state="frozen"/>
      <selection activeCell="D81" sqref="D81"/>
      <selection pane="topRight" activeCell="D81" sqref="D81"/>
      <selection pane="bottomLeft" activeCell="D81" sqref="D81"/>
      <selection pane="bottomRight" activeCell="C7" sqref="C7"/>
    </sheetView>
  </sheetViews>
  <sheetFormatPr defaultColWidth="9.140625" defaultRowHeight="18" x14ac:dyDescent="0.25"/>
  <cols>
    <col min="1" max="1" width="5.5703125" style="666" customWidth="1"/>
    <col min="2" max="2" width="19.5703125" style="666" customWidth="1"/>
    <col min="3" max="8" width="16" style="666" customWidth="1"/>
    <col min="9" max="12" width="15.28515625" style="666" customWidth="1"/>
    <col min="13" max="14" width="16.85546875" style="666" customWidth="1"/>
    <col min="15" max="15" width="19.5703125" style="666" customWidth="1"/>
    <col min="16" max="16" width="14.85546875" style="666" customWidth="1"/>
    <col min="17" max="18" width="13.5703125" style="666" customWidth="1"/>
    <col min="19" max="19" width="15.140625" style="666" customWidth="1"/>
    <col min="20" max="161" width="9.140625" style="865"/>
    <col min="162" max="16384" width="9.140625" style="666"/>
  </cols>
  <sheetData>
    <row r="1" spans="1:161" s="605" customFormat="1" ht="27.75" customHeight="1" thickBot="1" x14ac:dyDescent="0.25">
      <c r="A1" s="594" t="s">
        <v>343</v>
      </c>
      <c r="B1" s="595"/>
      <c r="C1" s="596" t="s">
        <v>344</v>
      </c>
      <c r="D1" s="597"/>
      <c r="E1" s="597"/>
      <c r="F1" s="597"/>
      <c r="G1" s="597"/>
      <c r="H1" s="598"/>
      <c r="I1" s="596" t="s">
        <v>345</v>
      </c>
      <c r="J1" s="597"/>
      <c r="K1" s="597"/>
      <c r="L1" s="598"/>
      <c r="M1" s="599" t="s">
        <v>346</v>
      </c>
      <c r="N1" s="600"/>
      <c r="O1" s="601" t="s">
        <v>347</v>
      </c>
      <c r="P1" s="602" t="s">
        <v>348</v>
      </c>
      <c r="Q1" s="603"/>
      <c r="R1" s="603"/>
      <c r="S1" s="604"/>
      <c r="T1" s="878"/>
      <c r="U1" s="878"/>
      <c r="V1" s="878"/>
      <c r="W1" s="878"/>
      <c r="X1" s="95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  <c r="AP1" s="878"/>
      <c r="AQ1" s="878"/>
      <c r="AR1" s="878"/>
      <c r="AS1" s="878"/>
      <c r="AT1" s="878"/>
      <c r="AU1" s="878"/>
      <c r="AV1" s="878"/>
      <c r="AW1" s="878"/>
      <c r="AX1" s="878"/>
      <c r="AY1" s="878"/>
      <c r="AZ1" s="878"/>
      <c r="BA1" s="878"/>
      <c r="BB1" s="878"/>
      <c r="BC1" s="878"/>
      <c r="BD1" s="878"/>
      <c r="BE1" s="878"/>
      <c r="BF1" s="878"/>
      <c r="BG1" s="878"/>
      <c r="BH1" s="878"/>
      <c r="BI1" s="878"/>
      <c r="BJ1" s="878"/>
      <c r="BK1" s="878"/>
      <c r="BL1" s="878"/>
      <c r="BM1" s="878"/>
      <c r="BN1" s="878"/>
      <c r="BO1" s="878"/>
      <c r="BP1" s="878"/>
      <c r="BQ1" s="878"/>
      <c r="BR1" s="878"/>
      <c r="BS1" s="878"/>
      <c r="BT1" s="878"/>
      <c r="BU1" s="878"/>
      <c r="BV1" s="878"/>
      <c r="BW1" s="878"/>
      <c r="BX1" s="878"/>
      <c r="BY1" s="878"/>
      <c r="BZ1" s="878"/>
      <c r="CA1" s="878"/>
      <c r="CB1" s="878"/>
      <c r="CC1" s="878"/>
      <c r="CD1" s="878"/>
      <c r="CE1" s="878"/>
      <c r="CF1" s="878"/>
      <c r="CG1" s="878"/>
      <c r="CH1" s="878"/>
      <c r="CI1" s="878"/>
      <c r="CJ1" s="878"/>
      <c r="CK1" s="878"/>
      <c r="CL1" s="878"/>
      <c r="CM1" s="878"/>
      <c r="CN1" s="878"/>
      <c r="CO1" s="878"/>
      <c r="CP1" s="878"/>
      <c r="CQ1" s="878"/>
      <c r="CR1" s="878"/>
      <c r="CS1" s="878"/>
      <c r="CT1" s="878"/>
      <c r="CU1" s="878"/>
      <c r="CV1" s="878"/>
      <c r="CW1" s="878"/>
      <c r="CX1" s="878"/>
      <c r="CY1" s="878"/>
      <c r="CZ1" s="878"/>
      <c r="DA1" s="878"/>
      <c r="DB1" s="878"/>
      <c r="DC1" s="878"/>
      <c r="DD1" s="878"/>
      <c r="DE1" s="878"/>
      <c r="DF1" s="878"/>
      <c r="DG1" s="878"/>
      <c r="DH1" s="878"/>
      <c r="DI1" s="878"/>
      <c r="DJ1" s="878"/>
      <c r="DK1" s="878"/>
      <c r="DL1" s="878"/>
      <c r="DM1" s="878"/>
      <c r="DN1" s="878"/>
      <c r="DO1" s="878"/>
      <c r="DP1" s="878"/>
      <c r="DQ1" s="878"/>
      <c r="DR1" s="878"/>
      <c r="DS1" s="878"/>
      <c r="DT1" s="878"/>
      <c r="DU1" s="878"/>
      <c r="DV1" s="878"/>
      <c r="DW1" s="878"/>
      <c r="DX1" s="878"/>
      <c r="DY1" s="878"/>
      <c r="DZ1" s="878"/>
      <c r="EA1" s="878"/>
      <c r="EB1" s="878"/>
      <c r="EC1" s="878"/>
      <c r="ED1" s="878"/>
      <c r="EE1" s="878"/>
      <c r="EF1" s="878"/>
      <c r="EG1" s="878"/>
      <c r="EH1" s="878"/>
      <c r="EI1" s="878"/>
      <c r="EJ1" s="878"/>
      <c r="EK1" s="878"/>
      <c r="EL1" s="878"/>
      <c r="EM1" s="878"/>
      <c r="EN1" s="878"/>
      <c r="EO1" s="878"/>
      <c r="EP1" s="878"/>
      <c r="EQ1" s="878"/>
      <c r="ER1" s="878"/>
      <c r="ES1" s="878"/>
      <c r="ET1" s="878"/>
      <c r="EU1" s="878"/>
      <c r="EV1" s="878"/>
      <c r="EW1" s="878"/>
      <c r="EX1" s="878"/>
      <c r="EY1" s="878"/>
      <c r="EZ1" s="878"/>
      <c r="FA1" s="878"/>
      <c r="FB1" s="878"/>
      <c r="FC1" s="878"/>
      <c r="FD1" s="878"/>
      <c r="FE1" s="878"/>
    </row>
    <row r="2" spans="1:161" s="619" customFormat="1" ht="130.5" customHeight="1" x14ac:dyDescent="0.2">
      <c r="A2" s="606"/>
      <c r="B2" s="607"/>
      <c r="C2" s="608" t="s">
        <v>349</v>
      </c>
      <c r="D2" s="609" t="s">
        <v>350</v>
      </c>
      <c r="E2" s="609" t="s">
        <v>351</v>
      </c>
      <c r="F2" s="610" t="s">
        <v>352</v>
      </c>
      <c r="G2" s="609" t="s">
        <v>353</v>
      </c>
      <c r="H2" s="611" t="s">
        <v>354</v>
      </c>
      <c r="I2" s="608" t="s">
        <v>355</v>
      </c>
      <c r="J2" s="609" t="s">
        <v>356</v>
      </c>
      <c r="K2" s="609" t="s">
        <v>357</v>
      </c>
      <c r="L2" s="612" t="s">
        <v>358</v>
      </c>
      <c r="M2" s="613" t="s">
        <v>359</v>
      </c>
      <c r="N2" s="614" t="s">
        <v>360</v>
      </c>
      <c r="O2" s="615" t="s">
        <v>361</v>
      </c>
      <c r="P2" s="616" t="s">
        <v>362</v>
      </c>
      <c r="Q2" s="617" t="s">
        <v>363</v>
      </c>
      <c r="R2" s="618" t="s">
        <v>364</v>
      </c>
      <c r="S2" s="867" t="s">
        <v>365</v>
      </c>
      <c r="T2" s="879"/>
      <c r="U2" s="879"/>
      <c r="V2" s="879"/>
      <c r="W2" s="879"/>
      <c r="X2" s="879"/>
      <c r="Y2" s="879"/>
      <c r="Z2" s="879"/>
      <c r="AA2" s="879"/>
      <c r="AB2" s="879"/>
      <c r="AC2" s="879"/>
      <c r="AD2" s="879"/>
      <c r="AE2" s="879"/>
      <c r="AF2" s="879"/>
      <c r="AG2" s="879"/>
      <c r="AH2" s="879"/>
      <c r="AI2" s="879"/>
      <c r="AJ2" s="879"/>
      <c r="AK2" s="879"/>
      <c r="AL2" s="879"/>
      <c r="AM2" s="879"/>
      <c r="AN2" s="879"/>
      <c r="AO2" s="879"/>
      <c r="AP2" s="879"/>
      <c r="AQ2" s="879"/>
      <c r="AR2" s="879"/>
      <c r="AS2" s="879"/>
      <c r="AT2" s="879"/>
      <c r="AU2" s="879"/>
      <c r="AV2" s="879"/>
      <c r="AW2" s="879"/>
      <c r="AX2" s="879"/>
      <c r="AY2" s="879"/>
      <c r="AZ2" s="879"/>
      <c r="BA2" s="879"/>
      <c r="BB2" s="879"/>
      <c r="BC2" s="879"/>
      <c r="BD2" s="879"/>
      <c r="BE2" s="879"/>
      <c r="BF2" s="879"/>
      <c r="BG2" s="879"/>
      <c r="BH2" s="879"/>
      <c r="BI2" s="879"/>
      <c r="BJ2" s="879"/>
      <c r="BK2" s="879"/>
      <c r="BL2" s="879"/>
      <c r="BM2" s="879"/>
      <c r="BN2" s="879"/>
      <c r="BO2" s="879"/>
      <c r="BP2" s="879"/>
      <c r="BQ2" s="879"/>
      <c r="BR2" s="879"/>
      <c r="BS2" s="879"/>
      <c r="BT2" s="879"/>
      <c r="BU2" s="879"/>
      <c r="BV2" s="879"/>
      <c r="BW2" s="879"/>
      <c r="BX2" s="879"/>
      <c r="BY2" s="879"/>
      <c r="BZ2" s="879"/>
      <c r="CA2" s="879"/>
      <c r="CB2" s="879"/>
      <c r="CC2" s="879"/>
      <c r="CD2" s="879"/>
      <c r="CE2" s="879"/>
      <c r="CF2" s="879"/>
      <c r="CG2" s="879"/>
      <c r="CH2" s="879"/>
      <c r="CI2" s="879"/>
      <c r="CJ2" s="879"/>
      <c r="CK2" s="879"/>
      <c r="CL2" s="879"/>
      <c r="CM2" s="879"/>
      <c r="CN2" s="879"/>
      <c r="CO2" s="879"/>
      <c r="CP2" s="879"/>
      <c r="CQ2" s="879"/>
      <c r="CR2" s="879"/>
      <c r="CS2" s="879"/>
      <c r="CT2" s="879"/>
      <c r="CU2" s="879"/>
      <c r="CV2" s="879"/>
      <c r="CW2" s="879"/>
      <c r="CX2" s="879"/>
      <c r="CY2" s="879"/>
      <c r="CZ2" s="879"/>
      <c r="DA2" s="879"/>
      <c r="DB2" s="879"/>
      <c r="DC2" s="879"/>
      <c r="DD2" s="879"/>
      <c r="DE2" s="879"/>
      <c r="DF2" s="879"/>
      <c r="DG2" s="879"/>
      <c r="DH2" s="879"/>
      <c r="DI2" s="879"/>
      <c r="DJ2" s="879"/>
      <c r="DK2" s="879"/>
      <c r="DL2" s="879"/>
      <c r="DM2" s="879"/>
      <c r="DN2" s="879"/>
      <c r="DO2" s="879"/>
      <c r="DP2" s="879"/>
      <c r="DQ2" s="879"/>
      <c r="DR2" s="879"/>
      <c r="DS2" s="879"/>
      <c r="DT2" s="879"/>
      <c r="DU2" s="879"/>
      <c r="DV2" s="879"/>
      <c r="DW2" s="879"/>
      <c r="DX2" s="879"/>
      <c r="DY2" s="879"/>
      <c r="DZ2" s="879"/>
      <c r="EA2" s="879"/>
      <c r="EB2" s="879"/>
      <c r="EC2" s="879"/>
      <c r="ED2" s="879"/>
      <c r="EE2" s="879"/>
      <c r="EF2" s="879"/>
      <c r="EG2" s="879"/>
      <c r="EH2" s="879"/>
      <c r="EI2" s="879"/>
      <c r="EJ2" s="879"/>
      <c r="EK2" s="879"/>
      <c r="EL2" s="879"/>
      <c r="EM2" s="879"/>
      <c r="EN2" s="879"/>
      <c r="EO2" s="879"/>
      <c r="EP2" s="879"/>
      <c r="EQ2" s="879"/>
      <c r="ER2" s="879"/>
      <c r="ES2" s="879"/>
      <c r="ET2" s="879"/>
      <c r="EU2" s="879"/>
      <c r="EV2" s="879"/>
      <c r="EW2" s="879"/>
      <c r="EX2" s="879"/>
      <c r="EY2" s="879"/>
      <c r="EZ2" s="879"/>
      <c r="FA2" s="879"/>
      <c r="FB2" s="879"/>
      <c r="FC2" s="879"/>
      <c r="FD2" s="879"/>
      <c r="FE2" s="879"/>
    </row>
    <row r="3" spans="1:161" s="633" customFormat="1" ht="28.5" customHeight="1" thickBot="1" x14ac:dyDescent="0.25">
      <c r="A3" s="620"/>
      <c r="B3" s="621"/>
      <c r="C3" s="622"/>
      <c r="D3" s="623"/>
      <c r="E3" s="623"/>
      <c r="F3" s="624"/>
      <c r="G3" s="623"/>
      <c r="H3" s="625"/>
      <c r="I3" s="622"/>
      <c r="J3" s="623"/>
      <c r="K3" s="623"/>
      <c r="L3" s="626"/>
      <c r="M3" s="627"/>
      <c r="N3" s="628"/>
      <c r="O3" s="629"/>
      <c r="P3" s="630"/>
      <c r="Q3" s="631"/>
      <c r="R3" s="632"/>
      <c r="S3" s="868"/>
      <c r="T3" s="880"/>
      <c r="U3" s="880"/>
      <c r="V3" s="880"/>
      <c r="W3" s="880"/>
      <c r="X3" s="880"/>
      <c r="Y3" s="880"/>
      <c r="Z3" s="880"/>
      <c r="AA3" s="880"/>
      <c r="AB3" s="880"/>
      <c r="AC3" s="880"/>
      <c r="AD3" s="880"/>
      <c r="AE3" s="880"/>
      <c r="AF3" s="880"/>
      <c r="AG3" s="880"/>
      <c r="AH3" s="880"/>
      <c r="AI3" s="880"/>
      <c r="AJ3" s="880"/>
      <c r="AK3" s="880"/>
      <c r="AL3" s="880"/>
      <c r="AM3" s="880"/>
      <c r="AN3" s="880"/>
      <c r="AO3" s="880"/>
      <c r="AP3" s="880"/>
      <c r="AQ3" s="880"/>
      <c r="AR3" s="880"/>
      <c r="AS3" s="880"/>
      <c r="AT3" s="880"/>
      <c r="AU3" s="880"/>
      <c r="AV3" s="880"/>
      <c r="AW3" s="880"/>
      <c r="AX3" s="880"/>
      <c r="AY3" s="880"/>
      <c r="AZ3" s="880"/>
      <c r="BA3" s="880"/>
      <c r="BB3" s="880"/>
      <c r="BC3" s="880"/>
      <c r="BD3" s="880"/>
      <c r="BE3" s="880"/>
      <c r="BF3" s="880"/>
      <c r="BG3" s="880"/>
      <c r="BH3" s="880"/>
      <c r="BI3" s="880"/>
      <c r="BJ3" s="880"/>
      <c r="BK3" s="880"/>
      <c r="BL3" s="880"/>
      <c r="BM3" s="880"/>
      <c r="BN3" s="880"/>
      <c r="BO3" s="880"/>
      <c r="BP3" s="880"/>
      <c r="BQ3" s="880"/>
      <c r="BR3" s="880"/>
      <c r="BS3" s="880"/>
      <c r="BT3" s="880"/>
      <c r="BU3" s="880"/>
      <c r="BV3" s="880"/>
      <c r="BW3" s="880"/>
      <c r="BX3" s="880"/>
      <c r="BY3" s="880"/>
      <c r="BZ3" s="880"/>
      <c r="CA3" s="880"/>
      <c r="CB3" s="880"/>
      <c r="CC3" s="880"/>
      <c r="CD3" s="880"/>
      <c r="CE3" s="880"/>
      <c r="CF3" s="880"/>
      <c r="CG3" s="880"/>
      <c r="CH3" s="880"/>
      <c r="CI3" s="880"/>
      <c r="CJ3" s="880"/>
      <c r="CK3" s="880"/>
      <c r="CL3" s="880"/>
      <c r="CM3" s="880"/>
      <c r="CN3" s="880"/>
      <c r="CO3" s="880"/>
      <c r="CP3" s="880"/>
      <c r="CQ3" s="880"/>
      <c r="CR3" s="880"/>
      <c r="CS3" s="880"/>
      <c r="CT3" s="880"/>
      <c r="CU3" s="880"/>
      <c r="CV3" s="880"/>
      <c r="CW3" s="880"/>
      <c r="CX3" s="880"/>
      <c r="CY3" s="880"/>
      <c r="CZ3" s="880"/>
      <c r="DA3" s="880"/>
      <c r="DB3" s="880"/>
      <c r="DC3" s="880"/>
      <c r="DD3" s="880"/>
      <c r="DE3" s="880"/>
      <c r="DF3" s="880"/>
      <c r="DG3" s="880"/>
      <c r="DH3" s="880"/>
      <c r="DI3" s="880"/>
      <c r="DJ3" s="880"/>
      <c r="DK3" s="880"/>
      <c r="DL3" s="880"/>
      <c r="DM3" s="880"/>
      <c r="DN3" s="880"/>
      <c r="DO3" s="880"/>
      <c r="DP3" s="880"/>
      <c r="DQ3" s="880"/>
      <c r="DR3" s="880"/>
      <c r="DS3" s="880"/>
      <c r="DT3" s="880"/>
      <c r="DU3" s="880"/>
      <c r="DV3" s="880"/>
      <c r="DW3" s="880"/>
      <c r="DX3" s="880"/>
      <c r="DY3" s="880"/>
      <c r="DZ3" s="880"/>
      <c r="EA3" s="880"/>
      <c r="EB3" s="880"/>
      <c r="EC3" s="880"/>
      <c r="ED3" s="880"/>
      <c r="EE3" s="880"/>
      <c r="EF3" s="880"/>
      <c r="EG3" s="880"/>
      <c r="EH3" s="880"/>
      <c r="EI3" s="880"/>
      <c r="EJ3" s="880"/>
      <c r="EK3" s="880"/>
      <c r="EL3" s="880"/>
      <c r="EM3" s="880"/>
      <c r="EN3" s="880"/>
      <c r="EO3" s="880"/>
      <c r="EP3" s="880"/>
      <c r="EQ3" s="880"/>
      <c r="ER3" s="880"/>
      <c r="ES3" s="880"/>
      <c r="ET3" s="880"/>
      <c r="EU3" s="880"/>
      <c r="EV3" s="880"/>
      <c r="EW3" s="880"/>
      <c r="EX3" s="880"/>
      <c r="EY3" s="880"/>
      <c r="EZ3" s="880"/>
      <c r="FA3" s="880"/>
      <c r="FB3" s="880"/>
      <c r="FC3" s="880"/>
      <c r="FD3" s="880"/>
      <c r="FE3" s="880"/>
    </row>
    <row r="4" spans="1:161" s="637" customFormat="1" ht="15" customHeight="1" x14ac:dyDescent="0.2">
      <c r="A4" s="634"/>
      <c r="B4" s="635"/>
      <c r="C4" s="636">
        <v>1</v>
      </c>
      <c r="D4" s="636">
        <v>2</v>
      </c>
      <c r="E4" s="636">
        <v>3</v>
      </c>
      <c r="F4" s="636">
        <v>4</v>
      </c>
      <c r="G4" s="636">
        <v>5</v>
      </c>
      <c r="H4" s="636">
        <v>6</v>
      </c>
      <c r="I4" s="636">
        <v>7</v>
      </c>
      <c r="J4" s="636">
        <v>8</v>
      </c>
      <c r="K4" s="636">
        <v>9</v>
      </c>
      <c r="L4" s="636">
        <v>10</v>
      </c>
      <c r="M4" s="636">
        <v>11</v>
      </c>
      <c r="N4" s="636">
        <v>12</v>
      </c>
      <c r="O4" s="636">
        <v>13</v>
      </c>
      <c r="P4" s="636">
        <v>14</v>
      </c>
      <c r="Q4" s="636">
        <v>15</v>
      </c>
      <c r="R4" s="636">
        <v>16</v>
      </c>
      <c r="S4" s="869">
        <v>17</v>
      </c>
      <c r="T4" s="881"/>
      <c r="U4" s="881"/>
      <c r="V4" s="881"/>
      <c r="W4" s="881"/>
      <c r="X4" s="881"/>
      <c r="Y4" s="881"/>
      <c r="Z4" s="881"/>
      <c r="AA4" s="881"/>
      <c r="AB4" s="881"/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1"/>
      <c r="AZ4" s="881"/>
      <c r="BA4" s="881"/>
      <c r="BB4" s="881"/>
      <c r="BC4" s="881"/>
      <c r="BD4" s="881"/>
      <c r="BE4" s="881"/>
      <c r="BF4" s="881"/>
      <c r="BG4" s="881"/>
      <c r="BH4" s="881"/>
      <c r="BI4" s="881"/>
      <c r="BJ4" s="881"/>
      <c r="BK4" s="881"/>
      <c r="BL4" s="881"/>
      <c r="BM4" s="881"/>
      <c r="BN4" s="881"/>
      <c r="BO4" s="881"/>
      <c r="BP4" s="881"/>
      <c r="BQ4" s="881"/>
      <c r="BR4" s="881"/>
      <c r="BS4" s="881"/>
      <c r="BT4" s="881"/>
      <c r="BU4" s="881"/>
      <c r="BV4" s="881"/>
      <c r="BW4" s="881"/>
      <c r="BX4" s="881"/>
      <c r="BY4" s="881"/>
      <c r="BZ4" s="881"/>
      <c r="CA4" s="881"/>
      <c r="CB4" s="881"/>
      <c r="CC4" s="881"/>
      <c r="CD4" s="881"/>
      <c r="CE4" s="881"/>
      <c r="CF4" s="881"/>
      <c r="CG4" s="881"/>
      <c r="CH4" s="881"/>
      <c r="CI4" s="881"/>
      <c r="CJ4" s="881"/>
      <c r="CK4" s="881"/>
      <c r="CL4" s="881"/>
      <c r="CM4" s="881"/>
      <c r="CN4" s="881"/>
      <c r="CO4" s="881"/>
      <c r="CP4" s="881"/>
      <c r="CQ4" s="881"/>
      <c r="CR4" s="881"/>
      <c r="CS4" s="881"/>
      <c r="CT4" s="881"/>
      <c r="CU4" s="881"/>
      <c r="CV4" s="881"/>
      <c r="CW4" s="881"/>
      <c r="CX4" s="881"/>
      <c r="CY4" s="881"/>
      <c r="CZ4" s="881"/>
      <c r="DA4" s="881"/>
      <c r="DB4" s="881"/>
      <c r="DC4" s="881"/>
      <c r="DD4" s="881"/>
      <c r="DE4" s="881"/>
      <c r="DF4" s="881"/>
      <c r="DG4" s="881"/>
      <c r="DH4" s="881"/>
      <c r="DI4" s="881"/>
      <c r="DJ4" s="881"/>
      <c r="DK4" s="881"/>
      <c r="DL4" s="881"/>
      <c r="DM4" s="881"/>
      <c r="DN4" s="881"/>
      <c r="DO4" s="881"/>
      <c r="DP4" s="881"/>
      <c r="DQ4" s="881"/>
      <c r="DR4" s="881"/>
      <c r="DS4" s="881"/>
      <c r="DT4" s="881"/>
      <c r="DU4" s="881"/>
      <c r="DV4" s="881"/>
      <c r="DW4" s="881"/>
      <c r="DX4" s="881"/>
      <c r="DY4" s="881"/>
      <c r="DZ4" s="881"/>
      <c r="EA4" s="881"/>
      <c r="EB4" s="881"/>
      <c r="EC4" s="881"/>
      <c r="ED4" s="881"/>
      <c r="EE4" s="881"/>
      <c r="EF4" s="881"/>
      <c r="EG4" s="881"/>
      <c r="EH4" s="881"/>
      <c r="EI4" s="881"/>
      <c r="EJ4" s="881"/>
      <c r="EK4" s="881"/>
      <c r="EL4" s="881"/>
      <c r="EM4" s="881"/>
      <c r="EN4" s="881"/>
      <c r="EO4" s="881"/>
      <c r="EP4" s="881"/>
      <c r="EQ4" s="881"/>
      <c r="ER4" s="881"/>
      <c r="ES4" s="881"/>
      <c r="ET4" s="881"/>
      <c r="EU4" s="881"/>
      <c r="EV4" s="881"/>
      <c r="EW4" s="881"/>
      <c r="EX4" s="881"/>
      <c r="EY4" s="881"/>
      <c r="EZ4" s="881"/>
      <c r="FA4" s="881"/>
      <c r="FB4" s="881"/>
      <c r="FC4" s="881"/>
      <c r="FD4" s="881"/>
      <c r="FE4" s="881"/>
    </row>
    <row r="5" spans="1:161" s="641" customFormat="1" ht="14.45" customHeight="1" x14ac:dyDescent="0.2">
      <c r="A5" s="638"/>
      <c r="B5" s="639"/>
      <c r="C5" s="640" t="s">
        <v>366</v>
      </c>
      <c r="D5" s="640" t="s">
        <v>367</v>
      </c>
      <c r="E5" s="640" t="s">
        <v>368</v>
      </c>
      <c r="F5" s="640" t="s">
        <v>369</v>
      </c>
      <c r="G5" s="640" t="s">
        <v>370</v>
      </c>
      <c r="H5" s="640" t="s">
        <v>371</v>
      </c>
      <c r="I5" s="640" t="s">
        <v>372</v>
      </c>
      <c r="J5" s="640" t="s">
        <v>373</v>
      </c>
      <c r="K5" s="640" t="s">
        <v>374</v>
      </c>
      <c r="L5" s="640" t="s">
        <v>375</v>
      </c>
      <c r="M5" s="640" t="s">
        <v>376</v>
      </c>
      <c r="N5" s="640" t="s">
        <v>377</v>
      </c>
      <c r="O5" s="640" t="s">
        <v>378</v>
      </c>
      <c r="P5" s="640" t="s">
        <v>379</v>
      </c>
      <c r="Q5" s="640" t="s">
        <v>380</v>
      </c>
      <c r="R5" s="640" t="s">
        <v>381</v>
      </c>
      <c r="S5" s="870" t="s">
        <v>382</v>
      </c>
      <c r="T5" s="882"/>
      <c r="U5" s="882"/>
      <c r="V5" s="882"/>
      <c r="W5" s="882"/>
      <c r="X5" s="882"/>
      <c r="Y5" s="882"/>
      <c r="Z5" s="882"/>
      <c r="AA5" s="882"/>
      <c r="AB5" s="882"/>
      <c r="AC5" s="882"/>
      <c r="AD5" s="882"/>
      <c r="AE5" s="882"/>
      <c r="AF5" s="882"/>
      <c r="AG5" s="882"/>
      <c r="AH5" s="882"/>
      <c r="AI5" s="882"/>
      <c r="AJ5" s="882"/>
      <c r="AK5" s="882"/>
      <c r="AL5" s="882"/>
      <c r="AM5" s="882"/>
      <c r="AN5" s="882"/>
      <c r="AO5" s="882"/>
      <c r="AP5" s="882"/>
      <c r="AQ5" s="882"/>
      <c r="AR5" s="882"/>
      <c r="AS5" s="882"/>
      <c r="AT5" s="882"/>
      <c r="AU5" s="882"/>
      <c r="AV5" s="882"/>
      <c r="AW5" s="882"/>
      <c r="AX5" s="882"/>
      <c r="AY5" s="882"/>
      <c r="AZ5" s="882"/>
      <c r="BA5" s="882"/>
      <c r="BB5" s="882"/>
      <c r="BC5" s="882"/>
      <c r="BD5" s="882"/>
      <c r="BE5" s="882"/>
      <c r="BF5" s="882"/>
      <c r="BG5" s="882"/>
      <c r="BH5" s="882"/>
      <c r="BI5" s="882"/>
      <c r="BJ5" s="882"/>
      <c r="BK5" s="882"/>
      <c r="BL5" s="882"/>
      <c r="BM5" s="882"/>
      <c r="BN5" s="882"/>
      <c r="BO5" s="882"/>
      <c r="BP5" s="882"/>
      <c r="BQ5" s="882"/>
      <c r="BR5" s="882"/>
      <c r="BS5" s="882"/>
      <c r="BT5" s="882"/>
      <c r="BU5" s="882"/>
      <c r="BV5" s="882"/>
      <c r="BW5" s="882"/>
      <c r="BX5" s="882"/>
      <c r="BY5" s="882"/>
      <c r="BZ5" s="882"/>
      <c r="CA5" s="882"/>
      <c r="CB5" s="882"/>
      <c r="CC5" s="882"/>
      <c r="CD5" s="882"/>
      <c r="CE5" s="882"/>
      <c r="CF5" s="882"/>
      <c r="CG5" s="882"/>
      <c r="CH5" s="882"/>
      <c r="CI5" s="882"/>
      <c r="CJ5" s="882"/>
      <c r="CK5" s="882"/>
      <c r="CL5" s="882"/>
      <c r="CM5" s="882"/>
      <c r="CN5" s="882"/>
      <c r="CO5" s="882"/>
      <c r="CP5" s="882"/>
      <c r="CQ5" s="882"/>
      <c r="CR5" s="882"/>
      <c r="CS5" s="882"/>
      <c r="CT5" s="882"/>
      <c r="CU5" s="882"/>
      <c r="CV5" s="882"/>
      <c r="CW5" s="882"/>
      <c r="CX5" s="882"/>
      <c r="CY5" s="882"/>
      <c r="CZ5" s="882"/>
      <c r="DA5" s="882"/>
      <c r="DB5" s="882"/>
      <c r="DC5" s="882"/>
      <c r="DD5" s="882"/>
      <c r="DE5" s="882"/>
      <c r="DF5" s="882"/>
      <c r="DG5" s="882"/>
      <c r="DH5" s="882"/>
      <c r="DI5" s="882"/>
      <c r="DJ5" s="882"/>
      <c r="DK5" s="882"/>
      <c r="DL5" s="882"/>
      <c r="DM5" s="882"/>
      <c r="DN5" s="882"/>
      <c r="DO5" s="882"/>
      <c r="DP5" s="882"/>
      <c r="DQ5" s="882"/>
      <c r="DR5" s="882"/>
      <c r="DS5" s="882"/>
      <c r="DT5" s="882"/>
      <c r="DU5" s="882"/>
      <c r="DV5" s="882"/>
      <c r="DW5" s="882"/>
      <c r="DX5" s="882"/>
      <c r="DY5" s="882"/>
      <c r="DZ5" s="882"/>
      <c r="EA5" s="882"/>
      <c r="EB5" s="882"/>
      <c r="EC5" s="882"/>
      <c r="ED5" s="882"/>
      <c r="EE5" s="882"/>
      <c r="EF5" s="882"/>
      <c r="EG5" s="882"/>
      <c r="EH5" s="882"/>
      <c r="EI5" s="882"/>
      <c r="EJ5" s="882"/>
      <c r="EK5" s="882"/>
      <c r="EL5" s="882"/>
      <c r="EM5" s="882"/>
      <c r="EN5" s="882"/>
      <c r="EO5" s="882"/>
      <c r="EP5" s="882"/>
      <c r="EQ5" s="882"/>
      <c r="ER5" s="882"/>
      <c r="ES5" s="882"/>
      <c r="ET5" s="882"/>
      <c r="EU5" s="882"/>
      <c r="EV5" s="882"/>
      <c r="EW5" s="882"/>
      <c r="EX5" s="882"/>
      <c r="EY5" s="882"/>
      <c r="EZ5" s="882"/>
      <c r="FA5" s="882"/>
      <c r="FB5" s="882"/>
      <c r="FC5" s="882"/>
      <c r="FD5" s="882"/>
      <c r="FE5" s="882"/>
    </row>
    <row r="6" spans="1:161" s="641" customFormat="1" ht="22.5" x14ac:dyDescent="0.2">
      <c r="A6" s="638"/>
      <c r="B6" s="639"/>
      <c r="C6" s="642" t="s">
        <v>383</v>
      </c>
      <c r="D6" s="642" t="s">
        <v>383</v>
      </c>
      <c r="E6" s="642" t="s">
        <v>383</v>
      </c>
      <c r="F6" s="642" t="s">
        <v>22</v>
      </c>
      <c r="G6" s="642" t="s">
        <v>384</v>
      </c>
      <c r="H6" s="642" t="s">
        <v>22</v>
      </c>
      <c r="I6" s="642" t="s">
        <v>383</v>
      </c>
      <c r="J6" s="642" t="s">
        <v>383</v>
      </c>
      <c r="K6" s="642" t="s">
        <v>383</v>
      </c>
      <c r="L6" s="642" t="s">
        <v>383</v>
      </c>
      <c r="M6" s="642" t="s">
        <v>383</v>
      </c>
      <c r="N6" s="642" t="s">
        <v>383</v>
      </c>
      <c r="O6" s="642" t="s">
        <v>22</v>
      </c>
      <c r="P6" s="642" t="s">
        <v>385</v>
      </c>
      <c r="Q6" s="642" t="s">
        <v>385</v>
      </c>
      <c r="R6" s="642" t="s">
        <v>385</v>
      </c>
      <c r="S6" s="871" t="s">
        <v>22</v>
      </c>
      <c r="T6" s="882"/>
      <c r="U6" s="882"/>
      <c r="V6" s="882"/>
      <c r="W6" s="882"/>
      <c r="X6" s="882"/>
      <c r="Y6" s="882"/>
      <c r="Z6" s="882"/>
      <c r="AA6" s="882"/>
      <c r="AB6" s="882"/>
      <c r="AC6" s="882"/>
      <c r="AD6" s="882"/>
      <c r="AE6" s="882"/>
      <c r="AF6" s="882"/>
      <c r="AG6" s="882"/>
      <c r="AH6" s="882"/>
      <c r="AI6" s="882"/>
      <c r="AJ6" s="882"/>
      <c r="AK6" s="882"/>
      <c r="AL6" s="882"/>
      <c r="AM6" s="882"/>
      <c r="AN6" s="882"/>
      <c r="AO6" s="882"/>
      <c r="AP6" s="882"/>
      <c r="AQ6" s="882"/>
      <c r="AR6" s="882"/>
      <c r="AS6" s="882"/>
      <c r="AT6" s="882"/>
      <c r="AU6" s="882"/>
      <c r="AV6" s="882"/>
      <c r="AW6" s="882"/>
      <c r="AX6" s="882"/>
      <c r="AY6" s="882"/>
      <c r="AZ6" s="882"/>
      <c r="BA6" s="882"/>
      <c r="BB6" s="882"/>
      <c r="BC6" s="882"/>
      <c r="BD6" s="882"/>
      <c r="BE6" s="882"/>
      <c r="BF6" s="882"/>
      <c r="BG6" s="882"/>
      <c r="BH6" s="882"/>
      <c r="BI6" s="882"/>
      <c r="BJ6" s="882"/>
      <c r="BK6" s="882"/>
      <c r="BL6" s="882"/>
      <c r="BM6" s="882"/>
      <c r="BN6" s="882"/>
      <c r="BO6" s="882"/>
      <c r="BP6" s="882"/>
      <c r="BQ6" s="882"/>
      <c r="BR6" s="882"/>
      <c r="BS6" s="882"/>
      <c r="BT6" s="882"/>
      <c r="BU6" s="882"/>
      <c r="BV6" s="882"/>
      <c r="BW6" s="882"/>
      <c r="BX6" s="882"/>
      <c r="BY6" s="882"/>
      <c r="BZ6" s="882"/>
      <c r="CA6" s="882"/>
      <c r="CB6" s="882"/>
      <c r="CC6" s="882"/>
      <c r="CD6" s="882"/>
      <c r="CE6" s="882"/>
      <c r="CF6" s="882"/>
      <c r="CG6" s="882"/>
      <c r="CH6" s="882"/>
      <c r="CI6" s="882"/>
      <c r="CJ6" s="882"/>
      <c r="CK6" s="882"/>
      <c r="CL6" s="882"/>
      <c r="CM6" s="882"/>
      <c r="CN6" s="882"/>
      <c r="CO6" s="882"/>
      <c r="CP6" s="882"/>
      <c r="CQ6" s="882"/>
      <c r="CR6" s="882"/>
      <c r="CS6" s="882"/>
      <c r="CT6" s="882"/>
      <c r="CU6" s="882"/>
      <c r="CV6" s="882"/>
      <c r="CW6" s="882"/>
      <c r="CX6" s="882"/>
      <c r="CY6" s="882"/>
      <c r="CZ6" s="882"/>
      <c r="DA6" s="882"/>
      <c r="DB6" s="882"/>
      <c r="DC6" s="882"/>
      <c r="DD6" s="882"/>
      <c r="DE6" s="882"/>
      <c r="DF6" s="882"/>
      <c r="DG6" s="882"/>
      <c r="DH6" s="882"/>
      <c r="DI6" s="882"/>
      <c r="DJ6" s="882"/>
      <c r="DK6" s="882"/>
      <c r="DL6" s="882"/>
      <c r="DM6" s="882"/>
      <c r="DN6" s="882"/>
      <c r="DO6" s="882"/>
      <c r="DP6" s="882"/>
      <c r="DQ6" s="882"/>
      <c r="DR6" s="882"/>
      <c r="DS6" s="882"/>
      <c r="DT6" s="882"/>
      <c r="DU6" s="882"/>
      <c r="DV6" s="882"/>
      <c r="DW6" s="882"/>
      <c r="DX6" s="882"/>
      <c r="DY6" s="882"/>
      <c r="DZ6" s="882"/>
      <c r="EA6" s="882"/>
      <c r="EB6" s="882"/>
      <c r="EC6" s="882"/>
      <c r="ED6" s="882"/>
      <c r="EE6" s="882"/>
      <c r="EF6" s="882"/>
      <c r="EG6" s="882"/>
      <c r="EH6" s="882"/>
      <c r="EI6" s="882"/>
      <c r="EJ6" s="882"/>
      <c r="EK6" s="882"/>
      <c r="EL6" s="882"/>
      <c r="EM6" s="882"/>
      <c r="EN6" s="882"/>
      <c r="EO6" s="882"/>
      <c r="EP6" s="882"/>
      <c r="EQ6" s="882"/>
      <c r="ER6" s="882"/>
      <c r="ES6" s="882"/>
      <c r="ET6" s="882"/>
      <c r="EU6" s="882"/>
      <c r="EV6" s="882"/>
      <c r="EW6" s="882"/>
      <c r="EX6" s="882"/>
      <c r="EY6" s="882"/>
      <c r="EZ6" s="882"/>
      <c r="FA6" s="882"/>
      <c r="FB6" s="882"/>
      <c r="FC6" s="882"/>
      <c r="FD6" s="882"/>
      <c r="FE6" s="882"/>
    </row>
    <row r="7" spans="1:161" s="641" customFormat="1" ht="16.149999999999999" customHeight="1" x14ac:dyDescent="0.2">
      <c r="A7" s="643">
        <v>1</v>
      </c>
      <c r="B7" s="644" t="s">
        <v>27</v>
      </c>
      <c r="C7" s="645">
        <v>3054.4751003523284</v>
      </c>
      <c r="D7" s="646">
        <v>1056</v>
      </c>
      <c r="E7" s="646">
        <v>172.67658600392414</v>
      </c>
      <c r="F7" s="647">
        <v>4283.1516863562529</v>
      </c>
      <c r="G7" s="646">
        <v>777.48</v>
      </c>
      <c r="H7" s="647">
        <v>5060.6316863562533</v>
      </c>
      <c r="I7" s="646">
        <v>671.98452207751234</v>
      </c>
      <c r="J7" s="646">
        <v>183.26850602113973</v>
      </c>
      <c r="K7" s="646">
        <v>4581.7126505284932</v>
      </c>
      <c r="L7" s="646">
        <v>1832.6850602113973</v>
      </c>
      <c r="M7" s="646">
        <v>3175</v>
      </c>
      <c r="N7" s="646">
        <v>3175</v>
      </c>
      <c r="O7" s="647">
        <v>7458.1516863562529</v>
      </c>
      <c r="P7" s="646">
        <v>6186</v>
      </c>
      <c r="Q7" s="646">
        <v>5407.7093961194678</v>
      </c>
      <c r="R7" s="646">
        <v>3108.68</v>
      </c>
      <c r="S7" s="872">
        <v>9293.8693961194676</v>
      </c>
      <c r="T7" s="882"/>
      <c r="U7" s="882"/>
      <c r="V7" s="882"/>
      <c r="W7" s="882"/>
      <c r="X7" s="882"/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882"/>
      <c r="AJ7" s="882"/>
      <c r="AK7" s="882"/>
      <c r="AL7" s="882"/>
      <c r="AM7" s="882"/>
      <c r="AN7" s="882"/>
      <c r="AO7" s="882"/>
      <c r="AP7" s="882"/>
      <c r="AQ7" s="882"/>
      <c r="AR7" s="882"/>
      <c r="AS7" s="882"/>
      <c r="AT7" s="882"/>
      <c r="AU7" s="882"/>
      <c r="AV7" s="882"/>
      <c r="AW7" s="882"/>
      <c r="AX7" s="882"/>
      <c r="AY7" s="882"/>
      <c r="AZ7" s="882"/>
      <c r="BA7" s="882"/>
      <c r="BB7" s="882"/>
      <c r="BC7" s="882"/>
      <c r="BD7" s="882"/>
      <c r="BE7" s="882"/>
      <c r="BF7" s="882"/>
      <c r="BG7" s="882"/>
      <c r="BH7" s="882"/>
      <c r="BI7" s="882"/>
      <c r="BJ7" s="882"/>
      <c r="BK7" s="882"/>
      <c r="BL7" s="882"/>
      <c r="BM7" s="882"/>
      <c r="BN7" s="882"/>
      <c r="BO7" s="882"/>
      <c r="BP7" s="882"/>
      <c r="BQ7" s="882"/>
      <c r="BR7" s="882"/>
      <c r="BS7" s="882"/>
      <c r="BT7" s="882"/>
      <c r="BU7" s="882"/>
      <c r="BV7" s="882"/>
      <c r="BW7" s="882"/>
      <c r="BX7" s="882"/>
      <c r="BY7" s="882"/>
      <c r="BZ7" s="882"/>
      <c r="CA7" s="882"/>
      <c r="CB7" s="882"/>
      <c r="CC7" s="882"/>
      <c r="CD7" s="882"/>
      <c r="CE7" s="882"/>
      <c r="CF7" s="882"/>
      <c r="CG7" s="882"/>
      <c r="CH7" s="882"/>
      <c r="CI7" s="882"/>
      <c r="CJ7" s="882"/>
      <c r="CK7" s="882"/>
      <c r="CL7" s="882"/>
      <c r="CM7" s="882"/>
      <c r="CN7" s="882"/>
      <c r="CO7" s="882"/>
      <c r="CP7" s="882"/>
      <c r="CQ7" s="882"/>
      <c r="CR7" s="882"/>
      <c r="CS7" s="882"/>
      <c r="CT7" s="882"/>
      <c r="CU7" s="882"/>
      <c r="CV7" s="882"/>
      <c r="CW7" s="882"/>
      <c r="CX7" s="882"/>
      <c r="CY7" s="882"/>
      <c r="CZ7" s="882"/>
      <c r="DA7" s="882"/>
      <c r="DB7" s="882"/>
      <c r="DC7" s="882"/>
      <c r="DD7" s="882"/>
      <c r="DE7" s="882"/>
      <c r="DF7" s="882"/>
      <c r="DG7" s="882"/>
      <c r="DH7" s="882"/>
      <c r="DI7" s="882"/>
      <c r="DJ7" s="882"/>
      <c r="DK7" s="882"/>
      <c r="DL7" s="882"/>
      <c r="DM7" s="882"/>
      <c r="DN7" s="882"/>
      <c r="DO7" s="882"/>
      <c r="DP7" s="882"/>
      <c r="DQ7" s="882"/>
      <c r="DR7" s="882"/>
      <c r="DS7" s="882"/>
      <c r="DT7" s="882"/>
      <c r="DU7" s="882"/>
      <c r="DV7" s="882"/>
      <c r="DW7" s="882"/>
      <c r="DX7" s="882"/>
      <c r="DY7" s="882"/>
      <c r="DZ7" s="882"/>
      <c r="EA7" s="882"/>
      <c r="EB7" s="882"/>
      <c r="EC7" s="882"/>
      <c r="ED7" s="882"/>
      <c r="EE7" s="882"/>
      <c r="EF7" s="882"/>
      <c r="EG7" s="882"/>
      <c r="EH7" s="882"/>
      <c r="EI7" s="882"/>
      <c r="EJ7" s="882"/>
      <c r="EK7" s="882"/>
      <c r="EL7" s="882"/>
      <c r="EM7" s="882"/>
      <c r="EN7" s="882"/>
      <c r="EO7" s="882"/>
      <c r="EP7" s="882"/>
      <c r="EQ7" s="882"/>
      <c r="ER7" s="882"/>
      <c r="ES7" s="882"/>
      <c r="ET7" s="882"/>
      <c r="EU7" s="882"/>
      <c r="EV7" s="882"/>
      <c r="EW7" s="882"/>
      <c r="EX7" s="882"/>
      <c r="EY7" s="882"/>
      <c r="EZ7" s="882"/>
      <c r="FA7" s="882"/>
      <c r="FB7" s="882"/>
      <c r="FC7" s="882"/>
      <c r="FD7" s="882"/>
      <c r="FE7" s="882"/>
    </row>
    <row r="8" spans="1:161" s="641" customFormat="1" ht="16.149999999999999" customHeight="1" x14ac:dyDescent="0.2">
      <c r="A8" s="648">
        <v>2</v>
      </c>
      <c r="B8" s="649" t="s">
        <v>28</v>
      </c>
      <c r="C8" s="645">
        <v>3368.7053261176575</v>
      </c>
      <c r="D8" s="645">
        <v>1439</v>
      </c>
      <c r="E8" s="645">
        <v>172.67643979057593</v>
      </c>
      <c r="F8" s="650">
        <v>4980.3817659082333</v>
      </c>
      <c r="G8" s="645">
        <v>842.32</v>
      </c>
      <c r="H8" s="650">
        <v>5822.701765908233</v>
      </c>
      <c r="I8" s="645">
        <v>741.11517174588448</v>
      </c>
      <c r="J8" s="645">
        <v>202.12231956705944</v>
      </c>
      <c r="K8" s="645">
        <v>5053.0579891764864</v>
      </c>
      <c r="L8" s="645">
        <v>2021.2231956705944</v>
      </c>
      <c r="M8" s="645">
        <v>3717</v>
      </c>
      <c r="N8" s="645">
        <v>4307</v>
      </c>
      <c r="O8" s="650">
        <v>9287.3817659082342</v>
      </c>
      <c r="P8" s="645">
        <v>7367</v>
      </c>
      <c r="Q8" s="645">
        <v>6521.3615183246075</v>
      </c>
      <c r="R8" s="645">
        <v>2931.67</v>
      </c>
      <c r="S8" s="873">
        <v>10295.351518324607</v>
      </c>
      <c r="T8" s="882"/>
      <c r="U8" s="882"/>
      <c r="V8" s="882"/>
      <c r="W8" s="882"/>
      <c r="X8" s="882"/>
      <c r="Y8" s="882"/>
      <c r="Z8" s="882"/>
      <c r="AA8" s="882"/>
      <c r="AB8" s="882"/>
      <c r="AC8" s="882"/>
      <c r="AD8" s="882"/>
      <c r="AE8" s="882"/>
      <c r="AF8" s="882"/>
      <c r="AG8" s="882"/>
      <c r="AH8" s="882"/>
      <c r="AI8" s="882"/>
      <c r="AJ8" s="882"/>
      <c r="AK8" s="882"/>
      <c r="AL8" s="882"/>
      <c r="AM8" s="882"/>
      <c r="AN8" s="882"/>
      <c r="AO8" s="882"/>
      <c r="AP8" s="882"/>
      <c r="AQ8" s="882"/>
      <c r="AR8" s="882"/>
      <c r="AS8" s="882"/>
      <c r="AT8" s="882"/>
      <c r="AU8" s="882"/>
      <c r="AV8" s="882"/>
      <c r="AW8" s="882"/>
      <c r="AX8" s="882"/>
      <c r="AY8" s="882"/>
      <c r="AZ8" s="882"/>
      <c r="BA8" s="882"/>
      <c r="BB8" s="882"/>
      <c r="BC8" s="882"/>
      <c r="BD8" s="882"/>
      <c r="BE8" s="882"/>
      <c r="BF8" s="882"/>
      <c r="BG8" s="882"/>
      <c r="BH8" s="882"/>
      <c r="BI8" s="882"/>
      <c r="BJ8" s="882"/>
      <c r="BK8" s="882"/>
      <c r="BL8" s="882"/>
      <c r="BM8" s="882"/>
      <c r="BN8" s="882"/>
      <c r="BO8" s="882"/>
      <c r="BP8" s="882"/>
      <c r="BQ8" s="882"/>
      <c r="BR8" s="882"/>
      <c r="BS8" s="882"/>
      <c r="BT8" s="882"/>
      <c r="BU8" s="882"/>
      <c r="BV8" s="882"/>
      <c r="BW8" s="882"/>
      <c r="BX8" s="882"/>
      <c r="BY8" s="882"/>
      <c r="BZ8" s="882"/>
      <c r="CA8" s="882"/>
      <c r="CB8" s="882"/>
      <c r="CC8" s="882"/>
      <c r="CD8" s="882"/>
      <c r="CE8" s="882"/>
      <c r="CF8" s="882"/>
      <c r="CG8" s="882"/>
      <c r="CH8" s="882"/>
      <c r="CI8" s="882"/>
      <c r="CJ8" s="882"/>
      <c r="CK8" s="882"/>
      <c r="CL8" s="882"/>
      <c r="CM8" s="882"/>
      <c r="CN8" s="882"/>
      <c r="CO8" s="882"/>
      <c r="CP8" s="882"/>
      <c r="CQ8" s="882"/>
      <c r="CR8" s="882"/>
      <c r="CS8" s="882"/>
      <c r="CT8" s="882"/>
      <c r="CU8" s="882"/>
      <c r="CV8" s="882"/>
      <c r="CW8" s="882"/>
      <c r="CX8" s="882"/>
      <c r="CY8" s="882"/>
      <c r="CZ8" s="882"/>
      <c r="DA8" s="882"/>
      <c r="DB8" s="882"/>
      <c r="DC8" s="882"/>
      <c r="DD8" s="882"/>
      <c r="DE8" s="882"/>
      <c r="DF8" s="882"/>
      <c r="DG8" s="882"/>
      <c r="DH8" s="882"/>
      <c r="DI8" s="882"/>
      <c r="DJ8" s="882"/>
      <c r="DK8" s="882"/>
      <c r="DL8" s="882"/>
      <c r="DM8" s="882"/>
      <c r="DN8" s="882"/>
      <c r="DO8" s="882"/>
      <c r="DP8" s="882"/>
      <c r="DQ8" s="882"/>
      <c r="DR8" s="882"/>
      <c r="DS8" s="882"/>
      <c r="DT8" s="882"/>
      <c r="DU8" s="882"/>
      <c r="DV8" s="882"/>
      <c r="DW8" s="882"/>
      <c r="DX8" s="882"/>
      <c r="DY8" s="882"/>
      <c r="DZ8" s="882"/>
      <c r="EA8" s="882"/>
      <c r="EB8" s="882"/>
      <c r="EC8" s="882"/>
      <c r="ED8" s="882"/>
      <c r="EE8" s="882"/>
      <c r="EF8" s="882"/>
      <c r="EG8" s="882"/>
      <c r="EH8" s="882"/>
      <c r="EI8" s="882"/>
      <c r="EJ8" s="882"/>
      <c r="EK8" s="882"/>
      <c r="EL8" s="882"/>
      <c r="EM8" s="882"/>
      <c r="EN8" s="882"/>
      <c r="EO8" s="882"/>
      <c r="EP8" s="882"/>
      <c r="EQ8" s="882"/>
      <c r="ER8" s="882"/>
      <c r="ES8" s="882"/>
      <c r="ET8" s="882"/>
      <c r="EU8" s="882"/>
      <c r="EV8" s="882"/>
      <c r="EW8" s="882"/>
      <c r="EX8" s="882"/>
      <c r="EY8" s="882"/>
      <c r="EZ8" s="882"/>
      <c r="FA8" s="882"/>
      <c r="FB8" s="882"/>
      <c r="FC8" s="882"/>
      <c r="FD8" s="882"/>
      <c r="FE8" s="882"/>
    </row>
    <row r="9" spans="1:161" s="641" customFormat="1" ht="16.149999999999999" customHeight="1" x14ac:dyDescent="0.2">
      <c r="A9" s="648">
        <v>3</v>
      </c>
      <c r="B9" s="649" t="s">
        <v>29</v>
      </c>
      <c r="C9" s="645">
        <v>2573.8573016850469</v>
      </c>
      <c r="D9" s="645">
        <v>691</v>
      </c>
      <c r="E9" s="645">
        <v>172.67653612134717</v>
      </c>
      <c r="F9" s="650">
        <v>3437.5338378063939</v>
      </c>
      <c r="G9" s="645">
        <v>596.84</v>
      </c>
      <c r="H9" s="650">
        <v>4034.373837806394</v>
      </c>
      <c r="I9" s="645">
        <v>566.24860637071026</v>
      </c>
      <c r="J9" s="645">
        <v>154.43143810110277</v>
      </c>
      <c r="K9" s="645">
        <v>3860.7859525275703</v>
      </c>
      <c r="L9" s="645">
        <v>1544.3143810110278</v>
      </c>
      <c r="M9" s="645">
        <v>6814</v>
      </c>
      <c r="N9" s="645">
        <v>7786</v>
      </c>
      <c r="O9" s="650">
        <v>11223.533837806393</v>
      </c>
      <c r="P9" s="645">
        <v>4868</v>
      </c>
      <c r="Q9" s="645">
        <v>4270.4755763133089</v>
      </c>
      <c r="R9" s="645">
        <v>3713.96</v>
      </c>
      <c r="S9" s="873">
        <v>8581.27557631331</v>
      </c>
      <c r="T9" s="882"/>
      <c r="U9" s="882"/>
      <c r="V9" s="882"/>
      <c r="W9" s="882"/>
      <c r="X9" s="882"/>
      <c r="Y9" s="882"/>
      <c r="Z9" s="882"/>
      <c r="AA9" s="882"/>
      <c r="AB9" s="882"/>
      <c r="AC9" s="882"/>
      <c r="AD9" s="882"/>
      <c r="AE9" s="882"/>
      <c r="AF9" s="882"/>
      <c r="AG9" s="882"/>
      <c r="AH9" s="882"/>
      <c r="AI9" s="882"/>
      <c r="AJ9" s="882"/>
      <c r="AK9" s="882"/>
      <c r="AL9" s="882"/>
      <c r="AM9" s="882"/>
      <c r="AN9" s="882"/>
      <c r="AO9" s="882"/>
      <c r="AP9" s="882"/>
      <c r="AQ9" s="882"/>
      <c r="AR9" s="882"/>
      <c r="AS9" s="882"/>
      <c r="AT9" s="882"/>
      <c r="AU9" s="882"/>
      <c r="AV9" s="882"/>
      <c r="AW9" s="882"/>
      <c r="AX9" s="882"/>
      <c r="AY9" s="882"/>
      <c r="AZ9" s="882"/>
      <c r="BA9" s="882"/>
      <c r="BB9" s="882"/>
      <c r="BC9" s="882"/>
      <c r="BD9" s="882"/>
      <c r="BE9" s="882"/>
      <c r="BF9" s="882"/>
      <c r="BG9" s="882"/>
      <c r="BH9" s="882"/>
      <c r="BI9" s="882"/>
      <c r="BJ9" s="882"/>
      <c r="BK9" s="882"/>
      <c r="BL9" s="882"/>
      <c r="BM9" s="882"/>
      <c r="BN9" s="882"/>
      <c r="BO9" s="882"/>
      <c r="BP9" s="882"/>
      <c r="BQ9" s="882"/>
      <c r="BR9" s="882"/>
      <c r="BS9" s="882"/>
      <c r="BT9" s="882"/>
      <c r="BU9" s="882"/>
      <c r="BV9" s="882"/>
      <c r="BW9" s="882"/>
      <c r="BX9" s="882"/>
      <c r="BY9" s="882"/>
      <c r="BZ9" s="882"/>
      <c r="CA9" s="882"/>
      <c r="CB9" s="882"/>
      <c r="CC9" s="882"/>
      <c r="CD9" s="882"/>
      <c r="CE9" s="882"/>
      <c r="CF9" s="882"/>
      <c r="CG9" s="882"/>
      <c r="CH9" s="882"/>
      <c r="CI9" s="882"/>
      <c r="CJ9" s="882"/>
      <c r="CK9" s="882"/>
      <c r="CL9" s="882"/>
      <c r="CM9" s="882"/>
      <c r="CN9" s="882"/>
      <c r="CO9" s="882"/>
      <c r="CP9" s="882"/>
      <c r="CQ9" s="882"/>
      <c r="CR9" s="882"/>
      <c r="CS9" s="882"/>
      <c r="CT9" s="882"/>
      <c r="CU9" s="882"/>
      <c r="CV9" s="882"/>
      <c r="CW9" s="882"/>
      <c r="CX9" s="882"/>
      <c r="CY9" s="882"/>
      <c r="CZ9" s="882"/>
      <c r="DA9" s="882"/>
      <c r="DB9" s="882"/>
      <c r="DC9" s="882"/>
      <c r="DD9" s="882"/>
      <c r="DE9" s="882"/>
      <c r="DF9" s="882"/>
      <c r="DG9" s="882"/>
      <c r="DH9" s="882"/>
      <c r="DI9" s="882"/>
      <c r="DJ9" s="882"/>
      <c r="DK9" s="882"/>
      <c r="DL9" s="882"/>
      <c r="DM9" s="882"/>
      <c r="DN9" s="882"/>
      <c r="DO9" s="882"/>
      <c r="DP9" s="882"/>
      <c r="DQ9" s="882"/>
      <c r="DR9" s="882"/>
      <c r="DS9" s="882"/>
      <c r="DT9" s="882"/>
      <c r="DU9" s="882"/>
      <c r="DV9" s="882"/>
      <c r="DW9" s="882"/>
      <c r="DX9" s="882"/>
      <c r="DY9" s="882"/>
      <c r="DZ9" s="882"/>
      <c r="EA9" s="882"/>
      <c r="EB9" s="882"/>
      <c r="EC9" s="882"/>
      <c r="ED9" s="882"/>
      <c r="EE9" s="882"/>
      <c r="EF9" s="882"/>
      <c r="EG9" s="882"/>
      <c r="EH9" s="882"/>
      <c r="EI9" s="882"/>
      <c r="EJ9" s="882"/>
      <c r="EK9" s="882"/>
      <c r="EL9" s="882"/>
      <c r="EM9" s="882"/>
      <c r="EN9" s="882"/>
      <c r="EO9" s="882"/>
      <c r="EP9" s="882"/>
      <c r="EQ9" s="882"/>
      <c r="ER9" s="882"/>
      <c r="ES9" s="882"/>
      <c r="ET9" s="882"/>
      <c r="EU9" s="882"/>
      <c r="EV9" s="882"/>
      <c r="EW9" s="882"/>
      <c r="EX9" s="882"/>
      <c r="EY9" s="882"/>
      <c r="EZ9" s="882"/>
      <c r="FA9" s="882"/>
      <c r="FB9" s="882"/>
      <c r="FC9" s="882"/>
      <c r="FD9" s="882"/>
      <c r="FE9" s="882"/>
    </row>
    <row r="10" spans="1:161" s="641" customFormat="1" ht="16.149999999999999" customHeight="1" x14ac:dyDescent="0.2">
      <c r="A10" s="648">
        <v>4</v>
      </c>
      <c r="B10" s="649" t="s">
        <v>30</v>
      </c>
      <c r="C10" s="645">
        <v>3036.14996011627</v>
      </c>
      <c r="D10" s="645">
        <v>1239</v>
      </c>
      <c r="E10" s="645">
        <v>172.67641875220303</v>
      </c>
      <c r="F10" s="650">
        <v>4447.8263788684735</v>
      </c>
      <c r="G10" s="645">
        <v>585.76</v>
      </c>
      <c r="H10" s="650">
        <v>5033.5863788684737</v>
      </c>
      <c r="I10" s="645">
        <v>667.95299122557947</v>
      </c>
      <c r="J10" s="645">
        <v>182.16899760697621</v>
      </c>
      <c r="K10" s="645">
        <v>4554.2249401744057</v>
      </c>
      <c r="L10" s="645">
        <v>1821.689976069762</v>
      </c>
      <c r="M10" s="645">
        <v>5797</v>
      </c>
      <c r="N10" s="645">
        <v>5797</v>
      </c>
      <c r="O10" s="650">
        <v>10244.826378868474</v>
      </c>
      <c r="P10" s="645">
        <v>6757</v>
      </c>
      <c r="Q10" s="645">
        <v>6156.7352837504404</v>
      </c>
      <c r="R10" s="645">
        <v>3663.36</v>
      </c>
      <c r="S10" s="873">
        <v>10405.855283750441</v>
      </c>
      <c r="T10" s="882"/>
      <c r="U10" s="882"/>
      <c r="V10" s="882"/>
      <c r="W10" s="882"/>
      <c r="X10" s="882"/>
      <c r="Y10" s="882"/>
      <c r="Z10" s="882"/>
      <c r="AA10" s="882"/>
      <c r="AB10" s="882"/>
      <c r="AC10" s="882"/>
      <c r="AD10" s="882"/>
      <c r="AE10" s="882"/>
      <c r="AF10" s="882"/>
      <c r="AG10" s="882"/>
      <c r="AH10" s="882"/>
      <c r="AI10" s="882"/>
      <c r="AJ10" s="882"/>
      <c r="AK10" s="882"/>
      <c r="AL10" s="882"/>
      <c r="AM10" s="882"/>
      <c r="AN10" s="882"/>
      <c r="AO10" s="882"/>
      <c r="AP10" s="882"/>
      <c r="AQ10" s="882"/>
      <c r="AR10" s="882"/>
      <c r="AS10" s="882"/>
      <c r="AT10" s="882"/>
      <c r="AU10" s="882"/>
      <c r="AV10" s="882"/>
      <c r="AW10" s="882"/>
      <c r="AX10" s="882"/>
      <c r="AY10" s="882"/>
      <c r="AZ10" s="882"/>
      <c r="BA10" s="882"/>
      <c r="BB10" s="882"/>
      <c r="BC10" s="882"/>
      <c r="BD10" s="882"/>
      <c r="BE10" s="882"/>
      <c r="BF10" s="882"/>
      <c r="BG10" s="882"/>
      <c r="BH10" s="882"/>
      <c r="BI10" s="882"/>
      <c r="BJ10" s="882"/>
      <c r="BK10" s="882"/>
      <c r="BL10" s="882"/>
      <c r="BM10" s="882"/>
      <c r="BN10" s="882"/>
      <c r="BO10" s="882"/>
      <c r="BP10" s="882"/>
      <c r="BQ10" s="882"/>
      <c r="BR10" s="882"/>
      <c r="BS10" s="882"/>
      <c r="BT10" s="882"/>
      <c r="BU10" s="882"/>
      <c r="BV10" s="882"/>
      <c r="BW10" s="882"/>
      <c r="BX10" s="882"/>
      <c r="BY10" s="882"/>
      <c r="BZ10" s="882"/>
      <c r="CA10" s="882"/>
      <c r="CB10" s="882"/>
      <c r="CC10" s="882"/>
      <c r="CD10" s="882"/>
      <c r="CE10" s="882"/>
      <c r="CF10" s="882"/>
      <c r="CG10" s="882"/>
      <c r="CH10" s="882"/>
      <c r="CI10" s="882"/>
      <c r="CJ10" s="882"/>
      <c r="CK10" s="882"/>
      <c r="CL10" s="882"/>
      <c r="CM10" s="882"/>
      <c r="CN10" s="882"/>
      <c r="CO10" s="882"/>
      <c r="CP10" s="882"/>
      <c r="CQ10" s="882"/>
      <c r="CR10" s="882"/>
      <c r="CS10" s="882"/>
      <c r="CT10" s="882"/>
      <c r="CU10" s="882"/>
      <c r="CV10" s="882"/>
      <c r="CW10" s="882"/>
      <c r="CX10" s="882"/>
      <c r="CY10" s="882"/>
      <c r="CZ10" s="882"/>
      <c r="DA10" s="882"/>
      <c r="DB10" s="882"/>
      <c r="DC10" s="882"/>
      <c r="DD10" s="882"/>
      <c r="DE10" s="882"/>
      <c r="DF10" s="882"/>
      <c r="DG10" s="882"/>
      <c r="DH10" s="882"/>
      <c r="DI10" s="882"/>
      <c r="DJ10" s="882"/>
      <c r="DK10" s="882"/>
      <c r="DL10" s="882"/>
      <c r="DM10" s="882"/>
      <c r="DN10" s="882"/>
      <c r="DO10" s="882"/>
      <c r="DP10" s="882"/>
      <c r="DQ10" s="882"/>
      <c r="DR10" s="882"/>
      <c r="DS10" s="882"/>
      <c r="DT10" s="882"/>
      <c r="DU10" s="882"/>
      <c r="DV10" s="882"/>
      <c r="DW10" s="882"/>
      <c r="DX10" s="882"/>
      <c r="DY10" s="882"/>
      <c r="DZ10" s="882"/>
      <c r="EA10" s="882"/>
      <c r="EB10" s="882"/>
      <c r="EC10" s="882"/>
      <c r="ED10" s="882"/>
      <c r="EE10" s="882"/>
      <c r="EF10" s="882"/>
      <c r="EG10" s="882"/>
      <c r="EH10" s="882"/>
      <c r="EI10" s="882"/>
      <c r="EJ10" s="882"/>
      <c r="EK10" s="882"/>
      <c r="EL10" s="882"/>
      <c r="EM10" s="882"/>
      <c r="EN10" s="882"/>
      <c r="EO10" s="882"/>
      <c r="EP10" s="882"/>
      <c r="EQ10" s="882"/>
      <c r="ER10" s="882"/>
      <c r="ES10" s="882"/>
      <c r="ET10" s="882"/>
      <c r="EU10" s="882"/>
      <c r="EV10" s="882"/>
      <c r="EW10" s="882"/>
      <c r="EX10" s="882"/>
      <c r="EY10" s="882"/>
      <c r="EZ10" s="882"/>
      <c r="FA10" s="882"/>
      <c r="FB10" s="882"/>
      <c r="FC10" s="882"/>
      <c r="FD10" s="882"/>
      <c r="FE10" s="882"/>
    </row>
    <row r="11" spans="1:161" s="641" customFormat="1" ht="16.149999999999999" customHeight="1" x14ac:dyDescent="0.2">
      <c r="A11" s="651">
        <v>5</v>
      </c>
      <c r="B11" s="652" t="s">
        <v>31</v>
      </c>
      <c r="C11" s="653">
        <v>3224.0693982036246</v>
      </c>
      <c r="D11" s="653">
        <v>1078</v>
      </c>
      <c r="E11" s="653">
        <v>172.67664905069486</v>
      </c>
      <c r="F11" s="654">
        <v>4474.7460472543198</v>
      </c>
      <c r="G11" s="653">
        <v>555.91</v>
      </c>
      <c r="H11" s="654">
        <v>5030.6560472543197</v>
      </c>
      <c r="I11" s="653">
        <v>709.29526760479746</v>
      </c>
      <c r="J11" s="653">
        <v>193.44416389221746</v>
      </c>
      <c r="K11" s="653">
        <v>4836.1040973054369</v>
      </c>
      <c r="L11" s="653">
        <v>1934.4416389221744</v>
      </c>
      <c r="M11" s="653">
        <v>2942</v>
      </c>
      <c r="N11" s="653">
        <v>2942</v>
      </c>
      <c r="O11" s="654">
        <v>7416.7460472543198</v>
      </c>
      <c r="P11" s="653">
        <v>6581</v>
      </c>
      <c r="Q11" s="653">
        <v>5987.2464278723819</v>
      </c>
      <c r="R11" s="653">
        <v>2792.58</v>
      </c>
      <c r="S11" s="874">
        <v>9335.7364278723817</v>
      </c>
      <c r="T11" s="882"/>
      <c r="U11" s="882"/>
      <c r="V11" s="882"/>
      <c r="W11" s="882"/>
      <c r="X11" s="882"/>
      <c r="Y11" s="882"/>
      <c r="Z11" s="882"/>
      <c r="AA11" s="882"/>
      <c r="AB11" s="882"/>
      <c r="AC11" s="882"/>
      <c r="AD11" s="882"/>
      <c r="AE11" s="882"/>
      <c r="AF11" s="882"/>
      <c r="AG11" s="882"/>
      <c r="AH11" s="882"/>
      <c r="AI11" s="882"/>
      <c r="AJ11" s="882"/>
      <c r="AK11" s="882"/>
      <c r="AL11" s="882"/>
      <c r="AM11" s="882"/>
      <c r="AN11" s="882"/>
      <c r="AO11" s="882"/>
      <c r="AP11" s="882"/>
      <c r="AQ11" s="882"/>
      <c r="AR11" s="882"/>
      <c r="AS11" s="882"/>
      <c r="AT11" s="882"/>
      <c r="AU11" s="882"/>
      <c r="AV11" s="882"/>
      <c r="AW11" s="882"/>
      <c r="AX11" s="882"/>
      <c r="AY11" s="882"/>
      <c r="AZ11" s="882"/>
      <c r="BA11" s="882"/>
      <c r="BB11" s="882"/>
      <c r="BC11" s="882"/>
      <c r="BD11" s="882"/>
      <c r="BE11" s="882"/>
      <c r="BF11" s="882"/>
      <c r="BG11" s="882"/>
      <c r="BH11" s="882"/>
      <c r="BI11" s="882"/>
      <c r="BJ11" s="882"/>
      <c r="BK11" s="882"/>
      <c r="BL11" s="882"/>
      <c r="BM11" s="882"/>
      <c r="BN11" s="882"/>
      <c r="BO11" s="882"/>
      <c r="BP11" s="882"/>
      <c r="BQ11" s="882"/>
      <c r="BR11" s="882"/>
      <c r="BS11" s="882"/>
      <c r="BT11" s="882"/>
      <c r="BU11" s="882"/>
      <c r="BV11" s="882"/>
      <c r="BW11" s="882"/>
      <c r="BX11" s="882"/>
      <c r="BY11" s="882"/>
      <c r="BZ11" s="882"/>
      <c r="CA11" s="882"/>
      <c r="CB11" s="882"/>
      <c r="CC11" s="882"/>
      <c r="CD11" s="882"/>
      <c r="CE11" s="882"/>
      <c r="CF11" s="882"/>
      <c r="CG11" s="882"/>
      <c r="CH11" s="882"/>
      <c r="CI11" s="882"/>
      <c r="CJ11" s="882"/>
      <c r="CK11" s="882"/>
      <c r="CL11" s="882"/>
      <c r="CM11" s="882"/>
      <c r="CN11" s="882"/>
      <c r="CO11" s="882"/>
      <c r="CP11" s="882"/>
      <c r="CQ11" s="882"/>
      <c r="CR11" s="882"/>
      <c r="CS11" s="882"/>
      <c r="CT11" s="882"/>
      <c r="CU11" s="882"/>
      <c r="CV11" s="882"/>
      <c r="CW11" s="882"/>
      <c r="CX11" s="882"/>
      <c r="CY11" s="882"/>
      <c r="CZ11" s="882"/>
      <c r="DA11" s="882"/>
      <c r="DB11" s="882"/>
      <c r="DC11" s="882"/>
      <c r="DD11" s="882"/>
      <c r="DE11" s="882"/>
      <c r="DF11" s="882"/>
      <c r="DG11" s="882"/>
      <c r="DH11" s="882"/>
      <c r="DI11" s="882"/>
      <c r="DJ11" s="882"/>
      <c r="DK11" s="882"/>
      <c r="DL11" s="882"/>
      <c r="DM11" s="882"/>
      <c r="DN11" s="882"/>
      <c r="DO11" s="882"/>
      <c r="DP11" s="882"/>
      <c r="DQ11" s="882"/>
      <c r="DR11" s="882"/>
      <c r="DS11" s="882"/>
      <c r="DT11" s="882"/>
      <c r="DU11" s="882"/>
      <c r="DV11" s="882"/>
      <c r="DW11" s="882"/>
      <c r="DX11" s="882"/>
      <c r="DY11" s="882"/>
      <c r="DZ11" s="882"/>
      <c r="EA11" s="882"/>
      <c r="EB11" s="882"/>
      <c r="EC11" s="882"/>
      <c r="ED11" s="882"/>
      <c r="EE11" s="882"/>
      <c r="EF11" s="882"/>
      <c r="EG11" s="882"/>
      <c r="EH11" s="882"/>
      <c r="EI11" s="882"/>
      <c r="EJ11" s="882"/>
      <c r="EK11" s="882"/>
      <c r="EL11" s="882"/>
      <c r="EM11" s="882"/>
      <c r="EN11" s="882"/>
      <c r="EO11" s="882"/>
      <c r="EP11" s="882"/>
      <c r="EQ11" s="882"/>
      <c r="ER11" s="882"/>
      <c r="ES11" s="882"/>
      <c r="ET11" s="882"/>
      <c r="EU11" s="882"/>
      <c r="EV11" s="882"/>
      <c r="EW11" s="882"/>
      <c r="EX11" s="882"/>
      <c r="EY11" s="882"/>
      <c r="EZ11" s="882"/>
      <c r="FA11" s="882"/>
      <c r="FB11" s="882"/>
      <c r="FC11" s="882"/>
      <c r="FD11" s="882"/>
      <c r="FE11" s="882"/>
    </row>
    <row r="12" spans="1:161" s="641" customFormat="1" ht="16.149999999999999" customHeight="1" x14ac:dyDescent="0.2">
      <c r="A12" s="643">
        <v>6</v>
      </c>
      <c r="B12" s="644" t="s">
        <v>32</v>
      </c>
      <c r="C12" s="646">
        <v>2915.4362048997305</v>
      </c>
      <c r="D12" s="646">
        <v>1049</v>
      </c>
      <c r="E12" s="646">
        <v>172.67649186256781</v>
      </c>
      <c r="F12" s="647">
        <v>4137.1126967622986</v>
      </c>
      <c r="G12" s="646">
        <v>545.4799999999999</v>
      </c>
      <c r="H12" s="647">
        <v>4682.5926967622981</v>
      </c>
      <c r="I12" s="646">
        <v>641.39596507794056</v>
      </c>
      <c r="J12" s="646">
        <v>174.92617229398383</v>
      </c>
      <c r="K12" s="646">
        <v>4373.154307349595</v>
      </c>
      <c r="L12" s="646">
        <v>1749.2617229398379</v>
      </c>
      <c r="M12" s="646">
        <v>4941</v>
      </c>
      <c r="N12" s="646">
        <v>5943</v>
      </c>
      <c r="O12" s="647">
        <v>10080.112696762299</v>
      </c>
      <c r="P12" s="646">
        <v>6003</v>
      </c>
      <c r="Q12" s="646">
        <v>5458.8840867992767</v>
      </c>
      <c r="R12" s="646">
        <v>3581.85</v>
      </c>
      <c r="S12" s="875">
        <v>9586.2140867992766</v>
      </c>
      <c r="T12" s="882"/>
      <c r="U12" s="882"/>
      <c r="V12" s="882"/>
      <c r="W12" s="882"/>
      <c r="X12" s="882"/>
      <c r="Y12" s="882"/>
      <c r="Z12" s="882"/>
      <c r="AA12" s="882"/>
      <c r="AB12" s="882"/>
      <c r="AC12" s="882"/>
      <c r="AD12" s="882"/>
      <c r="AE12" s="882"/>
      <c r="AF12" s="882"/>
      <c r="AG12" s="882"/>
      <c r="AH12" s="882"/>
      <c r="AI12" s="882"/>
      <c r="AJ12" s="882"/>
      <c r="AK12" s="882"/>
      <c r="AL12" s="882"/>
      <c r="AM12" s="882"/>
      <c r="AN12" s="882"/>
      <c r="AO12" s="882"/>
      <c r="AP12" s="882"/>
      <c r="AQ12" s="882"/>
      <c r="AR12" s="882"/>
      <c r="AS12" s="882"/>
      <c r="AT12" s="882"/>
      <c r="AU12" s="882"/>
      <c r="AV12" s="882"/>
      <c r="AW12" s="882"/>
      <c r="AX12" s="882"/>
      <c r="AY12" s="882"/>
      <c r="AZ12" s="882"/>
      <c r="BA12" s="882"/>
      <c r="BB12" s="882"/>
      <c r="BC12" s="882"/>
      <c r="BD12" s="882"/>
      <c r="BE12" s="882"/>
      <c r="BF12" s="882"/>
      <c r="BG12" s="882"/>
      <c r="BH12" s="882"/>
      <c r="BI12" s="882"/>
      <c r="BJ12" s="882"/>
      <c r="BK12" s="882"/>
      <c r="BL12" s="882"/>
      <c r="BM12" s="882"/>
      <c r="BN12" s="882"/>
      <c r="BO12" s="882"/>
      <c r="BP12" s="882"/>
      <c r="BQ12" s="882"/>
      <c r="BR12" s="882"/>
      <c r="BS12" s="882"/>
      <c r="BT12" s="882"/>
      <c r="BU12" s="882"/>
      <c r="BV12" s="882"/>
      <c r="BW12" s="882"/>
      <c r="BX12" s="882"/>
      <c r="BY12" s="882"/>
      <c r="BZ12" s="882"/>
      <c r="CA12" s="882"/>
      <c r="CB12" s="882"/>
      <c r="CC12" s="882"/>
      <c r="CD12" s="882"/>
      <c r="CE12" s="882"/>
      <c r="CF12" s="882"/>
      <c r="CG12" s="882"/>
      <c r="CH12" s="882"/>
      <c r="CI12" s="882"/>
      <c r="CJ12" s="882"/>
      <c r="CK12" s="882"/>
      <c r="CL12" s="882"/>
      <c r="CM12" s="882"/>
      <c r="CN12" s="882"/>
      <c r="CO12" s="882"/>
      <c r="CP12" s="882"/>
      <c r="CQ12" s="882"/>
      <c r="CR12" s="882"/>
      <c r="CS12" s="882"/>
      <c r="CT12" s="882"/>
      <c r="CU12" s="882"/>
      <c r="CV12" s="882"/>
      <c r="CW12" s="882"/>
      <c r="CX12" s="882"/>
      <c r="CY12" s="882"/>
      <c r="CZ12" s="882"/>
      <c r="DA12" s="882"/>
      <c r="DB12" s="882"/>
      <c r="DC12" s="882"/>
      <c r="DD12" s="882"/>
      <c r="DE12" s="882"/>
      <c r="DF12" s="882"/>
      <c r="DG12" s="882"/>
      <c r="DH12" s="882"/>
      <c r="DI12" s="882"/>
      <c r="DJ12" s="882"/>
      <c r="DK12" s="882"/>
      <c r="DL12" s="882"/>
      <c r="DM12" s="882"/>
      <c r="DN12" s="882"/>
      <c r="DO12" s="882"/>
      <c r="DP12" s="882"/>
      <c r="DQ12" s="882"/>
      <c r="DR12" s="882"/>
      <c r="DS12" s="882"/>
      <c r="DT12" s="882"/>
      <c r="DU12" s="882"/>
      <c r="DV12" s="882"/>
      <c r="DW12" s="882"/>
      <c r="DX12" s="882"/>
      <c r="DY12" s="882"/>
      <c r="DZ12" s="882"/>
      <c r="EA12" s="882"/>
      <c r="EB12" s="882"/>
      <c r="EC12" s="882"/>
      <c r="ED12" s="882"/>
      <c r="EE12" s="882"/>
      <c r="EF12" s="882"/>
      <c r="EG12" s="882"/>
      <c r="EH12" s="882"/>
      <c r="EI12" s="882"/>
      <c r="EJ12" s="882"/>
      <c r="EK12" s="882"/>
      <c r="EL12" s="882"/>
      <c r="EM12" s="882"/>
      <c r="EN12" s="882"/>
      <c r="EO12" s="882"/>
      <c r="EP12" s="882"/>
      <c r="EQ12" s="882"/>
      <c r="ER12" s="882"/>
      <c r="ES12" s="882"/>
      <c r="ET12" s="882"/>
      <c r="EU12" s="882"/>
      <c r="EV12" s="882"/>
      <c r="EW12" s="882"/>
      <c r="EX12" s="882"/>
      <c r="EY12" s="882"/>
      <c r="EZ12" s="882"/>
      <c r="FA12" s="882"/>
      <c r="FB12" s="882"/>
      <c r="FC12" s="882"/>
      <c r="FD12" s="882"/>
      <c r="FE12" s="882"/>
    </row>
    <row r="13" spans="1:161" s="641" customFormat="1" ht="16.149999999999999" customHeight="1" x14ac:dyDescent="0.2">
      <c r="A13" s="648">
        <v>7</v>
      </c>
      <c r="B13" s="649" t="s">
        <v>33</v>
      </c>
      <c r="C13" s="645">
        <v>1988.742449480771</v>
      </c>
      <c r="D13" s="645">
        <v>287</v>
      </c>
      <c r="E13" s="645">
        <v>172.6764705882353</v>
      </c>
      <c r="F13" s="650">
        <v>2448.4189200690062</v>
      </c>
      <c r="G13" s="645">
        <v>756.91999999999985</v>
      </c>
      <c r="H13" s="650">
        <v>3205.3389200690062</v>
      </c>
      <c r="I13" s="645">
        <v>437.52333888576976</v>
      </c>
      <c r="J13" s="645">
        <v>119.32454696884628</v>
      </c>
      <c r="K13" s="645">
        <v>2983.113674221157</v>
      </c>
      <c r="L13" s="645">
        <v>1193.2454696884627</v>
      </c>
      <c r="M13" s="645">
        <v>13722</v>
      </c>
      <c r="N13" s="645">
        <v>14973</v>
      </c>
      <c r="O13" s="650">
        <v>17421.418920069005</v>
      </c>
      <c r="P13" s="645">
        <v>4389</v>
      </c>
      <c r="Q13" s="645">
        <v>3633.2373581011352</v>
      </c>
      <c r="R13" s="645">
        <v>5411.24</v>
      </c>
      <c r="S13" s="873">
        <v>9801.3973581011342</v>
      </c>
      <c r="T13" s="882"/>
      <c r="U13" s="882"/>
      <c r="V13" s="882"/>
      <c r="W13" s="882"/>
      <c r="X13" s="882"/>
      <c r="Y13" s="882"/>
      <c r="Z13" s="882"/>
      <c r="AA13" s="882"/>
      <c r="AB13" s="882"/>
      <c r="AC13" s="882"/>
      <c r="AD13" s="882"/>
      <c r="AE13" s="882"/>
      <c r="AF13" s="882"/>
      <c r="AG13" s="882"/>
      <c r="AH13" s="882"/>
      <c r="AI13" s="882"/>
      <c r="AJ13" s="882"/>
      <c r="AK13" s="882"/>
      <c r="AL13" s="882"/>
      <c r="AM13" s="882"/>
      <c r="AN13" s="882"/>
      <c r="AO13" s="882"/>
      <c r="AP13" s="882"/>
      <c r="AQ13" s="882"/>
      <c r="AR13" s="882"/>
      <c r="AS13" s="882"/>
      <c r="AT13" s="882"/>
      <c r="AU13" s="882"/>
      <c r="AV13" s="882"/>
      <c r="AW13" s="882"/>
      <c r="AX13" s="882"/>
      <c r="AY13" s="882"/>
      <c r="AZ13" s="882"/>
      <c r="BA13" s="882"/>
      <c r="BB13" s="882"/>
      <c r="BC13" s="882"/>
      <c r="BD13" s="882"/>
      <c r="BE13" s="882"/>
      <c r="BF13" s="882"/>
      <c r="BG13" s="882"/>
      <c r="BH13" s="882"/>
      <c r="BI13" s="882"/>
      <c r="BJ13" s="882"/>
      <c r="BK13" s="882"/>
      <c r="BL13" s="882"/>
      <c r="BM13" s="882"/>
      <c r="BN13" s="882"/>
      <c r="BO13" s="882"/>
      <c r="BP13" s="882"/>
      <c r="BQ13" s="882"/>
      <c r="BR13" s="882"/>
      <c r="BS13" s="882"/>
      <c r="BT13" s="882"/>
      <c r="BU13" s="882"/>
      <c r="BV13" s="882"/>
      <c r="BW13" s="882"/>
      <c r="BX13" s="882"/>
      <c r="BY13" s="882"/>
      <c r="BZ13" s="882"/>
      <c r="CA13" s="882"/>
      <c r="CB13" s="882"/>
      <c r="CC13" s="882"/>
      <c r="CD13" s="882"/>
      <c r="CE13" s="882"/>
      <c r="CF13" s="882"/>
      <c r="CG13" s="882"/>
      <c r="CH13" s="882"/>
      <c r="CI13" s="882"/>
      <c r="CJ13" s="882"/>
      <c r="CK13" s="882"/>
      <c r="CL13" s="882"/>
      <c r="CM13" s="882"/>
      <c r="CN13" s="882"/>
      <c r="CO13" s="882"/>
      <c r="CP13" s="882"/>
      <c r="CQ13" s="882"/>
      <c r="CR13" s="882"/>
      <c r="CS13" s="882"/>
      <c r="CT13" s="882"/>
      <c r="CU13" s="882"/>
      <c r="CV13" s="882"/>
      <c r="CW13" s="882"/>
      <c r="CX13" s="882"/>
      <c r="CY13" s="882"/>
      <c r="CZ13" s="882"/>
      <c r="DA13" s="882"/>
      <c r="DB13" s="882"/>
      <c r="DC13" s="882"/>
      <c r="DD13" s="882"/>
      <c r="DE13" s="882"/>
      <c r="DF13" s="882"/>
      <c r="DG13" s="882"/>
      <c r="DH13" s="882"/>
      <c r="DI13" s="882"/>
      <c r="DJ13" s="882"/>
      <c r="DK13" s="882"/>
      <c r="DL13" s="882"/>
      <c r="DM13" s="882"/>
      <c r="DN13" s="882"/>
      <c r="DO13" s="882"/>
      <c r="DP13" s="882"/>
      <c r="DQ13" s="882"/>
      <c r="DR13" s="882"/>
      <c r="DS13" s="882"/>
      <c r="DT13" s="882"/>
      <c r="DU13" s="882"/>
      <c r="DV13" s="882"/>
      <c r="DW13" s="882"/>
      <c r="DX13" s="882"/>
      <c r="DY13" s="882"/>
      <c r="DZ13" s="882"/>
      <c r="EA13" s="882"/>
      <c r="EB13" s="882"/>
      <c r="EC13" s="882"/>
      <c r="ED13" s="882"/>
      <c r="EE13" s="882"/>
      <c r="EF13" s="882"/>
      <c r="EG13" s="882"/>
      <c r="EH13" s="882"/>
      <c r="EI13" s="882"/>
      <c r="EJ13" s="882"/>
      <c r="EK13" s="882"/>
      <c r="EL13" s="882"/>
      <c r="EM13" s="882"/>
      <c r="EN13" s="882"/>
      <c r="EO13" s="882"/>
      <c r="EP13" s="882"/>
      <c r="EQ13" s="882"/>
      <c r="ER13" s="882"/>
      <c r="ES13" s="882"/>
      <c r="ET13" s="882"/>
      <c r="EU13" s="882"/>
      <c r="EV13" s="882"/>
      <c r="EW13" s="882"/>
      <c r="EX13" s="882"/>
      <c r="EY13" s="882"/>
      <c r="EZ13" s="882"/>
      <c r="FA13" s="882"/>
      <c r="FB13" s="882"/>
      <c r="FC13" s="882"/>
      <c r="FD13" s="882"/>
      <c r="FE13" s="882"/>
    </row>
    <row r="14" spans="1:161" s="641" customFormat="1" ht="16.149999999999999" customHeight="1" x14ac:dyDescent="0.2">
      <c r="A14" s="648">
        <v>8</v>
      </c>
      <c r="B14" s="649" t="s">
        <v>34</v>
      </c>
      <c r="C14" s="645">
        <v>2908.8363448141458</v>
      </c>
      <c r="D14" s="645">
        <v>1003</v>
      </c>
      <c r="E14" s="645">
        <v>172.67655745899032</v>
      </c>
      <c r="F14" s="650">
        <v>4084.5129022731362</v>
      </c>
      <c r="G14" s="645">
        <v>725.76</v>
      </c>
      <c r="H14" s="650">
        <v>4810.2729022731364</v>
      </c>
      <c r="I14" s="645">
        <v>639.94399585911219</v>
      </c>
      <c r="J14" s="645">
        <v>174.53018068884876</v>
      </c>
      <c r="K14" s="645">
        <v>4363.2545172212194</v>
      </c>
      <c r="L14" s="645">
        <v>1745.3018068884874</v>
      </c>
      <c r="M14" s="645">
        <v>5195</v>
      </c>
      <c r="N14" s="645">
        <v>5831</v>
      </c>
      <c r="O14" s="650">
        <v>9915.5129022731362</v>
      </c>
      <c r="P14" s="645">
        <v>5963</v>
      </c>
      <c r="Q14" s="645">
        <v>5238.6371154632616</v>
      </c>
      <c r="R14" s="645">
        <v>3451.64</v>
      </c>
      <c r="S14" s="873">
        <v>9416.0371154632612</v>
      </c>
      <c r="T14" s="882"/>
      <c r="U14" s="882"/>
      <c r="V14" s="882"/>
      <c r="W14" s="882"/>
      <c r="X14" s="882"/>
      <c r="Y14" s="882"/>
      <c r="Z14" s="882"/>
      <c r="AA14" s="882"/>
      <c r="AB14" s="882"/>
      <c r="AC14" s="882"/>
      <c r="AD14" s="882"/>
      <c r="AE14" s="882"/>
      <c r="AF14" s="882"/>
      <c r="AG14" s="882"/>
      <c r="AH14" s="882"/>
      <c r="AI14" s="882"/>
      <c r="AJ14" s="882"/>
      <c r="AK14" s="882"/>
      <c r="AL14" s="882"/>
      <c r="AM14" s="882"/>
      <c r="AN14" s="882"/>
      <c r="AO14" s="882"/>
      <c r="AP14" s="882"/>
      <c r="AQ14" s="882"/>
      <c r="AR14" s="882"/>
      <c r="AS14" s="882"/>
      <c r="AT14" s="882"/>
      <c r="AU14" s="882"/>
      <c r="AV14" s="882"/>
      <c r="AW14" s="882"/>
      <c r="AX14" s="882"/>
      <c r="AY14" s="882"/>
      <c r="AZ14" s="882"/>
      <c r="BA14" s="882"/>
      <c r="BB14" s="882"/>
      <c r="BC14" s="882"/>
      <c r="BD14" s="882"/>
      <c r="BE14" s="882"/>
      <c r="BF14" s="882"/>
      <c r="BG14" s="882"/>
      <c r="BH14" s="882"/>
      <c r="BI14" s="882"/>
      <c r="BJ14" s="882"/>
      <c r="BK14" s="882"/>
      <c r="BL14" s="882"/>
      <c r="BM14" s="882"/>
      <c r="BN14" s="882"/>
      <c r="BO14" s="882"/>
      <c r="BP14" s="882"/>
      <c r="BQ14" s="882"/>
      <c r="BR14" s="882"/>
      <c r="BS14" s="882"/>
      <c r="BT14" s="882"/>
      <c r="BU14" s="882"/>
      <c r="BV14" s="882"/>
      <c r="BW14" s="882"/>
      <c r="BX14" s="882"/>
      <c r="BY14" s="882"/>
      <c r="BZ14" s="882"/>
      <c r="CA14" s="882"/>
      <c r="CB14" s="882"/>
      <c r="CC14" s="882"/>
      <c r="CD14" s="882"/>
      <c r="CE14" s="882"/>
      <c r="CF14" s="882"/>
      <c r="CG14" s="882"/>
      <c r="CH14" s="882"/>
      <c r="CI14" s="882"/>
      <c r="CJ14" s="882"/>
      <c r="CK14" s="882"/>
      <c r="CL14" s="882"/>
      <c r="CM14" s="882"/>
      <c r="CN14" s="882"/>
      <c r="CO14" s="882"/>
      <c r="CP14" s="882"/>
      <c r="CQ14" s="882"/>
      <c r="CR14" s="882"/>
      <c r="CS14" s="882"/>
      <c r="CT14" s="882"/>
      <c r="CU14" s="882"/>
      <c r="CV14" s="882"/>
      <c r="CW14" s="882"/>
      <c r="CX14" s="882"/>
      <c r="CY14" s="882"/>
      <c r="CZ14" s="882"/>
      <c r="DA14" s="882"/>
      <c r="DB14" s="882"/>
      <c r="DC14" s="882"/>
      <c r="DD14" s="882"/>
      <c r="DE14" s="882"/>
      <c r="DF14" s="882"/>
      <c r="DG14" s="882"/>
      <c r="DH14" s="882"/>
      <c r="DI14" s="882"/>
      <c r="DJ14" s="882"/>
      <c r="DK14" s="882"/>
      <c r="DL14" s="882"/>
      <c r="DM14" s="882"/>
      <c r="DN14" s="882"/>
      <c r="DO14" s="882"/>
      <c r="DP14" s="882"/>
      <c r="DQ14" s="882"/>
      <c r="DR14" s="882"/>
      <c r="DS14" s="882"/>
      <c r="DT14" s="882"/>
      <c r="DU14" s="882"/>
      <c r="DV14" s="882"/>
      <c r="DW14" s="882"/>
      <c r="DX14" s="882"/>
      <c r="DY14" s="882"/>
      <c r="DZ14" s="882"/>
      <c r="EA14" s="882"/>
      <c r="EB14" s="882"/>
      <c r="EC14" s="882"/>
      <c r="ED14" s="882"/>
      <c r="EE14" s="882"/>
      <c r="EF14" s="882"/>
      <c r="EG14" s="882"/>
      <c r="EH14" s="882"/>
      <c r="EI14" s="882"/>
      <c r="EJ14" s="882"/>
      <c r="EK14" s="882"/>
      <c r="EL14" s="882"/>
      <c r="EM14" s="882"/>
      <c r="EN14" s="882"/>
      <c r="EO14" s="882"/>
      <c r="EP14" s="882"/>
      <c r="EQ14" s="882"/>
      <c r="ER14" s="882"/>
      <c r="ES14" s="882"/>
      <c r="ET14" s="882"/>
      <c r="EU14" s="882"/>
      <c r="EV14" s="882"/>
      <c r="EW14" s="882"/>
      <c r="EX14" s="882"/>
      <c r="EY14" s="882"/>
      <c r="EZ14" s="882"/>
      <c r="FA14" s="882"/>
      <c r="FB14" s="882"/>
      <c r="FC14" s="882"/>
      <c r="FD14" s="882"/>
      <c r="FE14" s="882"/>
    </row>
    <row r="15" spans="1:161" s="655" customFormat="1" ht="16.149999999999999" customHeight="1" x14ac:dyDescent="0.2">
      <c r="A15" s="648">
        <v>9</v>
      </c>
      <c r="B15" s="649" t="s">
        <v>35</v>
      </c>
      <c r="C15" s="645">
        <v>2677.7705947167083</v>
      </c>
      <c r="D15" s="645">
        <v>814</v>
      </c>
      <c r="E15" s="645">
        <v>172.67656258886424</v>
      </c>
      <c r="F15" s="650">
        <v>3664.4471573055725</v>
      </c>
      <c r="G15" s="645">
        <v>744.76</v>
      </c>
      <c r="H15" s="650">
        <v>4409.2071573055728</v>
      </c>
      <c r="I15" s="645">
        <v>589.10953083767583</v>
      </c>
      <c r="J15" s="645">
        <v>160.6662356830025</v>
      </c>
      <c r="K15" s="645">
        <v>4016.6558920750626</v>
      </c>
      <c r="L15" s="645">
        <v>1606.6623568300249</v>
      </c>
      <c r="M15" s="645">
        <v>6062</v>
      </c>
      <c r="N15" s="645">
        <v>6963</v>
      </c>
      <c r="O15" s="650">
        <v>10627.447157305573</v>
      </c>
      <c r="P15" s="645">
        <v>5468</v>
      </c>
      <c r="Q15" s="645">
        <v>4723.7518057214356</v>
      </c>
      <c r="R15" s="645">
        <v>3771.67</v>
      </c>
      <c r="S15" s="873">
        <v>9240.1818057214368</v>
      </c>
      <c r="T15" s="883"/>
      <c r="U15" s="883"/>
      <c r="V15" s="883"/>
      <c r="W15" s="883"/>
      <c r="X15" s="883"/>
      <c r="Y15" s="883"/>
      <c r="Z15" s="883"/>
      <c r="AA15" s="883"/>
      <c r="AB15" s="883"/>
      <c r="AC15" s="883"/>
      <c r="AD15" s="883"/>
      <c r="AE15" s="883"/>
      <c r="AF15" s="883"/>
      <c r="AG15" s="883"/>
      <c r="AH15" s="883"/>
      <c r="AI15" s="883"/>
      <c r="AJ15" s="883"/>
      <c r="AK15" s="883"/>
      <c r="AL15" s="883"/>
      <c r="AM15" s="883"/>
      <c r="AN15" s="883"/>
      <c r="AO15" s="883"/>
      <c r="AP15" s="883"/>
      <c r="AQ15" s="883"/>
      <c r="AR15" s="883"/>
      <c r="AS15" s="883"/>
      <c r="AT15" s="883"/>
      <c r="AU15" s="883"/>
      <c r="AV15" s="883"/>
      <c r="AW15" s="883"/>
      <c r="AX15" s="883"/>
      <c r="AY15" s="883"/>
      <c r="AZ15" s="883"/>
      <c r="BA15" s="883"/>
      <c r="BB15" s="883"/>
      <c r="BC15" s="883"/>
      <c r="BD15" s="883"/>
      <c r="BE15" s="883"/>
      <c r="BF15" s="883"/>
      <c r="BG15" s="883"/>
      <c r="BH15" s="883"/>
      <c r="BI15" s="883"/>
      <c r="BJ15" s="883"/>
      <c r="BK15" s="883"/>
      <c r="BL15" s="883"/>
      <c r="BM15" s="883"/>
      <c r="BN15" s="883"/>
      <c r="BO15" s="883"/>
      <c r="BP15" s="883"/>
      <c r="BQ15" s="883"/>
      <c r="BR15" s="883"/>
      <c r="BS15" s="883"/>
      <c r="BT15" s="883"/>
      <c r="BU15" s="883"/>
      <c r="BV15" s="883"/>
      <c r="BW15" s="883"/>
      <c r="BX15" s="883"/>
      <c r="BY15" s="883"/>
      <c r="BZ15" s="883"/>
      <c r="CA15" s="883"/>
      <c r="CB15" s="883"/>
      <c r="CC15" s="883"/>
      <c r="CD15" s="883"/>
      <c r="CE15" s="883"/>
      <c r="CF15" s="883"/>
      <c r="CG15" s="883"/>
      <c r="CH15" s="883"/>
      <c r="CI15" s="883"/>
      <c r="CJ15" s="883"/>
      <c r="CK15" s="883"/>
      <c r="CL15" s="883"/>
      <c r="CM15" s="883"/>
      <c r="CN15" s="883"/>
      <c r="CO15" s="883"/>
      <c r="CP15" s="883"/>
      <c r="CQ15" s="883"/>
      <c r="CR15" s="883"/>
      <c r="CS15" s="883"/>
      <c r="CT15" s="883"/>
      <c r="CU15" s="883"/>
      <c r="CV15" s="883"/>
      <c r="CW15" s="883"/>
      <c r="CX15" s="883"/>
      <c r="CY15" s="883"/>
      <c r="CZ15" s="883"/>
      <c r="DA15" s="883"/>
      <c r="DB15" s="883"/>
      <c r="DC15" s="883"/>
      <c r="DD15" s="883"/>
      <c r="DE15" s="883"/>
      <c r="DF15" s="883"/>
      <c r="DG15" s="883"/>
      <c r="DH15" s="883"/>
      <c r="DI15" s="883"/>
      <c r="DJ15" s="883"/>
      <c r="DK15" s="883"/>
      <c r="DL15" s="883"/>
      <c r="DM15" s="883"/>
      <c r="DN15" s="883"/>
      <c r="DO15" s="883"/>
      <c r="DP15" s="883"/>
      <c r="DQ15" s="883"/>
      <c r="DR15" s="883"/>
      <c r="DS15" s="883"/>
      <c r="DT15" s="883"/>
      <c r="DU15" s="883"/>
      <c r="DV15" s="883"/>
      <c r="DW15" s="883"/>
      <c r="DX15" s="883"/>
      <c r="DY15" s="883"/>
      <c r="DZ15" s="883"/>
      <c r="EA15" s="883"/>
      <c r="EB15" s="883"/>
      <c r="EC15" s="883"/>
      <c r="ED15" s="883"/>
      <c r="EE15" s="883"/>
      <c r="EF15" s="883"/>
      <c r="EG15" s="883"/>
      <c r="EH15" s="883"/>
      <c r="EI15" s="883"/>
      <c r="EJ15" s="883"/>
      <c r="EK15" s="883"/>
      <c r="EL15" s="883"/>
      <c r="EM15" s="883"/>
      <c r="EN15" s="883"/>
      <c r="EO15" s="883"/>
      <c r="EP15" s="883"/>
      <c r="EQ15" s="883"/>
      <c r="ER15" s="883"/>
      <c r="ES15" s="883"/>
      <c r="ET15" s="883"/>
      <c r="EU15" s="883"/>
      <c r="EV15" s="883"/>
      <c r="EW15" s="883"/>
      <c r="EX15" s="883"/>
      <c r="EY15" s="883"/>
      <c r="EZ15" s="883"/>
      <c r="FA15" s="883"/>
      <c r="FB15" s="883"/>
      <c r="FC15" s="883"/>
      <c r="FD15" s="883"/>
      <c r="FE15" s="883"/>
    </row>
    <row r="16" spans="1:161" s="641" customFormat="1" ht="16.149999999999999" customHeight="1" x14ac:dyDescent="0.2">
      <c r="A16" s="651">
        <v>10</v>
      </c>
      <c r="B16" s="652" t="s">
        <v>36</v>
      </c>
      <c r="C16" s="653">
        <v>2079.3482708609254</v>
      </c>
      <c r="D16" s="653">
        <v>333</v>
      </c>
      <c r="E16" s="653">
        <v>172.67655909515409</v>
      </c>
      <c r="F16" s="654">
        <v>2585.0248299560794</v>
      </c>
      <c r="G16" s="653">
        <v>608.04000000000008</v>
      </c>
      <c r="H16" s="654">
        <v>3193.0648299560794</v>
      </c>
      <c r="I16" s="653">
        <v>457.45661958940366</v>
      </c>
      <c r="J16" s="653">
        <v>124.76089625165552</v>
      </c>
      <c r="K16" s="653">
        <v>3119.0224062913881</v>
      </c>
      <c r="L16" s="653">
        <v>1247.608962516555</v>
      </c>
      <c r="M16" s="653">
        <v>7863</v>
      </c>
      <c r="N16" s="653">
        <v>8675</v>
      </c>
      <c r="O16" s="654">
        <v>11260.024829956079</v>
      </c>
      <c r="P16" s="653">
        <v>4091</v>
      </c>
      <c r="Q16" s="653">
        <v>3476.1927985887723</v>
      </c>
      <c r="R16" s="653">
        <v>4715.3</v>
      </c>
      <c r="S16" s="874">
        <v>8799.5327985887725</v>
      </c>
      <c r="T16" s="882"/>
      <c r="U16" s="882"/>
      <c r="V16" s="882"/>
      <c r="W16" s="882"/>
      <c r="X16" s="882"/>
      <c r="Y16" s="882"/>
      <c r="Z16" s="882"/>
      <c r="AA16" s="882"/>
      <c r="AB16" s="882"/>
      <c r="AC16" s="882"/>
      <c r="AD16" s="882"/>
      <c r="AE16" s="882"/>
      <c r="AF16" s="882"/>
      <c r="AG16" s="882"/>
      <c r="AH16" s="882"/>
      <c r="AI16" s="882"/>
      <c r="AJ16" s="882"/>
      <c r="AK16" s="882"/>
      <c r="AL16" s="882"/>
      <c r="AM16" s="882"/>
      <c r="AN16" s="882"/>
      <c r="AO16" s="882"/>
      <c r="AP16" s="882"/>
      <c r="AQ16" s="882"/>
      <c r="AR16" s="882"/>
      <c r="AS16" s="882"/>
      <c r="AT16" s="882"/>
      <c r="AU16" s="882"/>
      <c r="AV16" s="882"/>
      <c r="AW16" s="882"/>
      <c r="AX16" s="882"/>
      <c r="AY16" s="882"/>
      <c r="AZ16" s="882"/>
      <c r="BA16" s="882"/>
      <c r="BB16" s="882"/>
      <c r="BC16" s="882"/>
      <c r="BD16" s="882"/>
      <c r="BE16" s="882"/>
      <c r="BF16" s="882"/>
      <c r="BG16" s="882"/>
      <c r="BH16" s="882"/>
      <c r="BI16" s="882"/>
      <c r="BJ16" s="882"/>
      <c r="BK16" s="882"/>
      <c r="BL16" s="882"/>
      <c r="BM16" s="882"/>
      <c r="BN16" s="882"/>
      <c r="BO16" s="882"/>
      <c r="BP16" s="882"/>
      <c r="BQ16" s="882"/>
      <c r="BR16" s="882"/>
      <c r="BS16" s="882"/>
      <c r="BT16" s="882"/>
      <c r="BU16" s="882"/>
      <c r="BV16" s="882"/>
      <c r="BW16" s="882"/>
      <c r="BX16" s="882"/>
      <c r="BY16" s="882"/>
      <c r="BZ16" s="882"/>
      <c r="CA16" s="882"/>
      <c r="CB16" s="882"/>
      <c r="CC16" s="882"/>
      <c r="CD16" s="882"/>
      <c r="CE16" s="882"/>
      <c r="CF16" s="882"/>
      <c r="CG16" s="882"/>
      <c r="CH16" s="882"/>
      <c r="CI16" s="882"/>
      <c r="CJ16" s="882"/>
      <c r="CK16" s="882"/>
      <c r="CL16" s="882"/>
      <c r="CM16" s="882"/>
      <c r="CN16" s="882"/>
      <c r="CO16" s="882"/>
      <c r="CP16" s="882"/>
      <c r="CQ16" s="882"/>
      <c r="CR16" s="882"/>
      <c r="CS16" s="882"/>
      <c r="CT16" s="882"/>
      <c r="CU16" s="882"/>
      <c r="CV16" s="882"/>
      <c r="CW16" s="882"/>
      <c r="CX16" s="882"/>
      <c r="CY16" s="882"/>
      <c r="CZ16" s="882"/>
      <c r="DA16" s="882"/>
      <c r="DB16" s="882"/>
      <c r="DC16" s="882"/>
      <c r="DD16" s="882"/>
      <c r="DE16" s="882"/>
      <c r="DF16" s="882"/>
      <c r="DG16" s="882"/>
      <c r="DH16" s="882"/>
      <c r="DI16" s="882"/>
      <c r="DJ16" s="882"/>
      <c r="DK16" s="882"/>
      <c r="DL16" s="882"/>
      <c r="DM16" s="882"/>
      <c r="DN16" s="882"/>
      <c r="DO16" s="882"/>
      <c r="DP16" s="882"/>
      <c r="DQ16" s="882"/>
      <c r="DR16" s="882"/>
      <c r="DS16" s="882"/>
      <c r="DT16" s="882"/>
      <c r="DU16" s="882"/>
      <c r="DV16" s="882"/>
      <c r="DW16" s="882"/>
      <c r="DX16" s="882"/>
      <c r="DY16" s="882"/>
      <c r="DZ16" s="882"/>
      <c r="EA16" s="882"/>
      <c r="EB16" s="882"/>
      <c r="EC16" s="882"/>
      <c r="ED16" s="882"/>
      <c r="EE16" s="882"/>
      <c r="EF16" s="882"/>
      <c r="EG16" s="882"/>
      <c r="EH16" s="882"/>
      <c r="EI16" s="882"/>
      <c r="EJ16" s="882"/>
      <c r="EK16" s="882"/>
      <c r="EL16" s="882"/>
      <c r="EM16" s="882"/>
      <c r="EN16" s="882"/>
      <c r="EO16" s="882"/>
      <c r="EP16" s="882"/>
      <c r="EQ16" s="882"/>
      <c r="ER16" s="882"/>
      <c r="ES16" s="882"/>
      <c r="ET16" s="882"/>
      <c r="EU16" s="882"/>
      <c r="EV16" s="882"/>
      <c r="EW16" s="882"/>
      <c r="EX16" s="882"/>
      <c r="EY16" s="882"/>
      <c r="EZ16" s="882"/>
      <c r="FA16" s="882"/>
      <c r="FB16" s="882"/>
      <c r="FC16" s="882"/>
      <c r="FD16" s="882"/>
      <c r="FE16" s="882"/>
    </row>
    <row r="17" spans="1:161" s="641" customFormat="1" ht="16.149999999999999" customHeight="1" x14ac:dyDescent="0.2">
      <c r="A17" s="643">
        <v>11</v>
      </c>
      <c r="B17" s="644" t="s">
        <v>37</v>
      </c>
      <c r="C17" s="646">
        <v>3297.275014864555</v>
      </c>
      <c r="D17" s="646">
        <v>1578</v>
      </c>
      <c r="E17" s="646">
        <v>172.67622950819671</v>
      </c>
      <c r="F17" s="647">
        <v>5047.9512443727526</v>
      </c>
      <c r="G17" s="646">
        <v>706.55</v>
      </c>
      <c r="H17" s="647">
        <v>5754.5012443727528</v>
      </c>
      <c r="I17" s="646">
        <v>725.40050327020208</v>
      </c>
      <c r="J17" s="646">
        <v>197.8365008918733</v>
      </c>
      <c r="K17" s="646">
        <v>4945.9125222968323</v>
      </c>
      <c r="L17" s="646">
        <v>1978.3650089187329</v>
      </c>
      <c r="M17" s="646">
        <v>3608</v>
      </c>
      <c r="N17" s="646">
        <v>4288</v>
      </c>
      <c r="O17" s="647">
        <v>9335.9512443727526</v>
      </c>
      <c r="P17" s="646">
        <v>7966</v>
      </c>
      <c r="Q17" s="646">
        <v>7254.2274590163934</v>
      </c>
      <c r="R17" s="646">
        <v>3476.59</v>
      </c>
      <c r="S17" s="875">
        <v>11437.367459016394</v>
      </c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  <c r="AM17" s="882"/>
      <c r="AN17" s="882"/>
      <c r="AO17" s="882"/>
      <c r="AP17" s="882"/>
      <c r="AQ17" s="882"/>
      <c r="AR17" s="882"/>
      <c r="AS17" s="882"/>
      <c r="AT17" s="882"/>
      <c r="AU17" s="882"/>
      <c r="AV17" s="882"/>
      <c r="AW17" s="882"/>
      <c r="AX17" s="882"/>
      <c r="AY17" s="882"/>
      <c r="AZ17" s="882"/>
      <c r="BA17" s="882"/>
      <c r="BB17" s="882"/>
      <c r="BC17" s="882"/>
      <c r="BD17" s="882"/>
      <c r="BE17" s="882"/>
      <c r="BF17" s="882"/>
      <c r="BG17" s="882"/>
      <c r="BH17" s="882"/>
      <c r="BI17" s="882"/>
      <c r="BJ17" s="882"/>
      <c r="BK17" s="882"/>
      <c r="BL17" s="882"/>
      <c r="BM17" s="882"/>
      <c r="BN17" s="882"/>
      <c r="BO17" s="882"/>
      <c r="BP17" s="882"/>
      <c r="BQ17" s="882"/>
      <c r="BR17" s="882"/>
      <c r="BS17" s="882"/>
      <c r="BT17" s="882"/>
      <c r="BU17" s="882"/>
      <c r="BV17" s="882"/>
      <c r="BW17" s="882"/>
      <c r="BX17" s="882"/>
      <c r="BY17" s="882"/>
      <c r="BZ17" s="882"/>
      <c r="CA17" s="882"/>
      <c r="CB17" s="882"/>
      <c r="CC17" s="882"/>
      <c r="CD17" s="882"/>
      <c r="CE17" s="882"/>
      <c r="CF17" s="882"/>
      <c r="CG17" s="882"/>
      <c r="CH17" s="882"/>
      <c r="CI17" s="882"/>
      <c r="CJ17" s="882"/>
      <c r="CK17" s="882"/>
      <c r="CL17" s="882"/>
      <c r="CM17" s="882"/>
      <c r="CN17" s="882"/>
      <c r="CO17" s="882"/>
      <c r="CP17" s="882"/>
      <c r="CQ17" s="882"/>
      <c r="CR17" s="882"/>
      <c r="CS17" s="882"/>
      <c r="CT17" s="882"/>
      <c r="CU17" s="882"/>
      <c r="CV17" s="882"/>
      <c r="CW17" s="882"/>
      <c r="CX17" s="882"/>
      <c r="CY17" s="882"/>
      <c r="CZ17" s="882"/>
      <c r="DA17" s="882"/>
      <c r="DB17" s="882"/>
      <c r="DC17" s="882"/>
      <c r="DD17" s="882"/>
      <c r="DE17" s="882"/>
      <c r="DF17" s="882"/>
      <c r="DG17" s="882"/>
      <c r="DH17" s="882"/>
      <c r="DI17" s="882"/>
      <c r="DJ17" s="882"/>
      <c r="DK17" s="882"/>
      <c r="DL17" s="882"/>
      <c r="DM17" s="882"/>
      <c r="DN17" s="882"/>
      <c r="DO17" s="882"/>
      <c r="DP17" s="882"/>
      <c r="DQ17" s="882"/>
      <c r="DR17" s="882"/>
      <c r="DS17" s="882"/>
      <c r="DT17" s="882"/>
      <c r="DU17" s="882"/>
      <c r="DV17" s="882"/>
      <c r="DW17" s="882"/>
      <c r="DX17" s="882"/>
      <c r="DY17" s="882"/>
      <c r="DZ17" s="882"/>
      <c r="EA17" s="882"/>
      <c r="EB17" s="882"/>
      <c r="EC17" s="882"/>
      <c r="ED17" s="882"/>
      <c r="EE17" s="882"/>
      <c r="EF17" s="882"/>
      <c r="EG17" s="882"/>
      <c r="EH17" s="882"/>
      <c r="EI17" s="882"/>
      <c r="EJ17" s="882"/>
      <c r="EK17" s="882"/>
      <c r="EL17" s="882"/>
      <c r="EM17" s="882"/>
      <c r="EN17" s="882"/>
      <c r="EO17" s="882"/>
      <c r="EP17" s="882"/>
      <c r="EQ17" s="882"/>
      <c r="ER17" s="882"/>
      <c r="ES17" s="882"/>
      <c r="ET17" s="882"/>
      <c r="EU17" s="882"/>
      <c r="EV17" s="882"/>
      <c r="EW17" s="882"/>
      <c r="EX17" s="882"/>
      <c r="EY17" s="882"/>
      <c r="EZ17" s="882"/>
      <c r="FA17" s="882"/>
      <c r="FB17" s="882"/>
      <c r="FC17" s="882"/>
      <c r="FD17" s="882"/>
      <c r="FE17" s="882"/>
    </row>
    <row r="18" spans="1:161" s="641" customFormat="1" ht="16.149999999999999" customHeight="1" x14ac:dyDescent="0.2">
      <c r="A18" s="648">
        <v>12</v>
      </c>
      <c r="B18" s="649" t="s">
        <v>38</v>
      </c>
      <c r="C18" s="645">
        <v>1003.7499133758508</v>
      </c>
      <c r="D18" s="645">
        <v>0</v>
      </c>
      <c r="E18" s="645">
        <v>172.67619926199262</v>
      </c>
      <c r="F18" s="650">
        <v>1176.4261126378435</v>
      </c>
      <c r="G18" s="645">
        <v>1063.31</v>
      </c>
      <c r="H18" s="650">
        <v>2239.7361126378437</v>
      </c>
      <c r="I18" s="645">
        <v>220.82498094268715</v>
      </c>
      <c r="J18" s="645">
        <v>60.224994802551052</v>
      </c>
      <c r="K18" s="645">
        <v>1505.6248700637761</v>
      </c>
      <c r="L18" s="645">
        <v>602.24994802551055</v>
      </c>
      <c r="M18" s="645">
        <v>15260</v>
      </c>
      <c r="N18" s="645">
        <v>16439</v>
      </c>
      <c r="O18" s="650">
        <v>17615.426112637844</v>
      </c>
      <c r="P18" s="645">
        <v>2877</v>
      </c>
      <c r="Q18" s="645">
        <v>1811.9105166051661</v>
      </c>
      <c r="R18" s="645">
        <v>7147.06</v>
      </c>
      <c r="S18" s="873">
        <v>10022.280516605166</v>
      </c>
      <c r="T18" s="882"/>
      <c r="U18" s="882"/>
      <c r="V18" s="882"/>
      <c r="W18" s="882"/>
      <c r="X18" s="882"/>
      <c r="Y18" s="882"/>
      <c r="Z18" s="882"/>
      <c r="AA18" s="882"/>
      <c r="AB18" s="882"/>
      <c r="AC18" s="882"/>
      <c r="AD18" s="882"/>
      <c r="AE18" s="882"/>
      <c r="AF18" s="882"/>
      <c r="AG18" s="882"/>
      <c r="AH18" s="882"/>
      <c r="AI18" s="882"/>
      <c r="AJ18" s="882"/>
      <c r="AK18" s="882"/>
      <c r="AL18" s="882"/>
      <c r="AM18" s="882"/>
      <c r="AN18" s="882"/>
      <c r="AO18" s="882"/>
      <c r="AP18" s="882"/>
      <c r="AQ18" s="882"/>
      <c r="AR18" s="882"/>
      <c r="AS18" s="882"/>
      <c r="AT18" s="882"/>
      <c r="AU18" s="882"/>
      <c r="AV18" s="882"/>
      <c r="AW18" s="882"/>
      <c r="AX18" s="882"/>
      <c r="AY18" s="882"/>
      <c r="AZ18" s="882"/>
      <c r="BA18" s="882"/>
      <c r="BB18" s="882"/>
      <c r="BC18" s="882"/>
      <c r="BD18" s="882"/>
      <c r="BE18" s="882"/>
      <c r="BF18" s="882"/>
      <c r="BG18" s="882"/>
      <c r="BH18" s="882"/>
      <c r="BI18" s="882"/>
      <c r="BJ18" s="882"/>
      <c r="BK18" s="882"/>
      <c r="BL18" s="882"/>
      <c r="BM18" s="882"/>
      <c r="BN18" s="882"/>
      <c r="BO18" s="882"/>
      <c r="BP18" s="882"/>
      <c r="BQ18" s="882"/>
      <c r="BR18" s="882"/>
      <c r="BS18" s="882"/>
      <c r="BT18" s="882"/>
      <c r="BU18" s="882"/>
      <c r="BV18" s="882"/>
      <c r="BW18" s="882"/>
      <c r="BX18" s="882"/>
      <c r="BY18" s="882"/>
      <c r="BZ18" s="882"/>
      <c r="CA18" s="882"/>
      <c r="CB18" s="882"/>
      <c r="CC18" s="882"/>
      <c r="CD18" s="882"/>
      <c r="CE18" s="882"/>
      <c r="CF18" s="882"/>
      <c r="CG18" s="882"/>
      <c r="CH18" s="882"/>
      <c r="CI18" s="882"/>
      <c r="CJ18" s="882"/>
      <c r="CK18" s="882"/>
      <c r="CL18" s="882"/>
      <c r="CM18" s="882"/>
      <c r="CN18" s="882"/>
      <c r="CO18" s="882"/>
      <c r="CP18" s="882"/>
      <c r="CQ18" s="882"/>
      <c r="CR18" s="882"/>
      <c r="CS18" s="882"/>
      <c r="CT18" s="882"/>
      <c r="CU18" s="882"/>
      <c r="CV18" s="882"/>
      <c r="CW18" s="882"/>
      <c r="CX18" s="882"/>
      <c r="CY18" s="882"/>
      <c r="CZ18" s="882"/>
      <c r="DA18" s="882"/>
      <c r="DB18" s="882"/>
      <c r="DC18" s="882"/>
      <c r="DD18" s="882"/>
      <c r="DE18" s="882"/>
      <c r="DF18" s="882"/>
      <c r="DG18" s="882"/>
      <c r="DH18" s="882"/>
      <c r="DI18" s="882"/>
      <c r="DJ18" s="882"/>
      <c r="DK18" s="882"/>
      <c r="DL18" s="882"/>
      <c r="DM18" s="882"/>
      <c r="DN18" s="882"/>
      <c r="DO18" s="882"/>
      <c r="DP18" s="882"/>
      <c r="DQ18" s="882"/>
      <c r="DR18" s="882"/>
      <c r="DS18" s="882"/>
      <c r="DT18" s="882"/>
      <c r="DU18" s="882"/>
      <c r="DV18" s="882"/>
      <c r="DW18" s="882"/>
      <c r="DX18" s="882"/>
      <c r="DY18" s="882"/>
      <c r="DZ18" s="882"/>
      <c r="EA18" s="882"/>
      <c r="EB18" s="882"/>
      <c r="EC18" s="882"/>
      <c r="ED18" s="882"/>
      <c r="EE18" s="882"/>
      <c r="EF18" s="882"/>
      <c r="EG18" s="882"/>
      <c r="EH18" s="882"/>
      <c r="EI18" s="882"/>
      <c r="EJ18" s="882"/>
      <c r="EK18" s="882"/>
      <c r="EL18" s="882"/>
      <c r="EM18" s="882"/>
      <c r="EN18" s="882"/>
      <c r="EO18" s="882"/>
      <c r="EP18" s="882"/>
      <c r="EQ18" s="882"/>
      <c r="ER18" s="882"/>
      <c r="ES18" s="882"/>
      <c r="ET18" s="882"/>
      <c r="EU18" s="882"/>
      <c r="EV18" s="882"/>
      <c r="EW18" s="882"/>
      <c r="EX18" s="882"/>
      <c r="EY18" s="882"/>
      <c r="EZ18" s="882"/>
      <c r="FA18" s="882"/>
      <c r="FB18" s="882"/>
      <c r="FC18" s="882"/>
      <c r="FD18" s="882"/>
      <c r="FE18" s="882"/>
    </row>
    <row r="19" spans="1:161" s="641" customFormat="1" ht="16.149999999999999" customHeight="1" x14ac:dyDescent="0.2">
      <c r="A19" s="648">
        <v>13</v>
      </c>
      <c r="B19" s="649" t="s">
        <v>39</v>
      </c>
      <c r="C19" s="645">
        <v>3247.2488466008831</v>
      </c>
      <c r="D19" s="645">
        <v>1473</v>
      </c>
      <c r="E19" s="645">
        <v>172.67695099818511</v>
      </c>
      <c r="F19" s="650">
        <v>4892.9257975990686</v>
      </c>
      <c r="G19" s="645">
        <v>749.43000000000006</v>
      </c>
      <c r="H19" s="650">
        <v>5642.3557975990689</v>
      </c>
      <c r="I19" s="645">
        <v>714.3947462521943</v>
      </c>
      <c r="J19" s="645">
        <v>194.83493079605296</v>
      </c>
      <c r="K19" s="645">
        <v>4870.8732699013244</v>
      </c>
      <c r="L19" s="645">
        <v>1948.3493079605296</v>
      </c>
      <c r="M19" s="645">
        <v>4245</v>
      </c>
      <c r="N19" s="645">
        <v>4292</v>
      </c>
      <c r="O19" s="650">
        <v>9184.9257975990695</v>
      </c>
      <c r="P19" s="645">
        <v>7694</v>
      </c>
      <c r="Q19" s="645">
        <v>6867.6252268602539</v>
      </c>
      <c r="R19" s="645">
        <v>3429.71</v>
      </c>
      <c r="S19" s="873">
        <v>11046.765226860254</v>
      </c>
      <c r="T19" s="882"/>
      <c r="U19" s="882"/>
      <c r="V19" s="882"/>
      <c r="W19" s="882"/>
      <c r="X19" s="882"/>
      <c r="Y19" s="882"/>
      <c r="Z19" s="882"/>
      <c r="AA19" s="882"/>
      <c r="AB19" s="882"/>
      <c r="AC19" s="882"/>
      <c r="AD19" s="882"/>
      <c r="AE19" s="882"/>
      <c r="AF19" s="882"/>
      <c r="AG19" s="882"/>
      <c r="AH19" s="882"/>
      <c r="AI19" s="882"/>
      <c r="AJ19" s="882"/>
      <c r="AK19" s="882"/>
      <c r="AL19" s="882"/>
      <c r="AM19" s="882"/>
      <c r="AN19" s="882"/>
      <c r="AO19" s="882"/>
      <c r="AP19" s="882"/>
      <c r="AQ19" s="882"/>
      <c r="AR19" s="882"/>
      <c r="AS19" s="882"/>
      <c r="AT19" s="882"/>
      <c r="AU19" s="882"/>
      <c r="AV19" s="882"/>
      <c r="AW19" s="882"/>
      <c r="AX19" s="882"/>
      <c r="AY19" s="882"/>
      <c r="AZ19" s="882"/>
      <c r="BA19" s="882"/>
      <c r="BB19" s="882"/>
      <c r="BC19" s="882"/>
      <c r="BD19" s="882"/>
      <c r="BE19" s="882"/>
      <c r="BF19" s="882"/>
      <c r="BG19" s="882"/>
      <c r="BH19" s="882"/>
      <c r="BI19" s="882"/>
      <c r="BJ19" s="882"/>
      <c r="BK19" s="882"/>
      <c r="BL19" s="882"/>
      <c r="BM19" s="882"/>
      <c r="BN19" s="882"/>
      <c r="BO19" s="882"/>
      <c r="BP19" s="882"/>
      <c r="BQ19" s="882"/>
      <c r="BR19" s="882"/>
      <c r="BS19" s="882"/>
      <c r="BT19" s="882"/>
      <c r="BU19" s="882"/>
      <c r="BV19" s="882"/>
      <c r="BW19" s="882"/>
      <c r="BX19" s="882"/>
      <c r="BY19" s="882"/>
      <c r="BZ19" s="882"/>
      <c r="CA19" s="882"/>
      <c r="CB19" s="882"/>
      <c r="CC19" s="882"/>
      <c r="CD19" s="882"/>
      <c r="CE19" s="882"/>
      <c r="CF19" s="882"/>
      <c r="CG19" s="882"/>
      <c r="CH19" s="882"/>
      <c r="CI19" s="882"/>
      <c r="CJ19" s="882"/>
      <c r="CK19" s="882"/>
      <c r="CL19" s="882"/>
      <c r="CM19" s="882"/>
      <c r="CN19" s="882"/>
      <c r="CO19" s="882"/>
      <c r="CP19" s="882"/>
      <c r="CQ19" s="882"/>
      <c r="CR19" s="882"/>
      <c r="CS19" s="882"/>
      <c r="CT19" s="882"/>
      <c r="CU19" s="882"/>
      <c r="CV19" s="882"/>
      <c r="CW19" s="882"/>
      <c r="CX19" s="882"/>
      <c r="CY19" s="882"/>
      <c r="CZ19" s="882"/>
      <c r="DA19" s="882"/>
      <c r="DB19" s="882"/>
      <c r="DC19" s="882"/>
      <c r="DD19" s="882"/>
      <c r="DE19" s="882"/>
      <c r="DF19" s="882"/>
      <c r="DG19" s="882"/>
      <c r="DH19" s="882"/>
      <c r="DI19" s="882"/>
      <c r="DJ19" s="882"/>
      <c r="DK19" s="882"/>
      <c r="DL19" s="882"/>
      <c r="DM19" s="882"/>
      <c r="DN19" s="882"/>
      <c r="DO19" s="882"/>
      <c r="DP19" s="882"/>
      <c r="DQ19" s="882"/>
      <c r="DR19" s="882"/>
      <c r="DS19" s="882"/>
      <c r="DT19" s="882"/>
      <c r="DU19" s="882"/>
      <c r="DV19" s="882"/>
      <c r="DW19" s="882"/>
      <c r="DX19" s="882"/>
      <c r="DY19" s="882"/>
      <c r="DZ19" s="882"/>
      <c r="EA19" s="882"/>
      <c r="EB19" s="882"/>
      <c r="EC19" s="882"/>
      <c r="ED19" s="882"/>
      <c r="EE19" s="882"/>
      <c r="EF19" s="882"/>
      <c r="EG19" s="882"/>
      <c r="EH19" s="882"/>
      <c r="EI19" s="882"/>
      <c r="EJ19" s="882"/>
      <c r="EK19" s="882"/>
      <c r="EL19" s="882"/>
      <c r="EM19" s="882"/>
      <c r="EN19" s="882"/>
      <c r="EO19" s="882"/>
      <c r="EP19" s="882"/>
      <c r="EQ19" s="882"/>
      <c r="ER19" s="882"/>
      <c r="ES19" s="882"/>
      <c r="ET19" s="882"/>
      <c r="EU19" s="882"/>
      <c r="EV19" s="882"/>
      <c r="EW19" s="882"/>
      <c r="EX19" s="882"/>
      <c r="EY19" s="882"/>
      <c r="EZ19" s="882"/>
      <c r="FA19" s="882"/>
      <c r="FB19" s="882"/>
      <c r="FC19" s="882"/>
      <c r="FD19" s="882"/>
      <c r="FE19" s="882"/>
    </row>
    <row r="20" spans="1:161" s="641" customFormat="1" ht="16.149999999999999" customHeight="1" x14ac:dyDescent="0.2">
      <c r="A20" s="648">
        <v>14</v>
      </c>
      <c r="B20" s="649" t="s">
        <v>40</v>
      </c>
      <c r="C20" s="645">
        <v>3118.9784409436975</v>
      </c>
      <c r="D20" s="645">
        <v>1472</v>
      </c>
      <c r="E20" s="645">
        <v>172.67655613728911</v>
      </c>
      <c r="F20" s="650">
        <v>4763.6549970809874</v>
      </c>
      <c r="G20" s="645">
        <v>809.9799999999999</v>
      </c>
      <c r="H20" s="650">
        <v>5573.634997080987</v>
      </c>
      <c r="I20" s="645">
        <v>686.17525700761348</v>
      </c>
      <c r="J20" s="645">
        <v>187.13870645662183</v>
      </c>
      <c r="K20" s="645">
        <v>4678.467661415546</v>
      </c>
      <c r="L20" s="645">
        <v>1871.3870645662184</v>
      </c>
      <c r="M20" s="645">
        <v>4085</v>
      </c>
      <c r="N20" s="645">
        <v>4308</v>
      </c>
      <c r="O20" s="650">
        <v>9071.6549970809865</v>
      </c>
      <c r="P20" s="645">
        <v>7951</v>
      </c>
      <c r="Q20" s="645">
        <v>7102.560209424084</v>
      </c>
      <c r="R20" s="645">
        <v>3956.89</v>
      </c>
      <c r="S20" s="873">
        <v>11869.430209424083</v>
      </c>
      <c r="T20" s="882"/>
      <c r="U20" s="882"/>
      <c r="V20" s="882"/>
      <c r="W20" s="882"/>
      <c r="X20" s="882"/>
      <c r="Y20" s="882"/>
      <c r="Z20" s="882"/>
      <c r="AA20" s="882"/>
      <c r="AB20" s="882"/>
      <c r="AC20" s="882"/>
      <c r="AD20" s="882"/>
      <c r="AE20" s="882"/>
      <c r="AF20" s="882"/>
      <c r="AG20" s="882"/>
      <c r="AH20" s="882"/>
      <c r="AI20" s="882"/>
      <c r="AJ20" s="882"/>
      <c r="AK20" s="882"/>
      <c r="AL20" s="882"/>
      <c r="AM20" s="882"/>
      <c r="AN20" s="882"/>
      <c r="AO20" s="882"/>
      <c r="AP20" s="882"/>
      <c r="AQ20" s="882"/>
      <c r="AR20" s="882"/>
      <c r="AS20" s="882"/>
      <c r="AT20" s="882"/>
      <c r="AU20" s="882"/>
      <c r="AV20" s="882"/>
      <c r="AW20" s="882"/>
      <c r="AX20" s="882"/>
      <c r="AY20" s="882"/>
      <c r="AZ20" s="882"/>
      <c r="BA20" s="882"/>
      <c r="BB20" s="882"/>
      <c r="BC20" s="882"/>
      <c r="BD20" s="882"/>
      <c r="BE20" s="882"/>
      <c r="BF20" s="882"/>
      <c r="BG20" s="882"/>
      <c r="BH20" s="882"/>
      <c r="BI20" s="882"/>
      <c r="BJ20" s="882"/>
      <c r="BK20" s="882"/>
      <c r="BL20" s="882"/>
      <c r="BM20" s="882"/>
      <c r="BN20" s="882"/>
      <c r="BO20" s="882"/>
      <c r="BP20" s="882"/>
      <c r="BQ20" s="882"/>
      <c r="BR20" s="882"/>
      <c r="BS20" s="882"/>
      <c r="BT20" s="882"/>
      <c r="BU20" s="882"/>
      <c r="BV20" s="882"/>
      <c r="BW20" s="882"/>
      <c r="BX20" s="882"/>
      <c r="BY20" s="882"/>
      <c r="BZ20" s="882"/>
      <c r="CA20" s="882"/>
      <c r="CB20" s="882"/>
      <c r="CC20" s="882"/>
      <c r="CD20" s="882"/>
      <c r="CE20" s="882"/>
      <c r="CF20" s="882"/>
      <c r="CG20" s="882"/>
      <c r="CH20" s="882"/>
      <c r="CI20" s="882"/>
      <c r="CJ20" s="882"/>
      <c r="CK20" s="882"/>
      <c r="CL20" s="882"/>
      <c r="CM20" s="882"/>
      <c r="CN20" s="882"/>
      <c r="CO20" s="882"/>
      <c r="CP20" s="882"/>
      <c r="CQ20" s="882"/>
      <c r="CR20" s="882"/>
      <c r="CS20" s="882"/>
      <c r="CT20" s="882"/>
      <c r="CU20" s="882"/>
      <c r="CV20" s="882"/>
      <c r="CW20" s="882"/>
      <c r="CX20" s="882"/>
      <c r="CY20" s="882"/>
      <c r="CZ20" s="882"/>
      <c r="DA20" s="882"/>
      <c r="DB20" s="882"/>
      <c r="DC20" s="882"/>
      <c r="DD20" s="882"/>
      <c r="DE20" s="882"/>
      <c r="DF20" s="882"/>
      <c r="DG20" s="882"/>
      <c r="DH20" s="882"/>
      <c r="DI20" s="882"/>
      <c r="DJ20" s="882"/>
      <c r="DK20" s="882"/>
      <c r="DL20" s="882"/>
      <c r="DM20" s="882"/>
      <c r="DN20" s="882"/>
      <c r="DO20" s="882"/>
      <c r="DP20" s="882"/>
      <c r="DQ20" s="882"/>
      <c r="DR20" s="882"/>
      <c r="DS20" s="882"/>
      <c r="DT20" s="882"/>
      <c r="DU20" s="882"/>
      <c r="DV20" s="882"/>
      <c r="DW20" s="882"/>
      <c r="DX20" s="882"/>
      <c r="DY20" s="882"/>
      <c r="DZ20" s="882"/>
      <c r="EA20" s="882"/>
      <c r="EB20" s="882"/>
      <c r="EC20" s="882"/>
      <c r="ED20" s="882"/>
      <c r="EE20" s="882"/>
      <c r="EF20" s="882"/>
      <c r="EG20" s="882"/>
      <c r="EH20" s="882"/>
      <c r="EI20" s="882"/>
      <c r="EJ20" s="882"/>
      <c r="EK20" s="882"/>
      <c r="EL20" s="882"/>
      <c r="EM20" s="882"/>
      <c r="EN20" s="882"/>
      <c r="EO20" s="882"/>
      <c r="EP20" s="882"/>
      <c r="EQ20" s="882"/>
      <c r="ER20" s="882"/>
      <c r="ES20" s="882"/>
      <c r="ET20" s="882"/>
      <c r="EU20" s="882"/>
      <c r="EV20" s="882"/>
      <c r="EW20" s="882"/>
      <c r="EX20" s="882"/>
      <c r="EY20" s="882"/>
      <c r="EZ20" s="882"/>
      <c r="FA20" s="882"/>
      <c r="FB20" s="882"/>
      <c r="FC20" s="882"/>
      <c r="FD20" s="882"/>
      <c r="FE20" s="882"/>
    </row>
    <row r="21" spans="1:161" s="641" customFormat="1" ht="16.149999999999999" customHeight="1" x14ac:dyDescent="0.2">
      <c r="A21" s="651">
        <v>15</v>
      </c>
      <c r="B21" s="652" t="s">
        <v>41</v>
      </c>
      <c r="C21" s="653">
        <v>3203.4394197551815</v>
      </c>
      <c r="D21" s="653">
        <v>1364</v>
      </c>
      <c r="E21" s="653">
        <v>100</v>
      </c>
      <c r="F21" s="654">
        <v>4667.439419755181</v>
      </c>
      <c r="G21" s="653">
        <v>553.79999999999995</v>
      </c>
      <c r="H21" s="654">
        <v>5221.2394197551812</v>
      </c>
      <c r="I21" s="653">
        <v>704.75667234614002</v>
      </c>
      <c r="J21" s="653">
        <v>192.20636518531089</v>
      </c>
      <c r="K21" s="653">
        <v>4805.1591296327724</v>
      </c>
      <c r="L21" s="653">
        <v>1922.0636518531087</v>
      </c>
      <c r="M21" s="653">
        <v>3963</v>
      </c>
      <c r="N21" s="653">
        <v>3963</v>
      </c>
      <c r="O21" s="654">
        <v>8630.439419755181</v>
      </c>
      <c r="P21" s="653">
        <v>7002</v>
      </c>
      <c r="Q21" s="653">
        <v>6369.2572845629265</v>
      </c>
      <c r="R21" s="653">
        <v>3333.17</v>
      </c>
      <c r="S21" s="874">
        <v>10256.227284562927</v>
      </c>
      <c r="T21" s="882"/>
      <c r="U21" s="882"/>
      <c r="V21" s="882"/>
      <c r="W21" s="882"/>
      <c r="X21" s="882"/>
      <c r="Y21" s="882"/>
      <c r="Z21" s="882"/>
      <c r="AA21" s="882"/>
      <c r="AB21" s="882"/>
      <c r="AC21" s="882"/>
      <c r="AD21" s="882"/>
      <c r="AE21" s="882"/>
      <c r="AF21" s="882"/>
      <c r="AG21" s="882"/>
      <c r="AH21" s="882"/>
      <c r="AI21" s="882"/>
      <c r="AJ21" s="882"/>
      <c r="AK21" s="882"/>
      <c r="AL21" s="882"/>
      <c r="AM21" s="882"/>
      <c r="AN21" s="882"/>
      <c r="AO21" s="882"/>
      <c r="AP21" s="882"/>
      <c r="AQ21" s="882"/>
      <c r="AR21" s="882"/>
      <c r="AS21" s="882"/>
      <c r="AT21" s="882"/>
      <c r="AU21" s="882"/>
      <c r="AV21" s="882"/>
      <c r="AW21" s="882"/>
      <c r="AX21" s="882"/>
      <c r="AY21" s="882"/>
      <c r="AZ21" s="882"/>
      <c r="BA21" s="882"/>
      <c r="BB21" s="882"/>
      <c r="BC21" s="882"/>
      <c r="BD21" s="882"/>
      <c r="BE21" s="882"/>
      <c r="BF21" s="882"/>
      <c r="BG21" s="882"/>
      <c r="BH21" s="882"/>
      <c r="BI21" s="882"/>
      <c r="BJ21" s="882"/>
      <c r="BK21" s="882"/>
      <c r="BL21" s="882"/>
      <c r="BM21" s="882"/>
      <c r="BN21" s="882"/>
      <c r="BO21" s="882"/>
      <c r="BP21" s="882"/>
      <c r="BQ21" s="882"/>
      <c r="BR21" s="882"/>
      <c r="BS21" s="882"/>
      <c r="BT21" s="882"/>
      <c r="BU21" s="882"/>
      <c r="BV21" s="882"/>
      <c r="BW21" s="882"/>
      <c r="BX21" s="882"/>
      <c r="BY21" s="882"/>
      <c r="BZ21" s="882"/>
      <c r="CA21" s="882"/>
      <c r="CB21" s="882"/>
      <c r="CC21" s="882"/>
      <c r="CD21" s="882"/>
      <c r="CE21" s="882"/>
      <c r="CF21" s="882"/>
      <c r="CG21" s="882"/>
      <c r="CH21" s="882"/>
      <c r="CI21" s="882"/>
      <c r="CJ21" s="882"/>
      <c r="CK21" s="882"/>
      <c r="CL21" s="882"/>
      <c r="CM21" s="882"/>
      <c r="CN21" s="882"/>
      <c r="CO21" s="882"/>
      <c r="CP21" s="882"/>
      <c r="CQ21" s="882"/>
      <c r="CR21" s="882"/>
      <c r="CS21" s="882"/>
      <c r="CT21" s="882"/>
      <c r="CU21" s="882"/>
      <c r="CV21" s="882"/>
      <c r="CW21" s="882"/>
      <c r="CX21" s="882"/>
      <c r="CY21" s="882"/>
      <c r="CZ21" s="882"/>
      <c r="DA21" s="882"/>
      <c r="DB21" s="882"/>
      <c r="DC21" s="882"/>
      <c r="DD21" s="882"/>
      <c r="DE21" s="882"/>
      <c r="DF21" s="882"/>
      <c r="DG21" s="882"/>
      <c r="DH21" s="882"/>
      <c r="DI21" s="882"/>
      <c r="DJ21" s="882"/>
      <c r="DK21" s="882"/>
      <c r="DL21" s="882"/>
      <c r="DM21" s="882"/>
      <c r="DN21" s="882"/>
      <c r="DO21" s="882"/>
      <c r="DP21" s="882"/>
      <c r="DQ21" s="882"/>
      <c r="DR21" s="882"/>
      <c r="DS21" s="882"/>
      <c r="DT21" s="882"/>
      <c r="DU21" s="882"/>
      <c r="DV21" s="882"/>
      <c r="DW21" s="882"/>
      <c r="DX21" s="882"/>
      <c r="DY21" s="882"/>
      <c r="DZ21" s="882"/>
      <c r="EA21" s="882"/>
      <c r="EB21" s="882"/>
      <c r="EC21" s="882"/>
      <c r="ED21" s="882"/>
      <c r="EE21" s="882"/>
      <c r="EF21" s="882"/>
      <c r="EG21" s="882"/>
      <c r="EH21" s="882"/>
      <c r="EI21" s="882"/>
      <c r="EJ21" s="882"/>
      <c r="EK21" s="882"/>
      <c r="EL21" s="882"/>
      <c r="EM21" s="882"/>
      <c r="EN21" s="882"/>
      <c r="EO21" s="882"/>
      <c r="EP21" s="882"/>
      <c r="EQ21" s="882"/>
      <c r="ER21" s="882"/>
      <c r="ES21" s="882"/>
      <c r="ET21" s="882"/>
      <c r="EU21" s="882"/>
      <c r="EV21" s="882"/>
      <c r="EW21" s="882"/>
      <c r="EX21" s="882"/>
      <c r="EY21" s="882"/>
      <c r="EZ21" s="882"/>
      <c r="FA21" s="882"/>
      <c r="FB21" s="882"/>
      <c r="FC21" s="882"/>
      <c r="FD21" s="882"/>
      <c r="FE21" s="882"/>
    </row>
    <row r="22" spans="1:161" s="641" customFormat="1" ht="16.149999999999999" customHeight="1" x14ac:dyDescent="0.2">
      <c r="A22" s="643">
        <v>16</v>
      </c>
      <c r="B22" s="644" t="s">
        <v>386</v>
      </c>
      <c r="C22" s="646">
        <v>1595.7174953623019</v>
      </c>
      <c r="D22" s="646">
        <v>0</v>
      </c>
      <c r="E22" s="646">
        <v>172.6765273311897</v>
      </c>
      <c r="F22" s="647">
        <v>1768.3940226934915</v>
      </c>
      <c r="G22" s="646">
        <v>686.73</v>
      </c>
      <c r="H22" s="647">
        <v>2455.1240226934915</v>
      </c>
      <c r="I22" s="646">
        <v>351.05784897970636</v>
      </c>
      <c r="J22" s="646">
        <v>95.743049721738103</v>
      </c>
      <c r="K22" s="646">
        <v>2393.5762430434529</v>
      </c>
      <c r="L22" s="646">
        <v>957.43049721738112</v>
      </c>
      <c r="M22" s="646">
        <v>14109</v>
      </c>
      <c r="N22" s="646">
        <v>15804</v>
      </c>
      <c r="O22" s="647">
        <v>17572.39402269349</v>
      </c>
      <c r="P22" s="646">
        <v>3151</v>
      </c>
      <c r="Q22" s="646">
        <v>2464.299249732047</v>
      </c>
      <c r="R22" s="646">
        <v>5434.78</v>
      </c>
      <c r="S22" s="875">
        <v>8585.8092497320467</v>
      </c>
      <c r="T22" s="882"/>
      <c r="U22" s="882"/>
      <c r="V22" s="882"/>
      <c r="W22" s="882"/>
      <c r="X22" s="882"/>
      <c r="Y22" s="882"/>
      <c r="Z22" s="882"/>
      <c r="AA22" s="882"/>
      <c r="AB22" s="882"/>
      <c r="AC22" s="882"/>
      <c r="AD22" s="882"/>
      <c r="AE22" s="882"/>
      <c r="AF22" s="882"/>
      <c r="AG22" s="882"/>
      <c r="AH22" s="882"/>
      <c r="AI22" s="882"/>
      <c r="AJ22" s="882"/>
      <c r="AK22" s="882"/>
      <c r="AL22" s="882"/>
      <c r="AM22" s="882"/>
      <c r="AN22" s="882"/>
      <c r="AO22" s="882"/>
      <c r="AP22" s="882"/>
      <c r="AQ22" s="882"/>
      <c r="AR22" s="882"/>
      <c r="AS22" s="882"/>
      <c r="AT22" s="882"/>
      <c r="AU22" s="882"/>
      <c r="AV22" s="882"/>
      <c r="AW22" s="882"/>
      <c r="AX22" s="882"/>
      <c r="AY22" s="882"/>
      <c r="AZ22" s="882"/>
      <c r="BA22" s="882"/>
      <c r="BB22" s="882"/>
      <c r="BC22" s="882"/>
      <c r="BD22" s="882"/>
      <c r="BE22" s="882"/>
      <c r="BF22" s="882"/>
      <c r="BG22" s="882"/>
      <c r="BH22" s="882"/>
      <c r="BI22" s="882"/>
      <c r="BJ22" s="882"/>
      <c r="BK22" s="882"/>
      <c r="BL22" s="882"/>
      <c r="BM22" s="882"/>
      <c r="BN22" s="882"/>
      <c r="BO22" s="882"/>
      <c r="BP22" s="882"/>
      <c r="BQ22" s="882"/>
      <c r="BR22" s="882"/>
      <c r="BS22" s="882"/>
      <c r="BT22" s="882"/>
      <c r="BU22" s="882"/>
      <c r="BV22" s="882"/>
      <c r="BW22" s="882"/>
      <c r="BX22" s="882"/>
      <c r="BY22" s="882"/>
      <c r="BZ22" s="882"/>
      <c r="CA22" s="882"/>
      <c r="CB22" s="882"/>
      <c r="CC22" s="882"/>
      <c r="CD22" s="882"/>
      <c r="CE22" s="882"/>
      <c r="CF22" s="882"/>
      <c r="CG22" s="882"/>
      <c r="CH22" s="882"/>
      <c r="CI22" s="882"/>
      <c r="CJ22" s="882"/>
      <c r="CK22" s="882"/>
      <c r="CL22" s="882"/>
      <c r="CM22" s="882"/>
      <c r="CN22" s="882"/>
      <c r="CO22" s="882"/>
      <c r="CP22" s="882"/>
      <c r="CQ22" s="882"/>
      <c r="CR22" s="882"/>
      <c r="CS22" s="882"/>
      <c r="CT22" s="882"/>
      <c r="CU22" s="882"/>
      <c r="CV22" s="882"/>
      <c r="CW22" s="882"/>
      <c r="CX22" s="882"/>
      <c r="CY22" s="882"/>
      <c r="CZ22" s="882"/>
      <c r="DA22" s="882"/>
      <c r="DB22" s="882"/>
      <c r="DC22" s="882"/>
      <c r="DD22" s="882"/>
      <c r="DE22" s="882"/>
      <c r="DF22" s="882"/>
      <c r="DG22" s="882"/>
      <c r="DH22" s="882"/>
      <c r="DI22" s="882"/>
      <c r="DJ22" s="882"/>
      <c r="DK22" s="882"/>
      <c r="DL22" s="882"/>
      <c r="DM22" s="882"/>
      <c r="DN22" s="882"/>
      <c r="DO22" s="882"/>
      <c r="DP22" s="882"/>
      <c r="DQ22" s="882"/>
      <c r="DR22" s="882"/>
      <c r="DS22" s="882"/>
      <c r="DT22" s="882"/>
      <c r="DU22" s="882"/>
      <c r="DV22" s="882"/>
      <c r="DW22" s="882"/>
      <c r="DX22" s="882"/>
      <c r="DY22" s="882"/>
      <c r="DZ22" s="882"/>
      <c r="EA22" s="882"/>
      <c r="EB22" s="882"/>
      <c r="EC22" s="882"/>
      <c r="ED22" s="882"/>
      <c r="EE22" s="882"/>
      <c r="EF22" s="882"/>
      <c r="EG22" s="882"/>
      <c r="EH22" s="882"/>
      <c r="EI22" s="882"/>
      <c r="EJ22" s="882"/>
      <c r="EK22" s="882"/>
      <c r="EL22" s="882"/>
      <c r="EM22" s="882"/>
      <c r="EN22" s="882"/>
      <c r="EO22" s="882"/>
      <c r="EP22" s="882"/>
      <c r="EQ22" s="882"/>
      <c r="ER22" s="882"/>
      <c r="ES22" s="882"/>
      <c r="ET22" s="882"/>
      <c r="EU22" s="882"/>
      <c r="EV22" s="882"/>
      <c r="EW22" s="882"/>
      <c r="EX22" s="882"/>
      <c r="EY22" s="882"/>
      <c r="EZ22" s="882"/>
      <c r="FA22" s="882"/>
      <c r="FB22" s="882"/>
      <c r="FC22" s="882"/>
      <c r="FD22" s="882"/>
      <c r="FE22" s="882"/>
    </row>
    <row r="23" spans="1:161" s="641" customFormat="1" ht="16.149999999999999" customHeight="1" x14ac:dyDescent="0.2">
      <c r="A23" s="648">
        <v>17</v>
      </c>
      <c r="B23" s="649" t="s">
        <v>43</v>
      </c>
      <c r="C23" s="645">
        <v>2064.1606348533278</v>
      </c>
      <c r="D23" s="645">
        <v>313</v>
      </c>
      <c r="E23" s="645">
        <v>402.04821849561853</v>
      </c>
      <c r="F23" s="650">
        <v>2779.2088533489464</v>
      </c>
      <c r="G23" s="645">
        <v>801.48</v>
      </c>
      <c r="H23" s="650">
        <v>3580.6888533489464</v>
      </c>
      <c r="I23" s="645">
        <v>454.1153396677322</v>
      </c>
      <c r="J23" s="645">
        <v>123.84963809119967</v>
      </c>
      <c r="K23" s="645">
        <v>3096.2409522799917</v>
      </c>
      <c r="L23" s="645">
        <v>1238.4963809119968</v>
      </c>
      <c r="M23" s="645">
        <v>7797</v>
      </c>
      <c r="N23" s="645">
        <v>8992</v>
      </c>
      <c r="O23" s="650">
        <v>11771.208853348946</v>
      </c>
      <c r="P23" s="645">
        <v>4391</v>
      </c>
      <c r="Q23" s="645">
        <v>3599.5937458298117</v>
      </c>
      <c r="R23" s="645">
        <v>4633.3500000000004</v>
      </c>
      <c r="S23" s="873">
        <v>9034.4237458298121</v>
      </c>
      <c r="T23" s="882"/>
      <c r="U23" s="882"/>
      <c r="V23" s="882"/>
      <c r="W23" s="882"/>
      <c r="X23" s="882"/>
      <c r="Y23" s="882"/>
      <c r="Z23" s="882"/>
      <c r="AA23" s="882"/>
      <c r="AB23" s="882"/>
      <c r="AC23" s="882"/>
      <c r="AD23" s="882"/>
      <c r="AE23" s="882"/>
      <c r="AF23" s="882"/>
      <c r="AG23" s="882"/>
      <c r="AH23" s="882"/>
      <c r="AI23" s="882"/>
      <c r="AJ23" s="882"/>
      <c r="AK23" s="882"/>
      <c r="AL23" s="882"/>
      <c r="AM23" s="882"/>
      <c r="AN23" s="882"/>
      <c r="AO23" s="882"/>
      <c r="AP23" s="882"/>
      <c r="AQ23" s="882"/>
      <c r="AR23" s="882"/>
      <c r="AS23" s="882"/>
      <c r="AT23" s="882"/>
      <c r="AU23" s="882"/>
      <c r="AV23" s="882"/>
      <c r="AW23" s="882"/>
      <c r="AX23" s="882"/>
      <c r="AY23" s="882"/>
      <c r="AZ23" s="882"/>
      <c r="BA23" s="882"/>
      <c r="BB23" s="882"/>
      <c r="BC23" s="882"/>
      <c r="BD23" s="882"/>
      <c r="BE23" s="882"/>
      <c r="BF23" s="882"/>
      <c r="BG23" s="882"/>
      <c r="BH23" s="882"/>
      <c r="BI23" s="882"/>
      <c r="BJ23" s="882"/>
      <c r="BK23" s="882"/>
      <c r="BL23" s="882"/>
      <c r="BM23" s="882"/>
      <c r="BN23" s="882"/>
      <c r="BO23" s="882"/>
      <c r="BP23" s="882"/>
      <c r="BQ23" s="882"/>
      <c r="BR23" s="882"/>
      <c r="BS23" s="882"/>
      <c r="BT23" s="882"/>
      <c r="BU23" s="882"/>
      <c r="BV23" s="882"/>
      <c r="BW23" s="882"/>
      <c r="BX23" s="882"/>
      <c r="BY23" s="882"/>
      <c r="BZ23" s="882"/>
      <c r="CA23" s="882"/>
      <c r="CB23" s="882"/>
      <c r="CC23" s="882"/>
      <c r="CD23" s="882"/>
      <c r="CE23" s="882"/>
      <c r="CF23" s="882"/>
      <c r="CG23" s="882"/>
      <c r="CH23" s="882"/>
      <c r="CI23" s="882"/>
      <c r="CJ23" s="882"/>
      <c r="CK23" s="882"/>
      <c r="CL23" s="882"/>
      <c r="CM23" s="882"/>
      <c r="CN23" s="882"/>
      <c r="CO23" s="882"/>
      <c r="CP23" s="882"/>
      <c r="CQ23" s="882"/>
      <c r="CR23" s="882"/>
      <c r="CS23" s="882"/>
      <c r="CT23" s="882"/>
      <c r="CU23" s="882"/>
      <c r="CV23" s="882"/>
      <c r="CW23" s="882"/>
      <c r="CX23" s="882"/>
      <c r="CY23" s="882"/>
      <c r="CZ23" s="882"/>
      <c r="DA23" s="882"/>
      <c r="DB23" s="882"/>
      <c r="DC23" s="882"/>
      <c r="DD23" s="882"/>
      <c r="DE23" s="882"/>
      <c r="DF23" s="882"/>
      <c r="DG23" s="882"/>
      <c r="DH23" s="882"/>
      <c r="DI23" s="882"/>
      <c r="DJ23" s="882"/>
      <c r="DK23" s="882"/>
      <c r="DL23" s="882"/>
      <c r="DM23" s="882"/>
      <c r="DN23" s="882"/>
      <c r="DO23" s="882"/>
      <c r="DP23" s="882"/>
      <c r="DQ23" s="882"/>
      <c r="DR23" s="882"/>
      <c r="DS23" s="882"/>
      <c r="DT23" s="882"/>
      <c r="DU23" s="882"/>
      <c r="DV23" s="882"/>
      <c r="DW23" s="882"/>
      <c r="DX23" s="882"/>
      <c r="DY23" s="882"/>
      <c r="DZ23" s="882"/>
      <c r="EA23" s="882"/>
      <c r="EB23" s="882"/>
      <c r="EC23" s="882"/>
      <c r="ED23" s="882"/>
      <c r="EE23" s="882"/>
      <c r="EF23" s="882"/>
      <c r="EG23" s="882"/>
      <c r="EH23" s="882"/>
      <c r="EI23" s="882"/>
      <c r="EJ23" s="882"/>
      <c r="EK23" s="882"/>
      <c r="EL23" s="882"/>
      <c r="EM23" s="882"/>
      <c r="EN23" s="882"/>
      <c r="EO23" s="882"/>
      <c r="EP23" s="882"/>
      <c r="EQ23" s="882"/>
      <c r="ER23" s="882"/>
      <c r="ES23" s="882"/>
      <c r="ET23" s="882"/>
      <c r="EU23" s="882"/>
      <c r="EV23" s="882"/>
      <c r="EW23" s="882"/>
      <c r="EX23" s="882"/>
      <c r="EY23" s="882"/>
      <c r="EZ23" s="882"/>
      <c r="FA23" s="882"/>
      <c r="FB23" s="882"/>
      <c r="FC23" s="882"/>
      <c r="FD23" s="882"/>
      <c r="FE23" s="882"/>
    </row>
    <row r="24" spans="1:161" s="641" customFormat="1" ht="16.149999999999999" customHeight="1" x14ac:dyDescent="0.2">
      <c r="A24" s="648">
        <v>18</v>
      </c>
      <c r="B24" s="649" t="s">
        <v>44</v>
      </c>
      <c r="C24" s="645">
        <v>3046.7793090345476</v>
      </c>
      <c r="D24" s="645">
        <v>1286</v>
      </c>
      <c r="E24" s="645">
        <v>172.67708333333334</v>
      </c>
      <c r="F24" s="650">
        <v>4505.4563923678807</v>
      </c>
      <c r="G24" s="645">
        <v>845.94999999999993</v>
      </c>
      <c r="H24" s="650">
        <v>5351.4063923678805</v>
      </c>
      <c r="I24" s="645">
        <v>670.29144798760046</v>
      </c>
      <c r="J24" s="645">
        <v>182.80675854207286</v>
      </c>
      <c r="K24" s="645">
        <v>4570.1689635518214</v>
      </c>
      <c r="L24" s="645">
        <v>0</v>
      </c>
      <c r="M24" s="645">
        <v>4247</v>
      </c>
      <c r="N24" s="645">
        <v>4247</v>
      </c>
      <c r="O24" s="650">
        <v>8752.4563923678797</v>
      </c>
      <c r="P24" s="645">
        <v>7212</v>
      </c>
      <c r="Q24" s="645">
        <v>6362.966145833333</v>
      </c>
      <c r="R24" s="645">
        <v>3756.01</v>
      </c>
      <c r="S24" s="873">
        <v>10964.926145833333</v>
      </c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882"/>
      <c r="AK24" s="882"/>
      <c r="AL24" s="882"/>
      <c r="AM24" s="882"/>
      <c r="AN24" s="882"/>
      <c r="AO24" s="882"/>
      <c r="AP24" s="882"/>
      <c r="AQ24" s="882"/>
      <c r="AR24" s="882"/>
      <c r="AS24" s="882"/>
      <c r="AT24" s="882"/>
      <c r="AU24" s="882"/>
      <c r="AV24" s="882"/>
      <c r="AW24" s="882"/>
      <c r="AX24" s="882"/>
      <c r="AY24" s="882"/>
      <c r="AZ24" s="882"/>
      <c r="BA24" s="882"/>
      <c r="BB24" s="882"/>
      <c r="BC24" s="882"/>
      <c r="BD24" s="882"/>
      <c r="BE24" s="882"/>
      <c r="BF24" s="882"/>
      <c r="BG24" s="882"/>
      <c r="BH24" s="882"/>
      <c r="BI24" s="882"/>
      <c r="BJ24" s="882"/>
      <c r="BK24" s="882"/>
      <c r="BL24" s="882"/>
      <c r="BM24" s="882"/>
      <c r="BN24" s="882"/>
      <c r="BO24" s="882"/>
      <c r="BP24" s="882"/>
      <c r="BQ24" s="882"/>
      <c r="BR24" s="882"/>
      <c r="BS24" s="882"/>
      <c r="BT24" s="882"/>
      <c r="BU24" s="882"/>
      <c r="BV24" s="882"/>
      <c r="BW24" s="882"/>
      <c r="BX24" s="882"/>
      <c r="BY24" s="882"/>
      <c r="BZ24" s="882"/>
      <c r="CA24" s="882"/>
      <c r="CB24" s="882"/>
      <c r="CC24" s="882"/>
      <c r="CD24" s="882"/>
      <c r="CE24" s="882"/>
      <c r="CF24" s="882"/>
      <c r="CG24" s="882"/>
      <c r="CH24" s="882"/>
      <c r="CI24" s="882"/>
      <c r="CJ24" s="882"/>
      <c r="CK24" s="882"/>
      <c r="CL24" s="882"/>
      <c r="CM24" s="882"/>
      <c r="CN24" s="882"/>
      <c r="CO24" s="882"/>
      <c r="CP24" s="882"/>
      <c r="CQ24" s="882"/>
      <c r="CR24" s="882"/>
      <c r="CS24" s="882"/>
      <c r="CT24" s="882"/>
      <c r="CU24" s="882"/>
      <c r="CV24" s="882"/>
      <c r="CW24" s="882"/>
      <c r="CX24" s="882"/>
      <c r="CY24" s="882"/>
      <c r="CZ24" s="882"/>
      <c r="DA24" s="882"/>
      <c r="DB24" s="882"/>
      <c r="DC24" s="882"/>
      <c r="DD24" s="882"/>
      <c r="DE24" s="882"/>
      <c r="DF24" s="882"/>
      <c r="DG24" s="882"/>
      <c r="DH24" s="882"/>
      <c r="DI24" s="882"/>
      <c r="DJ24" s="882"/>
      <c r="DK24" s="882"/>
      <c r="DL24" s="882"/>
      <c r="DM24" s="882"/>
      <c r="DN24" s="882"/>
      <c r="DO24" s="882"/>
      <c r="DP24" s="882"/>
      <c r="DQ24" s="882"/>
      <c r="DR24" s="882"/>
      <c r="DS24" s="882"/>
      <c r="DT24" s="882"/>
      <c r="DU24" s="882"/>
      <c r="DV24" s="882"/>
      <c r="DW24" s="882"/>
      <c r="DX24" s="882"/>
      <c r="DY24" s="882"/>
      <c r="DZ24" s="882"/>
      <c r="EA24" s="882"/>
      <c r="EB24" s="882"/>
      <c r="EC24" s="882"/>
      <c r="ED24" s="882"/>
      <c r="EE24" s="882"/>
      <c r="EF24" s="882"/>
      <c r="EG24" s="882"/>
      <c r="EH24" s="882"/>
      <c r="EI24" s="882"/>
      <c r="EJ24" s="882"/>
      <c r="EK24" s="882"/>
      <c r="EL24" s="882"/>
      <c r="EM24" s="882"/>
      <c r="EN24" s="882"/>
      <c r="EO24" s="882"/>
      <c r="EP24" s="882"/>
      <c r="EQ24" s="882"/>
      <c r="ER24" s="882"/>
      <c r="ES24" s="882"/>
      <c r="ET24" s="882"/>
      <c r="EU24" s="882"/>
      <c r="EV24" s="882"/>
      <c r="EW24" s="882"/>
      <c r="EX24" s="882"/>
      <c r="EY24" s="882"/>
      <c r="EZ24" s="882"/>
      <c r="FA24" s="882"/>
      <c r="FB24" s="882"/>
      <c r="FC24" s="882"/>
      <c r="FD24" s="882"/>
      <c r="FE24" s="882"/>
    </row>
    <row r="25" spans="1:161" s="655" customFormat="1" ht="16.149999999999999" customHeight="1" x14ac:dyDescent="0.2">
      <c r="A25" s="648">
        <v>19</v>
      </c>
      <c r="B25" s="649" t="s">
        <v>45</v>
      </c>
      <c r="C25" s="645">
        <v>2518.9601168595982</v>
      </c>
      <c r="D25" s="645">
        <v>775</v>
      </c>
      <c r="E25" s="645">
        <v>172.6764705882353</v>
      </c>
      <c r="F25" s="650">
        <v>3466.6365874478333</v>
      </c>
      <c r="G25" s="645">
        <v>905.43</v>
      </c>
      <c r="H25" s="650">
        <v>4372.0665874478336</v>
      </c>
      <c r="I25" s="645">
        <v>554.17122570911147</v>
      </c>
      <c r="J25" s="645">
        <v>151.13760701157588</v>
      </c>
      <c r="K25" s="645">
        <v>3778.4401752893968</v>
      </c>
      <c r="L25" s="645">
        <v>1511.3760701157587</v>
      </c>
      <c r="M25" s="645">
        <v>5920</v>
      </c>
      <c r="N25" s="645">
        <v>5920</v>
      </c>
      <c r="O25" s="650">
        <v>9386.6365874478324</v>
      </c>
      <c r="P25" s="645">
        <v>5831</v>
      </c>
      <c r="Q25" s="645">
        <v>4927.1848739495799</v>
      </c>
      <c r="R25" s="645">
        <v>4520.57</v>
      </c>
      <c r="S25" s="873">
        <v>10353.18487394958</v>
      </c>
      <c r="T25" s="883"/>
      <c r="U25" s="883"/>
      <c r="V25" s="883"/>
      <c r="W25" s="883"/>
      <c r="X25" s="883"/>
      <c r="Y25" s="883"/>
      <c r="Z25" s="883"/>
      <c r="AA25" s="883"/>
      <c r="AB25" s="883"/>
      <c r="AC25" s="883"/>
      <c r="AD25" s="883"/>
      <c r="AE25" s="883"/>
      <c r="AF25" s="883"/>
      <c r="AG25" s="883"/>
      <c r="AH25" s="883"/>
      <c r="AI25" s="883"/>
      <c r="AJ25" s="883"/>
      <c r="AK25" s="883"/>
      <c r="AL25" s="883"/>
      <c r="AM25" s="883"/>
      <c r="AN25" s="883"/>
      <c r="AO25" s="883"/>
      <c r="AP25" s="883"/>
      <c r="AQ25" s="883"/>
      <c r="AR25" s="883"/>
      <c r="AS25" s="883"/>
      <c r="AT25" s="883"/>
      <c r="AU25" s="883"/>
      <c r="AV25" s="883"/>
      <c r="AW25" s="883"/>
      <c r="AX25" s="883"/>
      <c r="AY25" s="883"/>
      <c r="AZ25" s="883"/>
      <c r="BA25" s="883"/>
      <c r="BB25" s="883"/>
      <c r="BC25" s="883"/>
      <c r="BD25" s="883"/>
      <c r="BE25" s="883"/>
      <c r="BF25" s="883"/>
      <c r="BG25" s="883"/>
      <c r="BH25" s="883"/>
      <c r="BI25" s="883"/>
      <c r="BJ25" s="883"/>
      <c r="BK25" s="883"/>
      <c r="BL25" s="883"/>
      <c r="BM25" s="883"/>
      <c r="BN25" s="883"/>
      <c r="BO25" s="883"/>
      <c r="BP25" s="883"/>
      <c r="BQ25" s="883"/>
      <c r="BR25" s="883"/>
      <c r="BS25" s="883"/>
      <c r="BT25" s="883"/>
      <c r="BU25" s="883"/>
      <c r="BV25" s="883"/>
      <c r="BW25" s="883"/>
      <c r="BX25" s="883"/>
      <c r="BY25" s="883"/>
      <c r="BZ25" s="883"/>
      <c r="CA25" s="883"/>
      <c r="CB25" s="883"/>
      <c r="CC25" s="883"/>
      <c r="CD25" s="883"/>
      <c r="CE25" s="883"/>
      <c r="CF25" s="883"/>
      <c r="CG25" s="883"/>
      <c r="CH25" s="883"/>
      <c r="CI25" s="883"/>
      <c r="CJ25" s="883"/>
      <c r="CK25" s="883"/>
      <c r="CL25" s="883"/>
      <c r="CM25" s="883"/>
      <c r="CN25" s="883"/>
      <c r="CO25" s="883"/>
      <c r="CP25" s="883"/>
      <c r="CQ25" s="883"/>
      <c r="CR25" s="883"/>
      <c r="CS25" s="883"/>
      <c r="CT25" s="883"/>
      <c r="CU25" s="883"/>
      <c r="CV25" s="883"/>
      <c r="CW25" s="883"/>
      <c r="CX25" s="883"/>
      <c r="CY25" s="883"/>
      <c r="CZ25" s="883"/>
      <c r="DA25" s="883"/>
      <c r="DB25" s="883"/>
      <c r="DC25" s="883"/>
      <c r="DD25" s="883"/>
      <c r="DE25" s="883"/>
      <c r="DF25" s="883"/>
      <c r="DG25" s="883"/>
      <c r="DH25" s="883"/>
      <c r="DI25" s="883"/>
      <c r="DJ25" s="883"/>
      <c r="DK25" s="883"/>
      <c r="DL25" s="883"/>
      <c r="DM25" s="883"/>
      <c r="DN25" s="883"/>
      <c r="DO25" s="883"/>
      <c r="DP25" s="883"/>
      <c r="DQ25" s="883"/>
      <c r="DR25" s="883"/>
      <c r="DS25" s="883"/>
      <c r="DT25" s="883"/>
      <c r="DU25" s="883"/>
      <c r="DV25" s="883"/>
      <c r="DW25" s="883"/>
      <c r="DX25" s="883"/>
      <c r="DY25" s="883"/>
      <c r="DZ25" s="883"/>
      <c r="EA25" s="883"/>
      <c r="EB25" s="883"/>
      <c r="EC25" s="883"/>
      <c r="ED25" s="883"/>
      <c r="EE25" s="883"/>
      <c r="EF25" s="883"/>
      <c r="EG25" s="883"/>
      <c r="EH25" s="883"/>
      <c r="EI25" s="883"/>
      <c r="EJ25" s="883"/>
      <c r="EK25" s="883"/>
      <c r="EL25" s="883"/>
      <c r="EM25" s="883"/>
      <c r="EN25" s="883"/>
      <c r="EO25" s="883"/>
      <c r="EP25" s="883"/>
      <c r="EQ25" s="883"/>
      <c r="ER25" s="883"/>
      <c r="ES25" s="883"/>
      <c r="ET25" s="883"/>
      <c r="EU25" s="883"/>
      <c r="EV25" s="883"/>
      <c r="EW25" s="883"/>
      <c r="EX25" s="883"/>
      <c r="EY25" s="883"/>
      <c r="EZ25" s="883"/>
      <c r="FA25" s="883"/>
      <c r="FB25" s="883"/>
      <c r="FC25" s="883"/>
      <c r="FD25" s="883"/>
      <c r="FE25" s="883"/>
    </row>
    <row r="26" spans="1:161" s="641" customFormat="1" ht="16.149999999999999" customHeight="1" x14ac:dyDescent="0.2">
      <c r="A26" s="651">
        <v>20</v>
      </c>
      <c r="B26" s="652" t="s">
        <v>46</v>
      </c>
      <c r="C26" s="653">
        <v>3241.0105327565284</v>
      </c>
      <c r="D26" s="653">
        <v>1363</v>
      </c>
      <c r="E26" s="653">
        <v>100</v>
      </c>
      <c r="F26" s="654">
        <v>4704.0105327565288</v>
      </c>
      <c r="G26" s="653">
        <v>586.16999999999996</v>
      </c>
      <c r="H26" s="654">
        <v>5290.1805327565289</v>
      </c>
      <c r="I26" s="653">
        <v>713.02231720643624</v>
      </c>
      <c r="J26" s="653">
        <v>194.46063196539166</v>
      </c>
      <c r="K26" s="653">
        <v>4861.5157991347924</v>
      </c>
      <c r="L26" s="653">
        <v>1944.6063196539167</v>
      </c>
      <c r="M26" s="653">
        <v>3143</v>
      </c>
      <c r="N26" s="653">
        <v>3257</v>
      </c>
      <c r="O26" s="654">
        <v>7961.0105327565288</v>
      </c>
      <c r="P26" s="653">
        <v>6901</v>
      </c>
      <c r="Q26" s="653">
        <v>6318.9533773861967</v>
      </c>
      <c r="R26" s="653">
        <v>3199.2</v>
      </c>
      <c r="S26" s="874">
        <v>10104.323377386198</v>
      </c>
      <c r="T26" s="882"/>
      <c r="U26" s="882"/>
      <c r="V26" s="882"/>
      <c r="W26" s="882"/>
      <c r="X26" s="882"/>
      <c r="Y26" s="882"/>
      <c r="Z26" s="882"/>
      <c r="AA26" s="882"/>
      <c r="AB26" s="882"/>
      <c r="AC26" s="882"/>
      <c r="AD26" s="882"/>
      <c r="AE26" s="882"/>
      <c r="AF26" s="882"/>
      <c r="AG26" s="882"/>
      <c r="AH26" s="882"/>
      <c r="AI26" s="882"/>
      <c r="AJ26" s="882"/>
      <c r="AK26" s="882"/>
      <c r="AL26" s="882"/>
      <c r="AM26" s="882"/>
      <c r="AN26" s="882"/>
      <c r="AO26" s="882"/>
      <c r="AP26" s="882"/>
      <c r="AQ26" s="882"/>
      <c r="AR26" s="882"/>
      <c r="AS26" s="882"/>
      <c r="AT26" s="882"/>
      <c r="AU26" s="882"/>
      <c r="AV26" s="882"/>
      <c r="AW26" s="882"/>
      <c r="AX26" s="882"/>
      <c r="AY26" s="882"/>
      <c r="AZ26" s="882"/>
      <c r="BA26" s="882"/>
      <c r="BB26" s="882"/>
      <c r="BC26" s="882"/>
      <c r="BD26" s="882"/>
      <c r="BE26" s="882"/>
      <c r="BF26" s="882"/>
      <c r="BG26" s="882"/>
      <c r="BH26" s="882"/>
      <c r="BI26" s="882"/>
      <c r="BJ26" s="882"/>
      <c r="BK26" s="882"/>
      <c r="BL26" s="882"/>
      <c r="BM26" s="882"/>
      <c r="BN26" s="882"/>
      <c r="BO26" s="882"/>
      <c r="BP26" s="882"/>
      <c r="BQ26" s="882"/>
      <c r="BR26" s="882"/>
      <c r="BS26" s="882"/>
      <c r="BT26" s="882"/>
      <c r="BU26" s="882"/>
      <c r="BV26" s="882"/>
      <c r="BW26" s="882"/>
      <c r="BX26" s="882"/>
      <c r="BY26" s="882"/>
      <c r="BZ26" s="882"/>
      <c r="CA26" s="882"/>
      <c r="CB26" s="882"/>
      <c r="CC26" s="882"/>
      <c r="CD26" s="882"/>
      <c r="CE26" s="882"/>
      <c r="CF26" s="882"/>
      <c r="CG26" s="882"/>
      <c r="CH26" s="882"/>
      <c r="CI26" s="882"/>
      <c r="CJ26" s="882"/>
      <c r="CK26" s="882"/>
      <c r="CL26" s="882"/>
      <c r="CM26" s="882"/>
      <c r="CN26" s="882"/>
      <c r="CO26" s="882"/>
      <c r="CP26" s="882"/>
      <c r="CQ26" s="882"/>
      <c r="CR26" s="882"/>
      <c r="CS26" s="882"/>
      <c r="CT26" s="882"/>
      <c r="CU26" s="882"/>
      <c r="CV26" s="882"/>
      <c r="CW26" s="882"/>
      <c r="CX26" s="882"/>
      <c r="CY26" s="882"/>
      <c r="CZ26" s="882"/>
      <c r="DA26" s="882"/>
      <c r="DB26" s="882"/>
      <c r="DC26" s="882"/>
      <c r="DD26" s="882"/>
      <c r="DE26" s="882"/>
      <c r="DF26" s="882"/>
      <c r="DG26" s="882"/>
      <c r="DH26" s="882"/>
      <c r="DI26" s="882"/>
      <c r="DJ26" s="882"/>
      <c r="DK26" s="882"/>
      <c r="DL26" s="882"/>
      <c r="DM26" s="882"/>
      <c r="DN26" s="882"/>
      <c r="DO26" s="882"/>
      <c r="DP26" s="882"/>
      <c r="DQ26" s="882"/>
      <c r="DR26" s="882"/>
      <c r="DS26" s="882"/>
      <c r="DT26" s="882"/>
      <c r="DU26" s="882"/>
      <c r="DV26" s="882"/>
      <c r="DW26" s="882"/>
      <c r="DX26" s="882"/>
      <c r="DY26" s="882"/>
      <c r="DZ26" s="882"/>
      <c r="EA26" s="882"/>
      <c r="EB26" s="882"/>
      <c r="EC26" s="882"/>
      <c r="ED26" s="882"/>
      <c r="EE26" s="882"/>
      <c r="EF26" s="882"/>
      <c r="EG26" s="882"/>
      <c r="EH26" s="882"/>
      <c r="EI26" s="882"/>
      <c r="EJ26" s="882"/>
      <c r="EK26" s="882"/>
      <c r="EL26" s="882"/>
      <c r="EM26" s="882"/>
      <c r="EN26" s="882"/>
      <c r="EO26" s="882"/>
      <c r="EP26" s="882"/>
      <c r="EQ26" s="882"/>
      <c r="ER26" s="882"/>
      <c r="ES26" s="882"/>
      <c r="ET26" s="882"/>
      <c r="EU26" s="882"/>
      <c r="EV26" s="882"/>
      <c r="EW26" s="882"/>
      <c r="EX26" s="882"/>
      <c r="EY26" s="882"/>
      <c r="EZ26" s="882"/>
      <c r="FA26" s="882"/>
      <c r="FB26" s="882"/>
      <c r="FC26" s="882"/>
      <c r="FD26" s="882"/>
      <c r="FE26" s="882"/>
    </row>
    <row r="27" spans="1:161" s="641" customFormat="1" ht="16.149999999999999" customHeight="1" x14ac:dyDescent="0.2">
      <c r="A27" s="643">
        <v>21</v>
      </c>
      <c r="B27" s="644" t="s">
        <v>47</v>
      </c>
      <c r="C27" s="646">
        <v>3223.724004376882</v>
      </c>
      <c r="D27" s="646">
        <v>1324</v>
      </c>
      <c r="E27" s="646">
        <v>172.67648141332353</v>
      </c>
      <c r="F27" s="647">
        <v>4720.4004857902055</v>
      </c>
      <c r="G27" s="646">
        <v>610.35</v>
      </c>
      <c r="H27" s="647">
        <v>5330.7504857902059</v>
      </c>
      <c r="I27" s="646">
        <v>709.21928096291401</v>
      </c>
      <c r="J27" s="646">
        <v>193.42344026261287</v>
      </c>
      <c r="K27" s="646">
        <v>4835.5860065653224</v>
      </c>
      <c r="L27" s="646">
        <v>1934.2344026261287</v>
      </c>
      <c r="M27" s="646">
        <v>2428</v>
      </c>
      <c r="N27" s="646">
        <v>3490</v>
      </c>
      <c r="O27" s="647">
        <v>8210.4004857902055</v>
      </c>
      <c r="P27" s="646">
        <v>7344</v>
      </c>
      <c r="Q27" s="646">
        <v>6724.6308428413695</v>
      </c>
      <c r="R27" s="646">
        <v>3286.56</v>
      </c>
      <c r="S27" s="875">
        <v>10621.54084284137</v>
      </c>
      <c r="T27" s="882"/>
      <c r="U27" s="882"/>
      <c r="V27" s="882"/>
      <c r="W27" s="882"/>
      <c r="X27" s="882"/>
      <c r="Y27" s="882"/>
      <c r="Z27" s="882"/>
      <c r="AA27" s="882"/>
      <c r="AB27" s="882"/>
      <c r="AC27" s="882"/>
      <c r="AD27" s="882"/>
      <c r="AE27" s="882"/>
      <c r="AF27" s="882"/>
      <c r="AG27" s="882"/>
      <c r="AH27" s="882"/>
      <c r="AI27" s="882"/>
      <c r="AJ27" s="882"/>
      <c r="AK27" s="882"/>
      <c r="AL27" s="882"/>
      <c r="AM27" s="882"/>
      <c r="AN27" s="882"/>
      <c r="AO27" s="882"/>
      <c r="AP27" s="882"/>
      <c r="AQ27" s="882"/>
      <c r="AR27" s="882"/>
      <c r="AS27" s="882"/>
      <c r="AT27" s="882"/>
      <c r="AU27" s="882"/>
      <c r="AV27" s="882"/>
      <c r="AW27" s="882"/>
      <c r="AX27" s="882"/>
      <c r="AY27" s="882"/>
      <c r="AZ27" s="882"/>
      <c r="BA27" s="882"/>
      <c r="BB27" s="882"/>
      <c r="BC27" s="882"/>
      <c r="BD27" s="882"/>
      <c r="BE27" s="882"/>
      <c r="BF27" s="882"/>
      <c r="BG27" s="882"/>
      <c r="BH27" s="882"/>
      <c r="BI27" s="882"/>
      <c r="BJ27" s="882"/>
      <c r="BK27" s="882"/>
      <c r="BL27" s="882"/>
      <c r="BM27" s="882"/>
      <c r="BN27" s="882"/>
      <c r="BO27" s="882"/>
      <c r="BP27" s="882"/>
      <c r="BQ27" s="882"/>
      <c r="BR27" s="882"/>
      <c r="BS27" s="882"/>
      <c r="BT27" s="882"/>
      <c r="BU27" s="882"/>
      <c r="BV27" s="882"/>
      <c r="BW27" s="882"/>
      <c r="BX27" s="882"/>
      <c r="BY27" s="882"/>
      <c r="BZ27" s="882"/>
      <c r="CA27" s="882"/>
      <c r="CB27" s="882"/>
      <c r="CC27" s="882"/>
      <c r="CD27" s="882"/>
      <c r="CE27" s="882"/>
      <c r="CF27" s="882"/>
      <c r="CG27" s="882"/>
      <c r="CH27" s="882"/>
      <c r="CI27" s="882"/>
      <c r="CJ27" s="882"/>
      <c r="CK27" s="882"/>
      <c r="CL27" s="882"/>
      <c r="CM27" s="882"/>
      <c r="CN27" s="882"/>
      <c r="CO27" s="882"/>
      <c r="CP27" s="882"/>
      <c r="CQ27" s="882"/>
      <c r="CR27" s="882"/>
      <c r="CS27" s="882"/>
      <c r="CT27" s="882"/>
      <c r="CU27" s="882"/>
      <c r="CV27" s="882"/>
      <c r="CW27" s="882"/>
      <c r="CX27" s="882"/>
      <c r="CY27" s="882"/>
      <c r="CZ27" s="882"/>
      <c r="DA27" s="882"/>
      <c r="DB27" s="882"/>
      <c r="DC27" s="882"/>
      <c r="DD27" s="882"/>
      <c r="DE27" s="882"/>
      <c r="DF27" s="882"/>
      <c r="DG27" s="882"/>
      <c r="DH27" s="882"/>
      <c r="DI27" s="882"/>
      <c r="DJ27" s="882"/>
      <c r="DK27" s="882"/>
      <c r="DL27" s="882"/>
      <c r="DM27" s="882"/>
      <c r="DN27" s="882"/>
      <c r="DO27" s="882"/>
      <c r="DP27" s="882"/>
      <c r="DQ27" s="882"/>
      <c r="DR27" s="882"/>
      <c r="DS27" s="882"/>
      <c r="DT27" s="882"/>
      <c r="DU27" s="882"/>
      <c r="DV27" s="882"/>
      <c r="DW27" s="882"/>
      <c r="DX27" s="882"/>
      <c r="DY27" s="882"/>
      <c r="DZ27" s="882"/>
      <c r="EA27" s="882"/>
      <c r="EB27" s="882"/>
      <c r="EC27" s="882"/>
      <c r="ED27" s="882"/>
      <c r="EE27" s="882"/>
      <c r="EF27" s="882"/>
      <c r="EG27" s="882"/>
      <c r="EH27" s="882"/>
      <c r="EI27" s="882"/>
      <c r="EJ27" s="882"/>
      <c r="EK27" s="882"/>
      <c r="EL27" s="882"/>
      <c r="EM27" s="882"/>
      <c r="EN27" s="882"/>
      <c r="EO27" s="882"/>
      <c r="EP27" s="882"/>
      <c r="EQ27" s="882"/>
      <c r="ER27" s="882"/>
      <c r="ES27" s="882"/>
      <c r="ET27" s="882"/>
      <c r="EU27" s="882"/>
      <c r="EV27" s="882"/>
      <c r="EW27" s="882"/>
      <c r="EX27" s="882"/>
      <c r="EY27" s="882"/>
      <c r="EZ27" s="882"/>
      <c r="FA27" s="882"/>
      <c r="FB27" s="882"/>
      <c r="FC27" s="882"/>
      <c r="FD27" s="882"/>
      <c r="FE27" s="882"/>
    </row>
    <row r="28" spans="1:161" s="641" customFormat="1" ht="16.149999999999999" customHeight="1" x14ac:dyDescent="0.2">
      <c r="A28" s="648">
        <v>22</v>
      </c>
      <c r="B28" s="649" t="s">
        <v>48</v>
      </c>
      <c r="C28" s="645">
        <v>3529.1178827249405</v>
      </c>
      <c r="D28" s="645">
        <v>1449</v>
      </c>
      <c r="E28" s="645">
        <v>172.6765129682997</v>
      </c>
      <c r="F28" s="650">
        <v>5150.7943956932404</v>
      </c>
      <c r="G28" s="645">
        <v>496.36</v>
      </c>
      <c r="H28" s="650">
        <v>5647.1543956932401</v>
      </c>
      <c r="I28" s="645">
        <v>776.40593419948686</v>
      </c>
      <c r="J28" s="645">
        <v>211.74707296349644</v>
      </c>
      <c r="K28" s="645">
        <v>5293.6768240874108</v>
      </c>
      <c r="L28" s="645">
        <v>2117.4707296349643</v>
      </c>
      <c r="M28" s="645">
        <v>1535</v>
      </c>
      <c r="N28" s="645">
        <v>2580</v>
      </c>
      <c r="O28" s="650">
        <v>7730.7943956932404</v>
      </c>
      <c r="P28" s="645">
        <v>7923</v>
      </c>
      <c r="Q28" s="645">
        <v>7417.6033861671467</v>
      </c>
      <c r="R28" s="645">
        <v>2628.33</v>
      </c>
      <c r="S28" s="873">
        <v>10542.293386167146</v>
      </c>
      <c r="T28" s="882"/>
      <c r="U28" s="882"/>
      <c r="V28" s="882"/>
      <c r="W28" s="882"/>
      <c r="X28" s="882"/>
      <c r="Y28" s="882"/>
      <c r="Z28" s="882"/>
      <c r="AA28" s="882"/>
      <c r="AB28" s="882"/>
      <c r="AC28" s="882"/>
      <c r="AD28" s="882"/>
      <c r="AE28" s="882"/>
      <c r="AF28" s="882"/>
      <c r="AG28" s="882"/>
      <c r="AH28" s="882"/>
      <c r="AI28" s="882"/>
      <c r="AJ28" s="882"/>
      <c r="AK28" s="882"/>
      <c r="AL28" s="882"/>
      <c r="AM28" s="882"/>
      <c r="AN28" s="882"/>
      <c r="AO28" s="882"/>
      <c r="AP28" s="882"/>
      <c r="AQ28" s="882"/>
      <c r="AR28" s="882"/>
      <c r="AS28" s="882"/>
      <c r="AT28" s="882"/>
      <c r="AU28" s="882"/>
      <c r="AV28" s="882"/>
      <c r="AW28" s="882"/>
      <c r="AX28" s="882"/>
      <c r="AY28" s="882"/>
      <c r="AZ28" s="882"/>
      <c r="BA28" s="882"/>
      <c r="BB28" s="882"/>
      <c r="BC28" s="882"/>
      <c r="BD28" s="882"/>
      <c r="BE28" s="882"/>
      <c r="BF28" s="882"/>
      <c r="BG28" s="882"/>
      <c r="BH28" s="882"/>
      <c r="BI28" s="882"/>
      <c r="BJ28" s="882"/>
      <c r="BK28" s="882"/>
      <c r="BL28" s="882"/>
      <c r="BM28" s="882"/>
      <c r="BN28" s="882"/>
      <c r="BO28" s="882"/>
      <c r="BP28" s="882"/>
      <c r="BQ28" s="882"/>
      <c r="BR28" s="882"/>
      <c r="BS28" s="882"/>
      <c r="BT28" s="882"/>
      <c r="BU28" s="882"/>
      <c r="BV28" s="882"/>
      <c r="BW28" s="882"/>
      <c r="BX28" s="882"/>
      <c r="BY28" s="882"/>
      <c r="BZ28" s="882"/>
      <c r="CA28" s="882"/>
      <c r="CB28" s="882"/>
      <c r="CC28" s="882"/>
      <c r="CD28" s="882"/>
      <c r="CE28" s="882"/>
      <c r="CF28" s="882"/>
      <c r="CG28" s="882"/>
      <c r="CH28" s="882"/>
      <c r="CI28" s="882"/>
      <c r="CJ28" s="882"/>
      <c r="CK28" s="882"/>
      <c r="CL28" s="882"/>
      <c r="CM28" s="882"/>
      <c r="CN28" s="882"/>
      <c r="CO28" s="882"/>
      <c r="CP28" s="882"/>
      <c r="CQ28" s="882"/>
      <c r="CR28" s="882"/>
      <c r="CS28" s="882"/>
      <c r="CT28" s="882"/>
      <c r="CU28" s="882"/>
      <c r="CV28" s="882"/>
      <c r="CW28" s="882"/>
      <c r="CX28" s="882"/>
      <c r="CY28" s="882"/>
      <c r="CZ28" s="882"/>
      <c r="DA28" s="882"/>
      <c r="DB28" s="882"/>
      <c r="DC28" s="882"/>
      <c r="DD28" s="882"/>
      <c r="DE28" s="882"/>
      <c r="DF28" s="882"/>
      <c r="DG28" s="882"/>
      <c r="DH28" s="882"/>
      <c r="DI28" s="882"/>
      <c r="DJ28" s="882"/>
      <c r="DK28" s="882"/>
      <c r="DL28" s="882"/>
      <c r="DM28" s="882"/>
      <c r="DN28" s="882"/>
      <c r="DO28" s="882"/>
      <c r="DP28" s="882"/>
      <c r="DQ28" s="882"/>
      <c r="DR28" s="882"/>
      <c r="DS28" s="882"/>
      <c r="DT28" s="882"/>
      <c r="DU28" s="882"/>
      <c r="DV28" s="882"/>
      <c r="DW28" s="882"/>
      <c r="DX28" s="882"/>
      <c r="DY28" s="882"/>
      <c r="DZ28" s="882"/>
      <c r="EA28" s="882"/>
      <c r="EB28" s="882"/>
      <c r="EC28" s="882"/>
      <c r="ED28" s="882"/>
      <c r="EE28" s="882"/>
      <c r="EF28" s="882"/>
      <c r="EG28" s="882"/>
      <c r="EH28" s="882"/>
      <c r="EI28" s="882"/>
      <c r="EJ28" s="882"/>
      <c r="EK28" s="882"/>
      <c r="EL28" s="882"/>
      <c r="EM28" s="882"/>
      <c r="EN28" s="882"/>
      <c r="EO28" s="882"/>
      <c r="EP28" s="882"/>
      <c r="EQ28" s="882"/>
      <c r="ER28" s="882"/>
      <c r="ES28" s="882"/>
      <c r="ET28" s="882"/>
      <c r="EU28" s="882"/>
      <c r="EV28" s="882"/>
      <c r="EW28" s="882"/>
      <c r="EX28" s="882"/>
      <c r="EY28" s="882"/>
      <c r="EZ28" s="882"/>
      <c r="FA28" s="882"/>
      <c r="FB28" s="882"/>
      <c r="FC28" s="882"/>
      <c r="FD28" s="882"/>
      <c r="FE28" s="882"/>
    </row>
    <row r="29" spans="1:161" s="641" customFormat="1" ht="16.149999999999999" customHeight="1" x14ac:dyDescent="0.2">
      <c r="A29" s="648">
        <v>23</v>
      </c>
      <c r="B29" s="649" t="s">
        <v>49</v>
      </c>
      <c r="C29" s="645">
        <v>2921.7883528493367</v>
      </c>
      <c r="D29" s="645">
        <v>1036</v>
      </c>
      <c r="E29" s="645">
        <v>172.67653352353781</v>
      </c>
      <c r="F29" s="650">
        <v>4130.4648863728744</v>
      </c>
      <c r="G29" s="645">
        <v>688.58</v>
      </c>
      <c r="H29" s="650">
        <v>4819.0448863728743</v>
      </c>
      <c r="I29" s="645">
        <v>642.79343762685403</v>
      </c>
      <c r="J29" s="645">
        <v>175.30730117096019</v>
      </c>
      <c r="K29" s="645">
        <v>4382.6825292740041</v>
      </c>
      <c r="L29" s="645">
        <v>1753.0730117096018</v>
      </c>
      <c r="M29" s="645">
        <v>3146</v>
      </c>
      <c r="N29" s="645">
        <v>4403</v>
      </c>
      <c r="O29" s="650">
        <v>8533.4648863728744</v>
      </c>
      <c r="P29" s="645">
        <v>6076</v>
      </c>
      <c r="Q29" s="645">
        <v>5380.0734664764623</v>
      </c>
      <c r="R29" s="645">
        <v>3509.6</v>
      </c>
      <c r="S29" s="873">
        <v>9578.2534664764626</v>
      </c>
      <c r="T29" s="882"/>
      <c r="U29" s="882"/>
      <c r="V29" s="882"/>
      <c r="W29" s="882"/>
      <c r="X29" s="882"/>
      <c r="Y29" s="882"/>
      <c r="Z29" s="882"/>
      <c r="AA29" s="882"/>
      <c r="AB29" s="882"/>
      <c r="AC29" s="882"/>
      <c r="AD29" s="882"/>
      <c r="AE29" s="882"/>
      <c r="AF29" s="882"/>
      <c r="AG29" s="882"/>
      <c r="AH29" s="882"/>
      <c r="AI29" s="882"/>
      <c r="AJ29" s="882"/>
      <c r="AK29" s="882"/>
      <c r="AL29" s="882"/>
      <c r="AM29" s="882"/>
      <c r="AN29" s="882"/>
      <c r="AO29" s="882"/>
      <c r="AP29" s="882"/>
      <c r="AQ29" s="882"/>
      <c r="AR29" s="882"/>
      <c r="AS29" s="882"/>
      <c r="AT29" s="882"/>
      <c r="AU29" s="882"/>
      <c r="AV29" s="882"/>
      <c r="AW29" s="882"/>
      <c r="AX29" s="882"/>
      <c r="AY29" s="882"/>
      <c r="AZ29" s="882"/>
      <c r="BA29" s="882"/>
      <c r="BB29" s="882"/>
      <c r="BC29" s="882"/>
      <c r="BD29" s="882"/>
      <c r="BE29" s="882"/>
      <c r="BF29" s="882"/>
      <c r="BG29" s="882"/>
      <c r="BH29" s="882"/>
      <c r="BI29" s="882"/>
      <c r="BJ29" s="882"/>
      <c r="BK29" s="882"/>
      <c r="BL29" s="882"/>
      <c r="BM29" s="882"/>
      <c r="BN29" s="882"/>
      <c r="BO29" s="882"/>
      <c r="BP29" s="882"/>
      <c r="BQ29" s="882"/>
      <c r="BR29" s="882"/>
      <c r="BS29" s="882"/>
      <c r="BT29" s="882"/>
      <c r="BU29" s="882"/>
      <c r="BV29" s="882"/>
      <c r="BW29" s="882"/>
      <c r="BX29" s="882"/>
      <c r="BY29" s="882"/>
      <c r="BZ29" s="882"/>
      <c r="CA29" s="882"/>
      <c r="CB29" s="882"/>
      <c r="CC29" s="882"/>
      <c r="CD29" s="882"/>
      <c r="CE29" s="882"/>
      <c r="CF29" s="882"/>
      <c r="CG29" s="882"/>
      <c r="CH29" s="882"/>
      <c r="CI29" s="882"/>
      <c r="CJ29" s="882"/>
      <c r="CK29" s="882"/>
      <c r="CL29" s="882"/>
      <c r="CM29" s="882"/>
      <c r="CN29" s="882"/>
      <c r="CO29" s="882"/>
      <c r="CP29" s="882"/>
      <c r="CQ29" s="882"/>
      <c r="CR29" s="882"/>
      <c r="CS29" s="882"/>
      <c r="CT29" s="882"/>
      <c r="CU29" s="882"/>
      <c r="CV29" s="882"/>
      <c r="CW29" s="882"/>
      <c r="CX29" s="882"/>
      <c r="CY29" s="882"/>
      <c r="CZ29" s="882"/>
      <c r="DA29" s="882"/>
      <c r="DB29" s="882"/>
      <c r="DC29" s="882"/>
      <c r="DD29" s="882"/>
      <c r="DE29" s="882"/>
      <c r="DF29" s="882"/>
      <c r="DG29" s="882"/>
      <c r="DH29" s="882"/>
      <c r="DI29" s="882"/>
      <c r="DJ29" s="882"/>
      <c r="DK29" s="882"/>
      <c r="DL29" s="882"/>
      <c r="DM29" s="882"/>
      <c r="DN29" s="882"/>
      <c r="DO29" s="882"/>
      <c r="DP29" s="882"/>
      <c r="DQ29" s="882"/>
      <c r="DR29" s="882"/>
      <c r="DS29" s="882"/>
      <c r="DT29" s="882"/>
      <c r="DU29" s="882"/>
      <c r="DV29" s="882"/>
      <c r="DW29" s="882"/>
      <c r="DX29" s="882"/>
      <c r="DY29" s="882"/>
      <c r="DZ29" s="882"/>
      <c r="EA29" s="882"/>
      <c r="EB29" s="882"/>
      <c r="EC29" s="882"/>
      <c r="ED29" s="882"/>
      <c r="EE29" s="882"/>
      <c r="EF29" s="882"/>
      <c r="EG29" s="882"/>
      <c r="EH29" s="882"/>
      <c r="EI29" s="882"/>
      <c r="EJ29" s="882"/>
      <c r="EK29" s="882"/>
      <c r="EL29" s="882"/>
      <c r="EM29" s="882"/>
      <c r="EN29" s="882"/>
      <c r="EO29" s="882"/>
      <c r="EP29" s="882"/>
      <c r="EQ29" s="882"/>
      <c r="ER29" s="882"/>
      <c r="ES29" s="882"/>
      <c r="ET29" s="882"/>
      <c r="EU29" s="882"/>
      <c r="EV29" s="882"/>
      <c r="EW29" s="882"/>
      <c r="EX29" s="882"/>
      <c r="EY29" s="882"/>
      <c r="EZ29" s="882"/>
      <c r="FA29" s="882"/>
      <c r="FB29" s="882"/>
      <c r="FC29" s="882"/>
      <c r="FD29" s="882"/>
      <c r="FE29" s="882"/>
    </row>
    <row r="30" spans="1:161" s="641" customFormat="1" ht="16.149999999999999" customHeight="1" x14ac:dyDescent="0.2">
      <c r="A30" s="648">
        <v>24</v>
      </c>
      <c r="B30" s="649" t="s">
        <v>50</v>
      </c>
      <c r="C30" s="645">
        <v>1059.2015355166534</v>
      </c>
      <c r="D30" s="645">
        <v>0</v>
      </c>
      <c r="E30" s="645">
        <v>494.73616412213738</v>
      </c>
      <c r="F30" s="650">
        <v>1553.9376996387907</v>
      </c>
      <c r="G30" s="645">
        <v>854.24999999999989</v>
      </c>
      <c r="H30" s="650">
        <v>2408.1876996387905</v>
      </c>
      <c r="I30" s="645">
        <v>233.02433781366375</v>
      </c>
      <c r="J30" s="645">
        <v>63.552092130999206</v>
      </c>
      <c r="K30" s="645">
        <v>1588.80230327498</v>
      </c>
      <c r="L30" s="645">
        <v>635.5209213099921</v>
      </c>
      <c r="M30" s="645">
        <v>17279</v>
      </c>
      <c r="N30" s="645">
        <v>18010</v>
      </c>
      <c r="O30" s="650">
        <v>19563.937699638791</v>
      </c>
      <c r="P30" s="645">
        <v>2917</v>
      </c>
      <c r="Q30" s="645">
        <v>2062.8916984732823</v>
      </c>
      <c r="R30" s="645">
        <v>6397.12</v>
      </c>
      <c r="S30" s="873">
        <v>9314.2616984732813</v>
      </c>
      <c r="T30" s="882"/>
      <c r="U30" s="882"/>
      <c r="V30" s="882"/>
      <c r="W30" s="882"/>
      <c r="X30" s="882"/>
      <c r="Y30" s="882"/>
      <c r="Z30" s="882"/>
      <c r="AA30" s="882"/>
      <c r="AB30" s="882"/>
      <c r="AC30" s="882"/>
      <c r="AD30" s="882"/>
      <c r="AE30" s="882"/>
      <c r="AF30" s="882"/>
      <c r="AG30" s="882"/>
      <c r="AH30" s="882"/>
      <c r="AI30" s="882"/>
      <c r="AJ30" s="882"/>
      <c r="AK30" s="882"/>
      <c r="AL30" s="882"/>
      <c r="AM30" s="882"/>
      <c r="AN30" s="882"/>
      <c r="AO30" s="882"/>
      <c r="AP30" s="882"/>
      <c r="AQ30" s="882"/>
      <c r="AR30" s="882"/>
      <c r="AS30" s="882"/>
      <c r="AT30" s="882"/>
      <c r="AU30" s="882"/>
      <c r="AV30" s="882"/>
      <c r="AW30" s="882"/>
      <c r="AX30" s="882"/>
      <c r="AY30" s="882"/>
      <c r="AZ30" s="882"/>
      <c r="BA30" s="882"/>
      <c r="BB30" s="882"/>
      <c r="BC30" s="882"/>
      <c r="BD30" s="882"/>
      <c r="BE30" s="882"/>
      <c r="BF30" s="882"/>
      <c r="BG30" s="882"/>
      <c r="BH30" s="882"/>
      <c r="BI30" s="882"/>
      <c r="BJ30" s="882"/>
      <c r="BK30" s="882"/>
      <c r="BL30" s="882"/>
      <c r="BM30" s="882"/>
      <c r="BN30" s="882"/>
      <c r="BO30" s="882"/>
      <c r="BP30" s="882"/>
      <c r="BQ30" s="882"/>
      <c r="BR30" s="882"/>
      <c r="BS30" s="882"/>
      <c r="BT30" s="882"/>
      <c r="BU30" s="882"/>
      <c r="BV30" s="882"/>
      <c r="BW30" s="882"/>
      <c r="BX30" s="882"/>
      <c r="BY30" s="882"/>
      <c r="BZ30" s="882"/>
      <c r="CA30" s="882"/>
      <c r="CB30" s="882"/>
      <c r="CC30" s="882"/>
      <c r="CD30" s="882"/>
      <c r="CE30" s="882"/>
      <c r="CF30" s="882"/>
      <c r="CG30" s="882"/>
      <c r="CH30" s="882"/>
      <c r="CI30" s="882"/>
      <c r="CJ30" s="882"/>
      <c r="CK30" s="882"/>
      <c r="CL30" s="882"/>
      <c r="CM30" s="882"/>
      <c r="CN30" s="882"/>
      <c r="CO30" s="882"/>
      <c r="CP30" s="882"/>
      <c r="CQ30" s="882"/>
      <c r="CR30" s="882"/>
      <c r="CS30" s="882"/>
      <c r="CT30" s="882"/>
      <c r="CU30" s="882"/>
      <c r="CV30" s="882"/>
      <c r="CW30" s="882"/>
      <c r="CX30" s="882"/>
      <c r="CY30" s="882"/>
      <c r="CZ30" s="882"/>
      <c r="DA30" s="882"/>
      <c r="DB30" s="882"/>
      <c r="DC30" s="882"/>
      <c r="DD30" s="882"/>
      <c r="DE30" s="882"/>
      <c r="DF30" s="882"/>
      <c r="DG30" s="882"/>
      <c r="DH30" s="882"/>
      <c r="DI30" s="882"/>
      <c r="DJ30" s="882"/>
      <c r="DK30" s="882"/>
      <c r="DL30" s="882"/>
      <c r="DM30" s="882"/>
      <c r="DN30" s="882"/>
      <c r="DO30" s="882"/>
      <c r="DP30" s="882"/>
      <c r="DQ30" s="882"/>
      <c r="DR30" s="882"/>
      <c r="DS30" s="882"/>
      <c r="DT30" s="882"/>
      <c r="DU30" s="882"/>
      <c r="DV30" s="882"/>
      <c r="DW30" s="882"/>
      <c r="DX30" s="882"/>
      <c r="DY30" s="882"/>
      <c r="DZ30" s="882"/>
      <c r="EA30" s="882"/>
      <c r="EB30" s="882"/>
      <c r="EC30" s="882"/>
      <c r="ED30" s="882"/>
      <c r="EE30" s="882"/>
      <c r="EF30" s="882"/>
      <c r="EG30" s="882"/>
      <c r="EH30" s="882"/>
      <c r="EI30" s="882"/>
      <c r="EJ30" s="882"/>
      <c r="EK30" s="882"/>
      <c r="EL30" s="882"/>
      <c r="EM30" s="882"/>
      <c r="EN30" s="882"/>
      <c r="EO30" s="882"/>
      <c r="EP30" s="882"/>
      <c r="EQ30" s="882"/>
      <c r="ER30" s="882"/>
      <c r="ES30" s="882"/>
      <c r="ET30" s="882"/>
      <c r="EU30" s="882"/>
      <c r="EV30" s="882"/>
      <c r="EW30" s="882"/>
      <c r="EX30" s="882"/>
      <c r="EY30" s="882"/>
      <c r="EZ30" s="882"/>
      <c r="FA30" s="882"/>
      <c r="FB30" s="882"/>
      <c r="FC30" s="882"/>
      <c r="FD30" s="882"/>
      <c r="FE30" s="882"/>
    </row>
    <row r="31" spans="1:161" s="641" customFormat="1" ht="16.149999999999999" customHeight="1" x14ac:dyDescent="0.2">
      <c r="A31" s="651">
        <v>25</v>
      </c>
      <c r="B31" s="652" t="s">
        <v>51</v>
      </c>
      <c r="C31" s="653">
        <v>2745.3710296037575</v>
      </c>
      <c r="D31" s="653">
        <v>959</v>
      </c>
      <c r="E31" s="653">
        <v>172.67641325536061</v>
      </c>
      <c r="F31" s="654">
        <v>3877.0474428591183</v>
      </c>
      <c r="G31" s="653">
        <v>653.73</v>
      </c>
      <c r="H31" s="654">
        <v>4530.7774428591183</v>
      </c>
      <c r="I31" s="653">
        <v>603.98162651282678</v>
      </c>
      <c r="J31" s="653">
        <v>164.72226177622545</v>
      </c>
      <c r="K31" s="653">
        <v>4118.0565444056365</v>
      </c>
      <c r="L31" s="653">
        <v>1647.2226177622545</v>
      </c>
      <c r="M31" s="653">
        <v>5838</v>
      </c>
      <c r="N31" s="653">
        <v>5838</v>
      </c>
      <c r="O31" s="654">
        <v>9715.0474428591187</v>
      </c>
      <c r="P31" s="653">
        <v>6008</v>
      </c>
      <c r="Q31" s="653">
        <v>5358.7958089668618</v>
      </c>
      <c r="R31" s="653">
        <v>4056.96</v>
      </c>
      <c r="S31" s="874">
        <v>10069.485808966863</v>
      </c>
      <c r="T31" s="882"/>
      <c r="U31" s="882"/>
      <c r="V31" s="882"/>
      <c r="W31" s="882"/>
      <c r="X31" s="882"/>
      <c r="Y31" s="882"/>
      <c r="Z31" s="882"/>
      <c r="AA31" s="882"/>
      <c r="AB31" s="882"/>
      <c r="AC31" s="882"/>
      <c r="AD31" s="882"/>
      <c r="AE31" s="882"/>
      <c r="AF31" s="882"/>
      <c r="AG31" s="882"/>
      <c r="AH31" s="882"/>
      <c r="AI31" s="882"/>
      <c r="AJ31" s="882"/>
      <c r="AK31" s="882"/>
      <c r="AL31" s="882"/>
      <c r="AM31" s="882"/>
      <c r="AN31" s="882"/>
      <c r="AO31" s="882"/>
      <c r="AP31" s="882"/>
      <c r="AQ31" s="882"/>
      <c r="AR31" s="882"/>
      <c r="AS31" s="882"/>
      <c r="AT31" s="882"/>
      <c r="AU31" s="882"/>
      <c r="AV31" s="882"/>
      <c r="AW31" s="882"/>
      <c r="AX31" s="882"/>
      <c r="AY31" s="882"/>
      <c r="AZ31" s="882"/>
      <c r="BA31" s="882"/>
      <c r="BB31" s="882"/>
      <c r="BC31" s="882"/>
      <c r="BD31" s="882"/>
      <c r="BE31" s="882"/>
      <c r="BF31" s="882"/>
      <c r="BG31" s="882"/>
      <c r="BH31" s="882"/>
      <c r="BI31" s="882"/>
      <c r="BJ31" s="882"/>
      <c r="BK31" s="882"/>
      <c r="BL31" s="882"/>
      <c r="BM31" s="882"/>
      <c r="BN31" s="882"/>
      <c r="BO31" s="882"/>
      <c r="BP31" s="882"/>
      <c r="BQ31" s="882"/>
      <c r="BR31" s="882"/>
      <c r="BS31" s="882"/>
      <c r="BT31" s="882"/>
      <c r="BU31" s="882"/>
      <c r="BV31" s="882"/>
      <c r="BW31" s="882"/>
      <c r="BX31" s="882"/>
      <c r="BY31" s="882"/>
      <c r="BZ31" s="882"/>
      <c r="CA31" s="882"/>
      <c r="CB31" s="882"/>
      <c r="CC31" s="882"/>
      <c r="CD31" s="882"/>
      <c r="CE31" s="882"/>
      <c r="CF31" s="882"/>
      <c r="CG31" s="882"/>
      <c r="CH31" s="882"/>
      <c r="CI31" s="882"/>
      <c r="CJ31" s="882"/>
      <c r="CK31" s="882"/>
      <c r="CL31" s="882"/>
      <c r="CM31" s="882"/>
      <c r="CN31" s="882"/>
      <c r="CO31" s="882"/>
      <c r="CP31" s="882"/>
      <c r="CQ31" s="882"/>
      <c r="CR31" s="882"/>
      <c r="CS31" s="882"/>
      <c r="CT31" s="882"/>
      <c r="CU31" s="882"/>
      <c r="CV31" s="882"/>
      <c r="CW31" s="882"/>
      <c r="CX31" s="882"/>
      <c r="CY31" s="882"/>
      <c r="CZ31" s="882"/>
      <c r="DA31" s="882"/>
      <c r="DB31" s="882"/>
      <c r="DC31" s="882"/>
      <c r="DD31" s="882"/>
      <c r="DE31" s="882"/>
      <c r="DF31" s="882"/>
      <c r="DG31" s="882"/>
      <c r="DH31" s="882"/>
      <c r="DI31" s="882"/>
      <c r="DJ31" s="882"/>
      <c r="DK31" s="882"/>
      <c r="DL31" s="882"/>
      <c r="DM31" s="882"/>
      <c r="DN31" s="882"/>
      <c r="DO31" s="882"/>
      <c r="DP31" s="882"/>
      <c r="DQ31" s="882"/>
      <c r="DR31" s="882"/>
      <c r="DS31" s="882"/>
      <c r="DT31" s="882"/>
      <c r="DU31" s="882"/>
      <c r="DV31" s="882"/>
      <c r="DW31" s="882"/>
      <c r="DX31" s="882"/>
      <c r="DY31" s="882"/>
      <c r="DZ31" s="882"/>
      <c r="EA31" s="882"/>
      <c r="EB31" s="882"/>
      <c r="EC31" s="882"/>
      <c r="ED31" s="882"/>
      <c r="EE31" s="882"/>
      <c r="EF31" s="882"/>
      <c r="EG31" s="882"/>
      <c r="EH31" s="882"/>
      <c r="EI31" s="882"/>
      <c r="EJ31" s="882"/>
      <c r="EK31" s="882"/>
      <c r="EL31" s="882"/>
      <c r="EM31" s="882"/>
      <c r="EN31" s="882"/>
      <c r="EO31" s="882"/>
      <c r="EP31" s="882"/>
      <c r="EQ31" s="882"/>
      <c r="ER31" s="882"/>
      <c r="ES31" s="882"/>
      <c r="ET31" s="882"/>
      <c r="EU31" s="882"/>
      <c r="EV31" s="882"/>
      <c r="EW31" s="882"/>
      <c r="EX31" s="882"/>
      <c r="EY31" s="882"/>
      <c r="EZ31" s="882"/>
      <c r="FA31" s="882"/>
      <c r="FB31" s="882"/>
      <c r="FC31" s="882"/>
      <c r="FD31" s="882"/>
      <c r="FE31" s="882"/>
    </row>
    <row r="32" spans="1:161" s="641" customFormat="1" ht="16.149999999999999" customHeight="1" x14ac:dyDescent="0.2">
      <c r="A32" s="643">
        <v>26</v>
      </c>
      <c r="B32" s="644" t="s">
        <v>52</v>
      </c>
      <c r="C32" s="646">
        <v>2181.064467633129</v>
      </c>
      <c r="D32" s="646">
        <v>422</v>
      </c>
      <c r="E32" s="646">
        <v>407.50607880776931</v>
      </c>
      <c r="F32" s="647">
        <v>3010.5705464408984</v>
      </c>
      <c r="G32" s="646">
        <v>836.83</v>
      </c>
      <c r="H32" s="647">
        <v>3847.4005464408983</v>
      </c>
      <c r="I32" s="646">
        <v>479.83418287928833</v>
      </c>
      <c r="J32" s="646">
        <v>130.8638680579877</v>
      </c>
      <c r="K32" s="646">
        <v>3271.5967014496932</v>
      </c>
      <c r="L32" s="646">
        <v>1308.6386805798772</v>
      </c>
      <c r="M32" s="646">
        <v>6938</v>
      </c>
      <c r="N32" s="646">
        <v>7483</v>
      </c>
      <c r="O32" s="647">
        <v>10493.570546440898</v>
      </c>
      <c r="P32" s="646">
        <v>4824</v>
      </c>
      <c r="Q32" s="646">
        <v>3976.2698825520674</v>
      </c>
      <c r="R32" s="646">
        <v>4615.3599999999997</v>
      </c>
      <c r="S32" s="875">
        <v>9428.4598825520661</v>
      </c>
      <c r="T32" s="882"/>
      <c r="U32" s="882"/>
      <c r="V32" s="882"/>
      <c r="W32" s="882"/>
      <c r="X32" s="882"/>
      <c r="Y32" s="882"/>
      <c r="Z32" s="882"/>
      <c r="AA32" s="882"/>
      <c r="AB32" s="882"/>
      <c r="AC32" s="882"/>
      <c r="AD32" s="882"/>
      <c r="AE32" s="882"/>
      <c r="AF32" s="882"/>
      <c r="AG32" s="882"/>
      <c r="AH32" s="882"/>
      <c r="AI32" s="882"/>
      <c r="AJ32" s="882"/>
      <c r="AK32" s="882"/>
      <c r="AL32" s="882"/>
      <c r="AM32" s="882"/>
      <c r="AN32" s="882"/>
      <c r="AO32" s="882"/>
      <c r="AP32" s="882"/>
      <c r="AQ32" s="882"/>
      <c r="AR32" s="882"/>
      <c r="AS32" s="882"/>
      <c r="AT32" s="882"/>
      <c r="AU32" s="882"/>
      <c r="AV32" s="882"/>
      <c r="AW32" s="882"/>
      <c r="AX32" s="882"/>
      <c r="AY32" s="882"/>
      <c r="AZ32" s="882"/>
      <c r="BA32" s="882"/>
      <c r="BB32" s="882"/>
      <c r="BC32" s="882"/>
      <c r="BD32" s="882"/>
      <c r="BE32" s="882"/>
      <c r="BF32" s="882"/>
      <c r="BG32" s="882"/>
      <c r="BH32" s="882"/>
      <c r="BI32" s="882"/>
      <c r="BJ32" s="882"/>
      <c r="BK32" s="882"/>
      <c r="BL32" s="882"/>
      <c r="BM32" s="882"/>
      <c r="BN32" s="882"/>
      <c r="BO32" s="882"/>
      <c r="BP32" s="882"/>
      <c r="BQ32" s="882"/>
      <c r="BR32" s="882"/>
      <c r="BS32" s="882"/>
      <c r="BT32" s="882"/>
      <c r="BU32" s="882"/>
      <c r="BV32" s="882"/>
      <c r="BW32" s="882"/>
      <c r="BX32" s="882"/>
      <c r="BY32" s="882"/>
      <c r="BZ32" s="882"/>
      <c r="CA32" s="882"/>
      <c r="CB32" s="882"/>
      <c r="CC32" s="882"/>
      <c r="CD32" s="882"/>
      <c r="CE32" s="882"/>
      <c r="CF32" s="882"/>
      <c r="CG32" s="882"/>
      <c r="CH32" s="882"/>
      <c r="CI32" s="882"/>
      <c r="CJ32" s="882"/>
      <c r="CK32" s="882"/>
      <c r="CL32" s="882"/>
      <c r="CM32" s="882"/>
      <c r="CN32" s="882"/>
      <c r="CO32" s="882"/>
      <c r="CP32" s="882"/>
      <c r="CQ32" s="882"/>
      <c r="CR32" s="882"/>
      <c r="CS32" s="882"/>
      <c r="CT32" s="882"/>
      <c r="CU32" s="882"/>
      <c r="CV32" s="882"/>
      <c r="CW32" s="882"/>
      <c r="CX32" s="882"/>
      <c r="CY32" s="882"/>
      <c r="CZ32" s="882"/>
      <c r="DA32" s="882"/>
      <c r="DB32" s="882"/>
      <c r="DC32" s="882"/>
      <c r="DD32" s="882"/>
      <c r="DE32" s="882"/>
      <c r="DF32" s="882"/>
      <c r="DG32" s="882"/>
      <c r="DH32" s="882"/>
      <c r="DI32" s="882"/>
      <c r="DJ32" s="882"/>
      <c r="DK32" s="882"/>
      <c r="DL32" s="882"/>
      <c r="DM32" s="882"/>
      <c r="DN32" s="882"/>
      <c r="DO32" s="882"/>
      <c r="DP32" s="882"/>
      <c r="DQ32" s="882"/>
      <c r="DR32" s="882"/>
      <c r="DS32" s="882"/>
      <c r="DT32" s="882"/>
      <c r="DU32" s="882"/>
      <c r="DV32" s="882"/>
      <c r="DW32" s="882"/>
      <c r="DX32" s="882"/>
      <c r="DY32" s="882"/>
      <c r="DZ32" s="882"/>
      <c r="EA32" s="882"/>
      <c r="EB32" s="882"/>
      <c r="EC32" s="882"/>
      <c r="ED32" s="882"/>
      <c r="EE32" s="882"/>
      <c r="EF32" s="882"/>
      <c r="EG32" s="882"/>
      <c r="EH32" s="882"/>
      <c r="EI32" s="882"/>
      <c r="EJ32" s="882"/>
      <c r="EK32" s="882"/>
      <c r="EL32" s="882"/>
      <c r="EM32" s="882"/>
      <c r="EN32" s="882"/>
      <c r="EO32" s="882"/>
      <c r="EP32" s="882"/>
      <c r="EQ32" s="882"/>
      <c r="ER32" s="882"/>
      <c r="ES32" s="882"/>
      <c r="ET32" s="882"/>
      <c r="EU32" s="882"/>
      <c r="EV32" s="882"/>
      <c r="EW32" s="882"/>
      <c r="EX32" s="882"/>
      <c r="EY32" s="882"/>
      <c r="EZ32" s="882"/>
      <c r="FA32" s="882"/>
      <c r="FB32" s="882"/>
      <c r="FC32" s="882"/>
      <c r="FD32" s="882"/>
      <c r="FE32" s="882"/>
    </row>
    <row r="33" spans="1:161" s="641" customFormat="1" ht="16.149999999999999" customHeight="1" x14ac:dyDescent="0.2">
      <c r="A33" s="648">
        <v>27</v>
      </c>
      <c r="B33" s="649" t="s">
        <v>53</v>
      </c>
      <c r="C33" s="645">
        <v>3085.9491298536154</v>
      </c>
      <c r="D33" s="645">
        <v>1214</v>
      </c>
      <c r="E33" s="645">
        <v>172.67653276955602</v>
      </c>
      <c r="F33" s="650">
        <v>4472.6256626231716</v>
      </c>
      <c r="G33" s="645">
        <v>693.06</v>
      </c>
      <c r="H33" s="650">
        <v>5165.6856626231711</v>
      </c>
      <c r="I33" s="645">
        <v>678.9088085677954</v>
      </c>
      <c r="J33" s="645">
        <v>185.15694779121691</v>
      </c>
      <c r="K33" s="645">
        <v>4628.9236947804229</v>
      </c>
      <c r="L33" s="645">
        <v>1851.5694779121688</v>
      </c>
      <c r="M33" s="645">
        <v>3894</v>
      </c>
      <c r="N33" s="645">
        <v>4618</v>
      </c>
      <c r="O33" s="650">
        <v>9090.6256626231716</v>
      </c>
      <c r="P33" s="645">
        <v>6639</v>
      </c>
      <c r="Q33" s="645">
        <v>5943.8602729194699</v>
      </c>
      <c r="R33" s="645">
        <v>3388.15</v>
      </c>
      <c r="S33" s="873">
        <v>10025.070272919469</v>
      </c>
      <c r="T33" s="882"/>
      <c r="U33" s="882"/>
      <c r="V33" s="882"/>
      <c r="W33" s="882"/>
      <c r="X33" s="882"/>
      <c r="Y33" s="882"/>
      <c r="Z33" s="882"/>
      <c r="AA33" s="882"/>
      <c r="AB33" s="882"/>
      <c r="AC33" s="882"/>
      <c r="AD33" s="882"/>
      <c r="AE33" s="882"/>
      <c r="AF33" s="882"/>
      <c r="AG33" s="882"/>
      <c r="AH33" s="882"/>
      <c r="AI33" s="882"/>
      <c r="AJ33" s="882"/>
      <c r="AK33" s="882"/>
      <c r="AL33" s="882"/>
      <c r="AM33" s="882"/>
      <c r="AN33" s="882"/>
      <c r="AO33" s="882"/>
      <c r="AP33" s="882"/>
      <c r="AQ33" s="882"/>
      <c r="AR33" s="882"/>
      <c r="AS33" s="882"/>
      <c r="AT33" s="882"/>
      <c r="AU33" s="882"/>
      <c r="AV33" s="882"/>
      <c r="AW33" s="882"/>
      <c r="AX33" s="882"/>
      <c r="AY33" s="882"/>
      <c r="AZ33" s="882"/>
      <c r="BA33" s="882"/>
      <c r="BB33" s="882"/>
      <c r="BC33" s="882"/>
      <c r="BD33" s="882"/>
      <c r="BE33" s="882"/>
      <c r="BF33" s="882"/>
      <c r="BG33" s="882"/>
      <c r="BH33" s="882"/>
      <c r="BI33" s="882"/>
      <c r="BJ33" s="882"/>
      <c r="BK33" s="882"/>
      <c r="BL33" s="882"/>
      <c r="BM33" s="882"/>
      <c r="BN33" s="882"/>
      <c r="BO33" s="882"/>
      <c r="BP33" s="882"/>
      <c r="BQ33" s="882"/>
      <c r="BR33" s="882"/>
      <c r="BS33" s="882"/>
      <c r="BT33" s="882"/>
      <c r="BU33" s="882"/>
      <c r="BV33" s="882"/>
      <c r="BW33" s="882"/>
      <c r="BX33" s="882"/>
      <c r="BY33" s="882"/>
      <c r="BZ33" s="882"/>
      <c r="CA33" s="882"/>
      <c r="CB33" s="882"/>
      <c r="CC33" s="882"/>
      <c r="CD33" s="882"/>
      <c r="CE33" s="882"/>
      <c r="CF33" s="882"/>
      <c r="CG33" s="882"/>
      <c r="CH33" s="882"/>
      <c r="CI33" s="882"/>
      <c r="CJ33" s="882"/>
      <c r="CK33" s="882"/>
      <c r="CL33" s="882"/>
      <c r="CM33" s="882"/>
      <c r="CN33" s="882"/>
      <c r="CO33" s="882"/>
      <c r="CP33" s="882"/>
      <c r="CQ33" s="882"/>
      <c r="CR33" s="882"/>
      <c r="CS33" s="882"/>
      <c r="CT33" s="882"/>
      <c r="CU33" s="882"/>
      <c r="CV33" s="882"/>
      <c r="CW33" s="882"/>
      <c r="CX33" s="882"/>
      <c r="CY33" s="882"/>
      <c r="CZ33" s="882"/>
      <c r="DA33" s="882"/>
      <c r="DB33" s="882"/>
      <c r="DC33" s="882"/>
      <c r="DD33" s="882"/>
      <c r="DE33" s="882"/>
      <c r="DF33" s="882"/>
      <c r="DG33" s="882"/>
      <c r="DH33" s="882"/>
      <c r="DI33" s="882"/>
      <c r="DJ33" s="882"/>
      <c r="DK33" s="882"/>
      <c r="DL33" s="882"/>
      <c r="DM33" s="882"/>
      <c r="DN33" s="882"/>
      <c r="DO33" s="882"/>
      <c r="DP33" s="882"/>
      <c r="DQ33" s="882"/>
      <c r="DR33" s="882"/>
      <c r="DS33" s="882"/>
      <c r="DT33" s="882"/>
      <c r="DU33" s="882"/>
      <c r="DV33" s="882"/>
      <c r="DW33" s="882"/>
      <c r="DX33" s="882"/>
      <c r="DY33" s="882"/>
      <c r="DZ33" s="882"/>
      <c r="EA33" s="882"/>
      <c r="EB33" s="882"/>
      <c r="EC33" s="882"/>
      <c r="ED33" s="882"/>
      <c r="EE33" s="882"/>
      <c r="EF33" s="882"/>
      <c r="EG33" s="882"/>
      <c r="EH33" s="882"/>
      <c r="EI33" s="882"/>
      <c r="EJ33" s="882"/>
      <c r="EK33" s="882"/>
      <c r="EL33" s="882"/>
      <c r="EM33" s="882"/>
      <c r="EN33" s="882"/>
      <c r="EO33" s="882"/>
      <c r="EP33" s="882"/>
      <c r="EQ33" s="882"/>
      <c r="ER33" s="882"/>
      <c r="ES33" s="882"/>
      <c r="ET33" s="882"/>
      <c r="EU33" s="882"/>
      <c r="EV33" s="882"/>
      <c r="EW33" s="882"/>
      <c r="EX33" s="882"/>
      <c r="EY33" s="882"/>
      <c r="EZ33" s="882"/>
      <c r="FA33" s="882"/>
      <c r="FB33" s="882"/>
      <c r="FC33" s="882"/>
      <c r="FD33" s="882"/>
      <c r="FE33" s="882"/>
    </row>
    <row r="34" spans="1:161" s="641" customFormat="1" ht="16.149999999999999" customHeight="1" x14ac:dyDescent="0.2">
      <c r="A34" s="648">
        <v>28</v>
      </c>
      <c r="B34" s="649" t="s">
        <v>54</v>
      </c>
      <c r="C34" s="645">
        <v>2371.7873841758937</v>
      </c>
      <c r="D34" s="645">
        <v>540</v>
      </c>
      <c r="E34" s="645">
        <v>231.90041235278412</v>
      </c>
      <c r="F34" s="650">
        <v>3143.6877965286781</v>
      </c>
      <c r="G34" s="645">
        <v>694.4</v>
      </c>
      <c r="H34" s="650">
        <v>3838.0877965286782</v>
      </c>
      <c r="I34" s="645">
        <v>521.79322451869666</v>
      </c>
      <c r="J34" s="645">
        <v>142.30724305055361</v>
      </c>
      <c r="K34" s="645">
        <v>3557.6810762638406</v>
      </c>
      <c r="L34" s="645">
        <v>1423.0724305055362</v>
      </c>
      <c r="M34" s="645">
        <v>6049</v>
      </c>
      <c r="N34" s="645">
        <v>6751</v>
      </c>
      <c r="O34" s="650">
        <v>9894.6877965286785</v>
      </c>
      <c r="P34" s="645">
        <v>4646</v>
      </c>
      <c r="Q34" s="645">
        <v>3941.8464505028332</v>
      </c>
      <c r="R34" s="645">
        <v>4020.62</v>
      </c>
      <c r="S34" s="873">
        <v>8656.8664505028319</v>
      </c>
      <c r="T34" s="882"/>
      <c r="U34" s="882"/>
      <c r="V34" s="882"/>
      <c r="W34" s="882"/>
      <c r="X34" s="882"/>
      <c r="Y34" s="882"/>
      <c r="Z34" s="882"/>
      <c r="AA34" s="882"/>
      <c r="AB34" s="882"/>
      <c r="AC34" s="882"/>
      <c r="AD34" s="882"/>
      <c r="AE34" s="882"/>
      <c r="AF34" s="882"/>
      <c r="AG34" s="882"/>
      <c r="AH34" s="882"/>
      <c r="AI34" s="882"/>
      <c r="AJ34" s="882"/>
      <c r="AK34" s="882"/>
      <c r="AL34" s="882"/>
      <c r="AM34" s="882"/>
      <c r="AN34" s="882"/>
      <c r="AO34" s="882"/>
      <c r="AP34" s="882"/>
      <c r="AQ34" s="882"/>
      <c r="AR34" s="882"/>
      <c r="AS34" s="882"/>
      <c r="AT34" s="882"/>
      <c r="AU34" s="882"/>
      <c r="AV34" s="882"/>
      <c r="AW34" s="882"/>
      <c r="AX34" s="882"/>
      <c r="AY34" s="882"/>
      <c r="AZ34" s="882"/>
      <c r="BA34" s="882"/>
      <c r="BB34" s="882"/>
      <c r="BC34" s="882"/>
      <c r="BD34" s="882"/>
      <c r="BE34" s="882"/>
      <c r="BF34" s="882"/>
      <c r="BG34" s="882"/>
      <c r="BH34" s="882"/>
      <c r="BI34" s="882"/>
      <c r="BJ34" s="882"/>
      <c r="BK34" s="882"/>
      <c r="BL34" s="882"/>
      <c r="BM34" s="882"/>
      <c r="BN34" s="882"/>
      <c r="BO34" s="882"/>
      <c r="BP34" s="882"/>
      <c r="BQ34" s="882"/>
      <c r="BR34" s="882"/>
      <c r="BS34" s="882"/>
      <c r="BT34" s="882"/>
      <c r="BU34" s="882"/>
      <c r="BV34" s="882"/>
      <c r="BW34" s="882"/>
      <c r="BX34" s="882"/>
      <c r="BY34" s="882"/>
      <c r="BZ34" s="882"/>
      <c r="CA34" s="882"/>
      <c r="CB34" s="882"/>
      <c r="CC34" s="882"/>
      <c r="CD34" s="882"/>
      <c r="CE34" s="882"/>
      <c r="CF34" s="882"/>
      <c r="CG34" s="882"/>
      <c r="CH34" s="882"/>
      <c r="CI34" s="882"/>
      <c r="CJ34" s="882"/>
      <c r="CK34" s="882"/>
      <c r="CL34" s="882"/>
      <c r="CM34" s="882"/>
      <c r="CN34" s="882"/>
      <c r="CO34" s="882"/>
      <c r="CP34" s="882"/>
      <c r="CQ34" s="882"/>
      <c r="CR34" s="882"/>
      <c r="CS34" s="882"/>
      <c r="CT34" s="882"/>
      <c r="CU34" s="882"/>
      <c r="CV34" s="882"/>
      <c r="CW34" s="882"/>
      <c r="CX34" s="882"/>
      <c r="CY34" s="882"/>
      <c r="CZ34" s="882"/>
      <c r="DA34" s="882"/>
      <c r="DB34" s="882"/>
      <c r="DC34" s="882"/>
      <c r="DD34" s="882"/>
      <c r="DE34" s="882"/>
      <c r="DF34" s="882"/>
      <c r="DG34" s="882"/>
      <c r="DH34" s="882"/>
      <c r="DI34" s="882"/>
      <c r="DJ34" s="882"/>
      <c r="DK34" s="882"/>
      <c r="DL34" s="882"/>
      <c r="DM34" s="882"/>
      <c r="DN34" s="882"/>
      <c r="DO34" s="882"/>
      <c r="DP34" s="882"/>
      <c r="DQ34" s="882"/>
      <c r="DR34" s="882"/>
      <c r="DS34" s="882"/>
      <c r="DT34" s="882"/>
      <c r="DU34" s="882"/>
      <c r="DV34" s="882"/>
      <c r="DW34" s="882"/>
      <c r="DX34" s="882"/>
      <c r="DY34" s="882"/>
      <c r="DZ34" s="882"/>
      <c r="EA34" s="882"/>
      <c r="EB34" s="882"/>
      <c r="EC34" s="882"/>
      <c r="ED34" s="882"/>
      <c r="EE34" s="882"/>
      <c r="EF34" s="882"/>
      <c r="EG34" s="882"/>
      <c r="EH34" s="882"/>
      <c r="EI34" s="882"/>
      <c r="EJ34" s="882"/>
      <c r="EK34" s="882"/>
      <c r="EL34" s="882"/>
      <c r="EM34" s="882"/>
      <c r="EN34" s="882"/>
      <c r="EO34" s="882"/>
      <c r="EP34" s="882"/>
      <c r="EQ34" s="882"/>
      <c r="ER34" s="882"/>
      <c r="ES34" s="882"/>
      <c r="ET34" s="882"/>
      <c r="EU34" s="882"/>
      <c r="EV34" s="882"/>
      <c r="EW34" s="882"/>
      <c r="EX34" s="882"/>
      <c r="EY34" s="882"/>
      <c r="EZ34" s="882"/>
      <c r="FA34" s="882"/>
      <c r="FB34" s="882"/>
      <c r="FC34" s="882"/>
      <c r="FD34" s="882"/>
      <c r="FE34" s="882"/>
    </row>
    <row r="35" spans="1:161" s="655" customFormat="1" ht="16.149999999999999" customHeight="1" x14ac:dyDescent="0.2">
      <c r="A35" s="648">
        <v>29</v>
      </c>
      <c r="B35" s="649" t="s">
        <v>55</v>
      </c>
      <c r="C35" s="645">
        <v>2667.3159530335561</v>
      </c>
      <c r="D35" s="645">
        <v>785</v>
      </c>
      <c r="E35" s="645">
        <v>172.67655187868829</v>
      </c>
      <c r="F35" s="650">
        <v>3624.9925049122444</v>
      </c>
      <c r="G35" s="645">
        <v>754.94999999999993</v>
      </c>
      <c r="H35" s="650">
        <v>4379.9425049122447</v>
      </c>
      <c r="I35" s="645">
        <v>586.80950966738237</v>
      </c>
      <c r="J35" s="645">
        <v>160.03895718201335</v>
      </c>
      <c r="K35" s="645">
        <v>4000.9739295503346</v>
      </c>
      <c r="L35" s="645">
        <v>1600.3895718201336</v>
      </c>
      <c r="M35" s="645">
        <v>5088</v>
      </c>
      <c r="N35" s="645">
        <v>5671</v>
      </c>
      <c r="O35" s="650">
        <v>9295.9925049122448</v>
      </c>
      <c r="P35" s="645">
        <v>5344</v>
      </c>
      <c r="Q35" s="645">
        <v>4587.2361245984912</v>
      </c>
      <c r="R35" s="645">
        <v>3691.43</v>
      </c>
      <c r="S35" s="873">
        <v>9033.6161245984913</v>
      </c>
      <c r="T35" s="883"/>
      <c r="U35" s="883"/>
      <c r="V35" s="883"/>
      <c r="W35" s="883"/>
      <c r="X35" s="883"/>
      <c r="Y35" s="883"/>
      <c r="Z35" s="883"/>
      <c r="AA35" s="883"/>
      <c r="AB35" s="883"/>
      <c r="AC35" s="883"/>
      <c r="AD35" s="883"/>
      <c r="AE35" s="883"/>
      <c r="AF35" s="883"/>
      <c r="AG35" s="883"/>
      <c r="AH35" s="883"/>
      <c r="AI35" s="883"/>
      <c r="AJ35" s="883"/>
      <c r="AK35" s="883"/>
      <c r="AL35" s="883"/>
      <c r="AM35" s="883"/>
      <c r="AN35" s="883"/>
      <c r="AO35" s="883"/>
      <c r="AP35" s="883"/>
      <c r="AQ35" s="883"/>
      <c r="AR35" s="883"/>
      <c r="AS35" s="883"/>
      <c r="AT35" s="883"/>
      <c r="AU35" s="883"/>
      <c r="AV35" s="883"/>
      <c r="AW35" s="883"/>
      <c r="AX35" s="883"/>
      <c r="AY35" s="883"/>
      <c r="AZ35" s="883"/>
      <c r="BA35" s="883"/>
      <c r="BB35" s="883"/>
      <c r="BC35" s="883"/>
      <c r="BD35" s="883"/>
      <c r="BE35" s="883"/>
      <c r="BF35" s="883"/>
      <c r="BG35" s="883"/>
      <c r="BH35" s="883"/>
      <c r="BI35" s="883"/>
      <c r="BJ35" s="883"/>
      <c r="BK35" s="883"/>
      <c r="BL35" s="883"/>
      <c r="BM35" s="883"/>
      <c r="BN35" s="883"/>
      <c r="BO35" s="883"/>
      <c r="BP35" s="883"/>
      <c r="BQ35" s="883"/>
      <c r="BR35" s="883"/>
      <c r="BS35" s="883"/>
      <c r="BT35" s="883"/>
      <c r="BU35" s="883"/>
      <c r="BV35" s="883"/>
      <c r="BW35" s="883"/>
      <c r="BX35" s="883"/>
      <c r="BY35" s="883"/>
      <c r="BZ35" s="883"/>
      <c r="CA35" s="883"/>
      <c r="CB35" s="883"/>
      <c r="CC35" s="883"/>
      <c r="CD35" s="883"/>
      <c r="CE35" s="883"/>
      <c r="CF35" s="883"/>
      <c r="CG35" s="883"/>
      <c r="CH35" s="883"/>
      <c r="CI35" s="883"/>
      <c r="CJ35" s="883"/>
      <c r="CK35" s="883"/>
      <c r="CL35" s="883"/>
      <c r="CM35" s="883"/>
      <c r="CN35" s="883"/>
      <c r="CO35" s="883"/>
      <c r="CP35" s="883"/>
      <c r="CQ35" s="883"/>
      <c r="CR35" s="883"/>
      <c r="CS35" s="883"/>
      <c r="CT35" s="883"/>
      <c r="CU35" s="883"/>
      <c r="CV35" s="883"/>
      <c r="CW35" s="883"/>
      <c r="CX35" s="883"/>
      <c r="CY35" s="883"/>
      <c r="CZ35" s="883"/>
      <c r="DA35" s="883"/>
      <c r="DB35" s="883"/>
      <c r="DC35" s="883"/>
      <c r="DD35" s="883"/>
      <c r="DE35" s="883"/>
      <c r="DF35" s="883"/>
      <c r="DG35" s="883"/>
      <c r="DH35" s="883"/>
      <c r="DI35" s="883"/>
      <c r="DJ35" s="883"/>
      <c r="DK35" s="883"/>
      <c r="DL35" s="883"/>
      <c r="DM35" s="883"/>
      <c r="DN35" s="883"/>
      <c r="DO35" s="883"/>
      <c r="DP35" s="883"/>
      <c r="DQ35" s="883"/>
      <c r="DR35" s="883"/>
      <c r="DS35" s="883"/>
      <c r="DT35" s="883"/>
      <c r="DU35" s="883"/>
      <c r="DV35" s="883"/>
      <c r="DW35" s="883"/>
      <c r="DX35" s="883"/>
      <c r="DY35" s="883"/>
      <c r="DZ35" s="883"/>
      <c r="EA35" s="883"/>
      <c r="EB35" s="883"/>
      <c r="EC35" s="883"/>
      <c r="ED35" s="883"/>
      <c r="EE35" s="883"/>
      <c r="EF35" s="883"/>
      <c r="EG35" s="883"/>
      <c r="EH35" s="883"/>
      <c r="EI35" s="883"/>
      <c r="EJ35" s="883"/>
      <c r="EK35" s="883"/>
      <c r="EL35" s="883"/>
      <c r="EM35" s="883"/>
      <c r="EN35" s="883"/>
      <c r="EO35" s="883"/>
      <c r="EP35" s="883"/>
      <c r="EQ35" s="883"/>
      <c r="ER35" s="883"/>
      <c r="ES35" s="883"/>
      <c r="ET35" s="883"/>
      <c r="EU35" s="883"/>
      <c r="EV35" s="883"/>
      <c r="EW35" s="883"/>
      <c r="EX35" s="883"/>
      <c r="EY35" s="883"/>
      <c r="EZ35" s="883"/>
      <c r="FA35" s="883"/>
      <c r="FB35" s="883"/>
      <c r="FC35" s="883"/>
      <c r="FD35" s="883"/>
      <c r="FE35" s="883"/>
    </row>
    <row r="36" spans="1:161" s="641" customFormat="1" ht="16.149999999999999" customHeight="1" x14ac:dyDescent="0.2">
      <c r="A36" s="651">
        <v>30</v>
      </c>
      <c r="B36" s="652" t="s">
        <v>56</v>
      </c>
      <c r="C36" s="653">
        <v>3197.3715350677203</v>
      </c>
      <c r="D36" s="653">
        <v>1315</v>
      </c>
      <c r="E36" s="653">
        <v>172.67657992565057</v>
      </c>
      <c r="F36" s="654">
        <v>4685.0481149933712</v>
      </c>
      <c r="G36" s="653">
        <v>727.17</v>
      </c>
      <c r="H36" s="654">
        <v>5412.2181149933713</v>
      </c>
      <c r="I36" s="653">
        <v>703.42173771489854</v>
      </c>
      <c r="J36" s="653">
        <v>191.8422921040632</v>
      </c>
      <c r="K36" s="653">
        <v>4796.0573026015809</v>
      </c>
      <c r="L36" s="653">
        <v>1918.4229210406322</v>
      </c>
      <c r="M36" s="653">
        <v>3755</v>
      </c>
      <c r="N36" s="653">
        <v>5074</v>
      </c>
      <c r="O36" s="654">
        <v>9759.0481149933712</v>
      </c>
      <c r="P36" s="653">
        <v>6964</v>
      </c>
      <c r="Q36" s="653">
        <v>6229.6707971912429</v>
      </c>
      <c r="R36" s="653">
        <v>3236.88</v>
      </c>
      <c r="S36" s="874">
        <v>10193.720797191243</v>
      </c>
      <c r="T36" s="882"/>
      <c r="U36" s="882"/>
      <c r="V36" s="882"/>
      <c r="W36" s="882"/>
      <c r="X36" s="882"/>
      <c r="Y36" s="882"/>
      <c r="Z36" s="882"/>
      <c r="AA36" s="882"/>
      <c r="AB36" s="882"/>
      <c r="AC36" s="882"/>
      <c r="AD36" s="882"/>
      <c r="AE36" s="882"/>
      <c r="AF36" s="882"/>
      <c r="AG36" s="882"/>
      <c r="AH36" s="882"/>
      <c r="AI36" s="882"/>
      <c r="AJ36" s="882"/>
      <c r="AK36" s="882"/>
      <c r="AL36" s="882"/>
      <c r="AM36" s="882"/>
      <c r="AN36" s="882"/>
      <c r="AO36" s="882"/>
      <c r="AP36" s="882"/>
      <c r="AQ36" s="882"/>
      <c r="AR36" s="882"/>
      <c r="AS36" s="882"/>
      <c r="AT36" s="882"/>
      <c r="AU36" s="882"/>
      <c r="AV36" s="882"/>
      <c r="AW36" s="882"/>
      <c r="AX36" s="882"/>
      <c r="AY36" s="882"/>
      <c r="AZ36" s="882"/>
      <c r="BA36" s="882"/>
      <c r="BB36" s="882"/>
      <c r="BC36" s="882"/>
      <c r="BD36" s="882"/>
      <c r="BE36" s="882"/>
      <c r="BF36" s="882"/>
      <c r="BG36" s="882"/>
      <c r="BH36" s="882"/>
      <c r="BI36" s="882"/>
      <c r="BJ36" s="882"/>
      <c r="BK36" s="882"/>
      <c r="BL36" s="882"/>
      <c r="BM36" s="882"/>
      <c r="BN36" s="882"/>
      <c r="BO36" s="882"/>
      <c r="BP36" s="882"/>
      <c r="BQ36" s="882"/>
      <c r="BR36" s="882"/>
      <c r="BS36" s="882"/>
      <c r="BT36" s="882"/>
      <c r="BU36" s="882"/>
      <c r="BV36" s="882"/>
      <c r="BW36" s="882"/>
      <c r="BX36" s="882"/>
      <c r="BY36" s="882"/>
      <c r="BZ36" s="882"/>
      <c r="CA36" s="882"/>
      <c r="CB36" s="882"/>
      <c r="CC36" s="882"/>
      <c r="CD36" s="882"/>
      <c r="CE36" s="882"/>
      <c r="CF36" s="882"/>
      <c r="CG36" s="882"/>
      <c r="CH36" s="882"/>
      <c r="CI36" s="882"/>
      <c r="CJ36" s="882"/>
      <c r="CK36" s="882"/>
      <c r="CL36" s="882"/>
      <c r="CM36" s="882"/>
      <c r="CN36" s="882"/>
      <c r="CO36" s="882"/>
      <c r="CP36" s="882"/>
      <c r="CQ36" s="882"/>
      <c r="CR36" s="882"/>
      <c r="CS36" s="882"/>
      <c r="CT36" s="882"/>
      <c r="CU36" s="882"/>
      <c r="CV36" s="882"/>
      <c r="CW36" s="882"/>
      <c r="CX36" s="882"/>
      <c r="CY36" s="882"/>
      <c r="CZ36" s="882"/>
      <c r="DA36" s="882"/>
      <c r="DB36" s="882"/>
      <c r="DC36" s="882"/>
      <c r="DD36" s="882"/>
      <c r="DE36" s="882"/>
      <c r="DF36" s="882"/>
      <c r="DG36" s="882"/>
      <c r="DH36" s="882"/>
      <c r="DI36" s="882"/>
      <c r="DJ36" s="882"/>
      <c r="DK36" s="882"/>
      <c r="DL36" s="882"/>
      <c r="DM36" s="882"/>
      <c r="DN36" s="882"/>
      <c r="DO36" s="882"/>
      <c r="DP36" s="882"/>
      <c r="DQ36" s="882"/>
      <c r="DR36" s="882"/>
      <c r="DS36" s="882"/>
      <c r="DT36" s="882"/>
      <c r="DU36" s="882"/>
      <c r="DV36" s="882"/>
      <c r="DW36" s="882"/>
      <c r="DX36" s="882"/>
      <c r="DY36" s="882"/>
      <c r="DZ36" s="882"/>
      <c r="EA36" s="882"/>
      <c r="EB36" s="882"/>
      <c r="EC36" s="882"/>
      <c r="ED36" s="882"/>
      <c r="EE36" s="882"/>
      <c r="EF36" s="882"/>
      <c r="EG36" s="882"/>
      <c r="EH36" s="882"/>
      <c r="EI36" s="882"/>
      <c r="EJ36" s="882"/>
      <c r="EK36" s="882"/>
      <c r="EL36" s="882"/>
      <c r="EM36" s="882"/>
      <c r="EN36" s="882"/>
      <c r="EO36" s="882"/>
      <c r="EP36" s="882"/>
      <c r="EQ36" s="882"/>
      <c r="ER36" s="882"/>
      <c r="ES36" s="882"/>
      <c r="ET36" s="882"/>
      <c r="EU36" s="882"/>
      <c r="EV36" s="882"/>
      <c r="EW36" s="882"/>
      <c r="EX36" s="882"/>
      <c r="EY36" s="882"/>
      <c r="EZ36" s="882"/>
      <c r="FA36" s="882"/>
      <c r="FB36" s="882"/>
      <c r="FC36" s="882"/>
      <c r="FD36" s="882"/>
      <c r="FE36" s="882"/>
    </row>
    <row r="37" spans="1:161" s="655" customFormat="1" ht="16.149999999999999" customHeight="1" x14ac:dyDescent="0.2">
      <c r="A37" s="643">
        <v>31</v>
      </c>
      <c r="B37" s="644" t="s">
        <v>57</v>
      </c>
      <c r="C37" s="646">
        <v>2590.531301067494</v>
      </c>
      <c r="D37" s="646">
        <v>797</v>
      </c>
      <c r="E37" s="646">
        <v>172.67654201068481</v>
      </c>
      <c r="F37" s="647">
        <v>3560.2078430781789</v>
      </c>
      <c r="G37" s="646">
        <v>620.83000000000004</v>
      </c>
      <c r="H37" s="647">
        <v>4181.0378430781793</v>
      </c>
      <c r="I37" s="646">
        <v>569.91688623484868</v>
      </c>
      <c r="J37" s="646">
        <v>155.43187806404964</v>
      </c>
      <c r="K37" s="646">
        <v>3885.7969516012413</v>
      </c>
      <c r="L37" s="646">
        <v>1554.3187806404962</v>
      </c>
      <c r="M37" s="646">
        <v>7041</v>
      </c>
      <c r="N37" s="646">
        <v>7854</v>
      </c>
      <c r="O37" s="647">
        <v>11414.207843078178</v>
      </c>
      <c r="P37" s="646">
        <v>5464</v>
      </c>
      <c r="Q37" s="646">
        <v>4852.9358912093248</v>
      </c>
      <c r="R37" s="646">
        <v>4181.1400000000003</v>
      </c>
      <c r="S37" s="875">
        <v>9654.9058912093242</v>
      </c>
      <c r="T37" s="883"/>
      <c r="U37" s="883"/>
      <c r="V37" s="883"/>
      <c r="W37" s="883"/>
      <c r="X37" s="883"/>
      <c r="Y37" s="883"/>
      <c r="Z37" s="883"/>
      <c r="AA37" s="883"/>
      <c r="AB37" s="883"/>
      <c r="AC37" s="883"/>
      <c r="AD37" s="883"/>
      <c r="AE37" s="883"/>
      <c r="AF37" s="883"/>
      <c r="AG37" s="883"/>
      <c r="AH37" s="883"/>
      <c r="AI37" s="883"/>
      <c r="AJ37" s="883"/>
      <c r="AK37" s="883"/>
      <c r="AL37" s="883"/>
      <c r="AM37" s="883"/>
      <c r="AN37" s="883"/>
      <c r="AO37" s="883"/>
      <c r="AP37" s="883"/>
      <c r="AQ37" s="883"/>
      <c r="AR37" s="883"/>
      <c r="AS37" s="883"/>
      <c r="AT37" s="883"/>
      <c r="AU37" s="883"/>
      <c r="AV37" s="883"/>
      <c r="AW37" s="883"/>
      <c r="AX37" s="883"/>
      <c r="AY37" s="883"/>
      <c r="AZ37" s="883"/>
      <c r="BA37" s="883"/>
      <c r="BB37" s="883"/>
      <c r="BC37" s="883"/>
      <c r="BD37" s="883"/>
      <c r="BE37" s="883"/>
      <c r="BF37" s="883"/>
      <c r="BG37" s="883"/>
      <c r="BH37" s="883"/>
      <c r="BI37" s="883"/>
      <c r="BJ37" s="883"/>
      <c r="BK37" s="883"/>
      <c r="BL37" s="883"/>
      <c r="BM37" s="883"/>
      <c r="BN37" s="883"/>
      <c r="BO37" s="883"/>
      <c r="BP37" s="883"/>
      <c r="BQ37" s="883"/>
      <c r="BR37" s="883"/>
      <c r="BS37" s="883"/>
      <c r="BT37" s="883"/>
      <c r="BU37" s="883"/>
      <c r="BV37" s="883"/>
      <c r="BW37" s="883"/>
      <c r="BX37" s="883"/>
      <c r="BY37" s="883"/>
      <c r="BZ37" s="883"/>
      <c r="CA37" s="883"/>
      <c r="CB37" s="883"/>
      <c r="CC37" s="883"/>
      <c r="CD37" s="883"/>
      <c r="CE37" s="883"/>
      <c r="CF37" s="883"/>
      <c r="CG37" s="883"/>
      <c r="CH37" s="883"/>
      <c r="CI37" s="883"/>
      <c r="CJ37" s="883"/>
      <c r="CK37" s="883"/>
      <c r="CL37" s="883"/>
      <c r="CM37" s="883"/>
      <c r="CN37" s="883"/>
      <c r="CO37" s="883"/>
      <c r="CP37" s="883"/>
      <c r="CQ37" s="883"/>
      <c r="CR37" s="883"/>
      <c r="CS37" s="883"/>
      <c r="CT37" s="883"/>
      <c r="CU37" s="883"/>
      <c r="CV37" s="883"/>
      <c r="CW37" s="883"/>
      <c r="CX37" s="883"/>
      <c r="CY37" s="883"/>
      <c r="CZ37" s="883"/>
      <c r="DA37" s="883"/>
      <c r="DB37" s="883"/>
      <c r="DC37" s="883"/>
      <c r="DD37" s="883"/>
      <c r="DE37" s="883"/>
      <c r="DF37" s="883"/>
      <c r="DG37" s="883"/>
      <c r="DH37" s="883"/>
      <c r="DI37" s="883"/>
      <c r="DJ37" s="883"/>
      <c r="DK37" s="883"/>
      <c r="DL37" s="883"/>
      <c r="DM37" s="883"/>
      <c r="DN37" s="883"/>
      <c r="DO37" s="883"/>
      <c r="DP37" s="883"/>
      <c r="DQ37" s="883"/>
      <c r="DR37" s="883"/>
      <c r="DS37" s="883"/>
      <c r="DT37" s="883"/>
      <c r="DU37" s="883"/>
      <c r="DV37" s="883"/>
      <c r="DW37" s="883"/>
      <c r="DX37" s="883"/>
      <c r="DY37" s="883"/>
      <c r="DZ37" s="883"/>
      <c r="EA37" s="883"/>
      <c r="EB37" s="883"/>
      <c r="EC37" s="883"/>
      <c r="ED37" s="883"/>
      <c r="EE37" s="883"/>
      <c r="EF37" s="883"/>
      <c r="EG37" s="883"/>
      <c r="EH37" s="883"/>
      <c r="EI37" s="883"/>
      <c r="EJ37" s="883"/>
      <c r="EK37" s="883"/>
      <c r="EL37" s="883"/>
      <c r="EM37" s="883"/>
      <c r="EN37" s="883"/>
      <c r="EO37" s="883"/>
      <c r="EP37" s="883"/>
      <c r="EQ37" s="883"/>
      <c r="ER37" s="883"/>
      <c r="ES37" s="883"/>
      <c r="ET37" s="883"/>
      <c r="EU37" s="883"/>
      <c r="EV37" s="883"/>
      <c r="EW37" s="883"/>
      <c r="EX37" s="883"/>
      <c r="EY37" s="883"/>
      <c r="EZ37" s="883"/>
      <c r="FA37" s="883"/>
      <c r="FB37" s="883"/>
      <c r="FC37" s="883"/>
      <c r="FD37" s="883"/>
      <c r="FE37" s="883"/>
    </row>
    <row r="38" spans="1:161" s="641" customFormat="1" ht="16.149999999999999" customHeight="1" x14ac:dyDescent="0.2">
      <c r="A38" s="648">
        <v>32</v>
      </c>
      <c r="B38" s="649" t="s">
        <v>58</v>
      </c>
      <c r="C38" s="645">
        <v>3329.7543276916581</v>
      </c>
      <c r="D38" s="645">
        <v>1361</v>
      </c>
      <c r="E38" s="645">
        <v>172.67656665400685</v>
      </c>
      <c r="F38" s="650">
        <v>4863.4308943456654</v>
      </c>
      <c r="G38" s="645">
        <v>559.77</v>
      </c>
      <c r="H38" s="650">
        <v>5423.2008943456658</v>
      </c>
      <c r="I38" s="645">
        <v>732.54595209216484</v>
      </c>
      <c r="J38" s="645">
        <v>199.78525966149945</v>
      </c>
      <c r="K38" s="645">
        <v>4994.6314915374869</v>
      </c>
      <c r="L38" s="645">
        <v>1997.8525966149946</v>
      </c>
      <c r="M38" s="645">
        <v>3280</v>
      </c>
      <c r="N38" s="645">
        <v>3592</v>
      </c>
      <c r="O38" s="650">
        <v>8455.4308943456654</v>
      </c>
      <c r="P38" s="645">
        <v>6797</v>
      </c>
      <c r="Q38" s="645">
        <v>6235.4214204329664</v>
      </c>
      <c r="R38" s="645">
        <v>2894.87</v>
      </c>
      <c r="S38" s="873">
        <v>9690.061420432965</v>
      </c>
      <c r="T38" s="882"/>
      <c r="U38" s="882"/>
      <c r="V38" s="882"/>
      <c r="W38" s="882"/>
      <c r="X38" s="882"/>
      <c r="Y38" s="882"/>
      <c r="Z38" s="882"/>
      <c r="AA38" s="882"/>
      <c r="AB38" s="882"/>
      <c r="AC38" s="882"/>
      <c r="AD38" s="882"/>
      <c r="AE38" s="882"/>
      <c r="AF38" s="882"/>
      <c r="AG38" s="882"/>
      <c r="AH38" s="882"/>
      <c r="AI38" s="882"/>
      <c r="AJ38" s="882"/>
      <c r="AK38" s="882"/>
      <c r="AL38" s="882"/>
      <c r="AM38" s="882"/>
      <c r="AN38" s="882"/>
      <c r="AO38" s="882"/>
      <c r="AP38" s="882"/>
      <c r="AQ38" s="882"/>
      <c r="AR38" s="882"/>
      <c r="AS38" s="882"/>
      <c r="AT38" s="882"/>
      <c r="AU38" s="882"/>
      <c r="AV38" s="882"/>
      <c r="AW38" s="882"/>
      <c r="AX38" s="882"/>
      <c r="AY38" s="882"/>
      <c r="AZ38" s="882"/>
      <c r="BA38" s="882"/>
      <c r="BB38" s="882"/>
      <c r="BC38" s="882"/>
      <c r="BD38" s="882"/>
      <c r="BE38" s="882"/>
      <c r="BF38" s="882"/>
      <c r="BG38" s="882"/>
      <c r="BH38" s="882"/>
      <c r="BI38" s="882"/>
      <c r="BJ38" s="882"/>
      <c r="BK38" s="882"/>
      <c r="BL38" s="882"/>
      <c r="BM38" s="882"/>
      <c r="BN38" s="882"/>
      <c r="BO38" s="882"/>
      <c r="BP38" s="882"/>
      <c r="BQ38" s="882"/>
      <c r="BR38" s="882"/>
      <c r="BS38" s="882"/>
      <c r="BT38" s="882"/>
      <c r="BU38" s="882"/>
      <c r="BV38" s="882"/>
      <c r="BW38" s="882"/>
      <c r="BX38" s="882"/>
      <c r="BY38" s="882"/>
      <c r="BZ38" s="882"/>
      <c r="CA38" s="882"/>
      <c r="CB38" s="882"/>
      <c r="CC38" s="882"/>
      <c r="CD38" s="882"/>
      <c r="CE38" s="882"/>
      <c r="CF38" s="882"/>
      <c r="CG38" s="882"/>
      <c r="CH38" s="882"/>
      <c r="CI38" s="882"/>
      <c r="CJ38" s="882"/>
      <c r="CK38" s="882"/>
      <c r="CL38" s="882"/>
      <c r="CM38" s="882"/>
      <c r="CN38" s="882"/>
      <c r="CO38" s="882"/>
      <c r="CP38" s="882"/>
      <c r="CQ38" s="882"/>
      <c r="CR38" s="882"/>
      <c r="CS38" s="882"/>
      <c r="CT38" s="882"/>
      <c r="CU38" s="882"/>
      <c r="CV38" s="882"/>
      <c r="CW38" s="882"/>
      <c r="CX38" s="882"/>
      <c r="CY38" s="882"/>
      <c r="CZ38" s="882"/>
      <c r="DA38" s="882"/>
      <c r="DB38" s="882"/>
      <c r="DC38" s="882"/>
      <c r="DD38" s="882"/>
      <c r="DE38" s="882"/>
      <c r="DF38" s="882"/>
      <c r="DG38" s="882"/>
      <c r="DH38" s="882"/>
      <c r="DI38" s="882"/>
      <c r="DJ38" s="882"/>
      <c r="DK38" s="882"/>
      <c r="DL38" s="882"/>
      <c r="DM38" s="882"/>
      <c r="DN38" s="882"/>
      <c r="DO38" s="882"/>
      <c r="DP38" s="882"/>
      <c r="DQ38" s="882"/>
      <c r="DR38" s="882"/>
      <c r="DS38" s="882"/>
      <c r="DT38" s="882"/>
      <c r="DU38" s="882"/>
      <c r="DV38" s="882"/>
      <c r="DW38" s="882"/>
      <c r="DX38" s="882"/>
      <c r="DY38" s="882"/>
      <c r="DZ38" s="882"/>
      <c r="EA38" s="882"/>
      <c r="EB38" s="882"/>
      <c r="EC38" s="882"/>
      <c r="ED38" s="882"/>
      <c r="EE38" s="882"/>
      <c r="EF38" s="882"/>
      <c r="EG38" s="882"/>
      <c r="EH38" s="882"/>
      <c r="EI38" s="882"/>
      <c r="EJ38" s="882"/>
      <c r="EK38" s="882"/>
      <c r="EL38" s="882"/>
      <c r="EM38" s="882"/>
      <c r="EN38" s="882"/>
      <c r="EO38" s="882"/>
      <c r="EP38" s="882"/>
      <c r="EQ38" s="882"/>
      <c r="ER38" s="882"/>
      <c r="ES38" s="882"/>
      <c r="ET38" s="882"/>
      <c r="EU38" s="882"/>
      <c r="EV38" s="882"/>
      <c r="EW38" s="882"/>
      <c r="EX38" s="882"/>
      <c r="EY38" s="882"/>
      <c r="EZ38" s="882"/>
      <c r="FA38" s="882"/>
      <c r="FB38" s="882"/>
      <c r="FC38" s="882"/>
      <c r="FD38" s="882"/>
      <c r="FE38" s="882"/>
    </row>
    <row r="39" spans="1:161" s="641" customFormat="1" ht="16.149999999999999" customHeight="1" x14ac:dyDescent="0.2">
      <c r="A39" s="648">
        <v>33</v>
      </c>
      <c r="B39" s="649" t="s">
        <v>59</v>
      </c>
      <c r="C39" s="645">
        <v>2808.2519796785241</v>
      </c>
      <c r="D39" s="645">
        <v>1101</v>
      </c>
      <c r="E39" s="645">
        <v>172.67618270799346</v>
      </c>
      <c r="F39" s="650">
        <v>4081.9281623865177</v>
      </c>
      <c r="G39" s="645">
        <v>655.31000000000006</v>
      </c>
      <c r="H39" s="650">
        <v>4737.2381623865176</v>
      </c>
      <c r="I39" s="645">
        <v>617.81543552927519</v>
      </c>
      <c r="J39" s="645">
        <v>168.49511878071144</v>
      </c>
      <c r="K39" s="645">
        <v>4212.3779695177855</v>
      </c>
      <c r="L39" s="645">
        <v>1684.9511878071141</v>
      </c>
      <c r="M39" s="645">
        <v>2876</v>
      </c>
      <c r="N39" s="645">
        <v>5177</v>
      </c>
      <c r="O39" s="650">
        <v>9258.9281623865172</v>
      </c>
      <c r="P39" s="645">
        <v>6634</v>
      </c>
      <c r="Q39" s="645">
        <v>5962.446982055465</v>
      </c>
      <c r="R39" s="645">
        <v>4294.21</v>
      </c>
      <c r="S39" s="873">
        <v>10911.966982055466</v>
      </c>
      <c r="T39" s="882"/>
      <c r="U39" s="882"/>
      <c r="V39" s="882"/>
      <c r="W39" s="882"/>
      <c r="X39" s="882"/>
      <c r="Y39" s="882"/>
      <c r="Z39" s="882"/>
      <c r="AA39" s="882"/>
      <c r="AB39" s="882"/>
      <c r="AC39" s="882"/>
      <c r="AD39" s="882"/>
      <c r="AE39" s="882"/>
      <c r="AF39" s="882"/>
      <c r="AG39" s="882"/>
      <c r="AH39" s="882"/>
      <c r="AI39" s="882"/>
      <c r="AJ39" s="882"/>
      <c r="AK39" s="882"/>
      <c r="AL39" s="882"/>
      <c r="AM39" s="882"/>
      <c r="AN39" s="882"/>
      <c r="AO39" s="882"/>
      <c r="AP39" s="882"/>
      <c r="AQ39" s="882"/>
      <c r="AR39" s="882"/>
      <c r="AS39" s="882"/>
      <c r="AT39" s="882"/>
      <c r="AU39" s="882"/>
      <c r="AV39" s="882"/>
      <c r="AW39" s="882"/>
      <c r="AX39" s="882"/>
      <c r="AY39" s="882"/>
      <c r="AZ39" s="882"/>
      <c r="BA39" s="882"/>
      <c r="BB39" s="882"/>
      <c r="BC39" s="882"/>
      <c r="BD39" s="882"/>
      <c r="BE39" s="882"/>
      <c r="BF39" s="882"/>
      <c r="BG39" s="882"/>
      <c r="BH39" s="882"/>
      <c r="BI39" s="882"/>
      <c r="BJ39" s="882"/>
      <c r="BK39" s="882"/>
      <c r="BL39" s="882"/>
      <c r="BM39" s="882"/>
      <c r="BN39" s="882"/>
      <c r="BO39" s="882"/>
      <c r="BP39" s="882"/>
      <c r="BQ39" s="882"/>
      <c r="BR39" s="882"/>
      <c r="BS39" s="882"/>
      <c r="BT39" s="882"/>
      <c r="BU39" s="882"/>
      <c r="BV39" s="882"/>
      <c r="BW39" s="882"/>
      <c r="BX39" s="882"/>
      <c r="BY39" s="882"/>
      <c r="BZ39" s="882"/>
      <c r="CA39" s="882"/>
      <c r="CB39" s="882"/>
      <c r="CC39" s="882"/>
      <c r="CD39" s="882"/>
      <c r="CE39" s="882"/>
      <c r="CF39" s="882"/>
      <c r="CG39" s="882"/>
      <c r="CH39" s="882"/>
      <c r="CI39" s="882"/>
      <c r="CJ39" s="882"/>
      <c r="CK39" s="882"/>
      <c r="CL39" s="882"/>
      <c r="CM39" s="882"/>
      <c r="CN39" s="882"/>
      <c r="CO39" s="882"/>
      <c r="CP39" s="882"/>
      <c r="CQ39" s="882"/>
      <c r="CR39" s="882"/>
      <c r="CS39" s="882"/>
      <c r="CT39" s="882"/>
      <c r="CU39" s="882"/>
      <c r="CV39" s="882"/>
      <c r="CW39" s="882"/>
      <c r="CX39" s="882"/>
      <c r="CY39" s="882"/>
      <c r="CZ39" s="882"/>
      <c r="DA39" s="882"/>
      <c r="DB39" s="882"/>
      <c r="DC39" s="882"/>
      <c r="DD39" s="882"/>
      <c r="DE39" s="882"/>
      <c r="DF39" s="882"/>
      <c r="DG39" s="882"/>
      <c r="DH39" s="882"/>
      <c r="DI39" s="882"/>
      <c r="DJ39" s="882"/>
      <c r="DK39" s="882"/>
      <c r="DL39" s="882"/>
      <c r="DM39" s="882"/>
      <c r="DN39" s="882"/>
      <c r="DO39" s="882"/>
      <c r="DP39" s="882"/>
      <c r="DQ39" s="882"/>
      <c r="DR39" s="882"/>
      <c r="DS39" s="882"/>
      <c r="DT39" s="882"/>
      <c r="DU39" s="882"/>
      <c r="DV39" s="882"/>
      <c r="DW39" s="882"/>
      <c r="DX39" s="882"/>
      <c r="DY39" s="882"/>
      <c r="DZ39" s="882"/>
      <c r="EA39" s="882"/>
      <c r="EB39" s="882"/>
      <c r="EC39" s="882"/>
      <c r="ED39" s="882"/>
      <c r="EE39" s="882"/>
      <c r="EF39" s="882"/>
      <c r="EG39" s="882"/>
      <c r="EH39" s="882"/>
      <c r="EI39" s="882"/>
      <c r="EJ39" s="882"/>
      <c r="EK39" s="882"/>
      <c r="EL39" s="882"/>
      <c r="EM39" s="882"/>
      <c r="EN39" s="882"/>
      <c r="EO39" s="882"/>
      <c r="EP39" s="882"/>
      <c r="EQ39" s="882"/>
      <c r="ER39" s="882"/>
      <c r="ES39" s="882"/>
      <c r="ET39" s="882"/>
      <c r="EU39" s="882"/>
      <c r="EV39" s="882"/>
      <c r="EW39" s="882"/>
      <c r="EX39" s="882"/>
      <c r="EY39" s="882"/>
      <c r="EZ39" s="882"/>
      <c r="FA39" s="882"/>
      <c r="FB39" s="882"/>
      <c r="FC39" s="882"/>
      <c r="FD39" s="882"/>
      <c r="FE39" s="882"/>
    </row>
    <row r="40" spans="1:161" s="641" customFormat="1" ht="16.149999999999999" customHeight="1" x14ac:dyDescent="0.2">
      <c r="A40" s="648">
        <v>34</v>
      </c>
      <c r="B40" s="649" t="s">
        <v>60</v>
      </c>
      <c r="C40" s="645">
        <v>3089.5426153691014</v>
      </c>
      <c r="D40" s="645">
        <v>1300</v>
      </c>
      <c r="E40" s="645">
        <v>172.67666870789958</v>
      </c>
      <c r="F40" s="650">
        <v>4562.2192840770012</v>
      </c>
      <c r="G40" s="645">
        <v>644.11000000000013</v>
      </c>
      <c r="H40" s="650">
        <v>5206.3292840770009</v>
      </c>
      <c r="I40" s="645">
        <v>679.69937538120234</v>
      </c>
      <c r="J40" s="645">
        <v>185.37255692214606</v>
      </c>
      <c r="K40" s="645">
        <v>4634.3139230536517</v>
      </c>
      <c r="L40" s="645">
        <v>1853.7255692214605</v>
      </c>
      <c r="M40" s="645">
        <v>3792</v>
      </c>
      <c r="N40" s="645">
        <v>4469</v>
      </c>
      <c r="O40" s="650">
        <v>9031.2192840770003</v>
      </c>
      <c r="P40" s="645">
        <v>6996</v>
      </c>
      <c r="Q40" s="645">
        <v>6347.0300061236985</v>
      </c>
      <c r="R40" s="645">
        <v>3613.89</v>
      </c>
      <c r="S40" s="873">
        <v>10605.030006123698</v>
      </c>
      <c r="T40" s="882"/>
      <c r="U40" s="882"/>
      <c r="V40" s="882"/>
      <c r="W40" s="882"/>
      <c r="X40" s="882"/>
      <c r="Y40" s="882"/>
      <c r="Z40" s="882"/>
      <c r="AA40" s="882"/>
      <c r="AB40" s="882"/>
      <c r="AC40" s="882"/>
      <c r="AD40" s="882"/>
      <c r="AE40" s="882"/>
      <c r="AF40" s="882"/>
      <c r="AG40" s="882"/>
      <c r="AH40" s="882"/>
      <c r="AI40" s="882"/>
      <c r="AJ40" s="882"/>
      <c r="AK40" s="882"/>
      <c r="AL40" s="882"/>
      <c r="AM40" s="882"/>
      <c r="AN40" s="882"/>
      <c r="AO40" s="882"/>
      <c r="AP40" s="882"/>
      <c r="AQ40" s="882"/>
      <c r="AR40" s="882"/>
      <c r="AS40" s="882"/>
      <c r="AT40" s="882"/>
      <c r="AU40" s="882"/>
      <c r="AV40" s="882"/>
      <c r="AW40" s="882"/>
      <c r="AX40" s="882"/>
      <c r="AY40" s="882"/>
      <c r="AZ40" s="882"/>
      <c r="BA40" s="882"/>
      <c r="BB40" s="882"/>
      <c r="BC40" s="882"/>
      <c r="BD40" s="882"/>
      <c r="BE40" s="882"/>
      <c r="BF40" s="882"/>
      <c r="BG40" s="882"/>
      <c r="BH40" s="882"/>
      <c r="BI40" s="882"/>
      <c r="BJ40" s="882"/>
      <c r="BK40" s="882"/>
      <c r="BL40" s="882"/>
      <c r="BM40" s="882"/>
      <c r="BN40" s="882"/>
      <c r="BO40" s="882"/>
      <c r="BP40" s="882"/>
      <c r="BQ40" s="882"/>
      <c r="BR40" s="882"/>
      <c r="BS40" s="882"/>
      <c r="BT40" s="882"/>
      <c r="BU40" s="882"/>
      <c r="BV40" s="882"/>
      <c r="BW40" s="882"/>
      <c r="BX40" s="882"/>
      <c r="BY40" s="882"/>
      <c r="BZ40" s="882"/>
      <c r="CA40" s="882"/>
      <c r="CB40" s="882"/>
      <c r="CC40" s="882"/>
      <c r="CD40" s="882"/>
      <c r="CE40" s="882"/>
      <c r="CF40" s="882"/>
      <c r="CG40" s="882"/>
      <c r="CH40" s="882"/>
      <c r="CI40" s="882"/>
      <c r="CJ40" s="882"/>
      <c r="CK40" s="882"/>
      <c r="CL40" s="882"/>
      <c r="CM40" s="882"/>
      <c r="CN40" s="882"/>
      <c r="CO40" s="882"/>
      <c r="CP40" s="882"/>
      <c r="CQ40" s="882"/>
      <c r="CR40" s="882"/>
      <c r="CS40" s="882"/>
      <c r="CT40" s="882"/>
      <c r="CU40" s="882"/>
      <c r="CV40" s="882"/>
      <c r="CW40" s="882"/>
      <c r="CX40" s="882"/>
      <c r="CY40" s="882"/>
      <c r="CZ40" s="882"/>
      <c r="DA40" s="882"/>
      <c r="DB40" s="882"/>
      <c r="DC40" s="882"/>
      <c r="DD40" s="882"/>
      <c r="DE40" s="882"/>
      <c r="DF40" s="882"/>
      <c r="DG40" s="882"/>
      <c r="DH40" s="882"/>
      <c r="DI40" s="882"/>
      <c r="DJ40" s="882"/>
      <c r="DK40" s="882"/>
      <c r="DL40" s="882"/>
      <c r="DM40" s="882"/>
      <c r="DN40" s="882"/>
      <c r="DO40" s="882"/>
      <c r="DP40" s="882"/>
      <c r="DQ40" s="882"/>
      <c r="DR40" s="882"/>
      <c r="DS40" s="882"/>
      <c r="DT40" s="882"/>
      <c r="DU40" s="882"/>
      <c r="DV40" s="882"/>
      <c r="DW40" s="882"/>
      <c r="DX40" s="882"/>
      <c r="DY40" s="882"/>
      <c r="DZ40" s="882"/>
      <c r="EA40" s="882"/>
      <c r="EB40" s="882"/>
      <c r="EC40" s="882"/>
      <c r="ED40" s="882"/>
      <c r="EE40" s="882"/>
      <c r="EF40" s="882"/>
      <c r="EG40" s="882"/>
      <c r="EH40" s="882"/>
      <c r="EI40" s="882"/>
      <c r="EJ40" s="882"/>
      <c r="EK40" s="882"/>
      <c r="EL40" s="882"/>
      <c r="EM40" s="882"/>
      <c r="EN40" s="882"/>
      <c r="EO40" s="882"/>
      <c r="EP40" s="882"/>
      <c r="EQ40" s="882"/>
      <c r="ER40" s="882"/>
      <c r="ES40" s="882"/>
      <c r="ET40" s="882"/>
      <c r="EU40" s="882"/>
      <c r="EV40" s="882"/>
      <c r="EW40" s="882"/>
      <c r="EX40" s="882"/>
      <c r="EY40" s="882"/>
      <c r="EZ40" s="882"/>
      <c r="FA40" s="882"/>
      <c r="FB40" s="882"/>
      <c r="FC40" s="882"/>
      <c r="FD40" s="882"/>
      <c r="FE40" s="882"/>
    </row>
    <row r="41" spans="1:161" s="641" customFormat="1" ht="16.149999999999999" customHeight="1" x14ac:dyDescent="0.2">
      <c r="A41" s="651">
        <v>35</v>
      </c>
      <c r="B41" s="652" t="s">
        <v>61</v>
      </c>
      <c r="C41" s="653">
        <v>2668.5158272477488</v>
      </c>
      <c r="D41" s="653">
        <v>866</v>
      </c>
      <c r="E41" s="653">
        <v>172.67664905069486</v>
      </c>
      <c r="F41" s="654">
        <v>3707.1924762984436</v>
      </c>
      <c r="G41" s="653">
        <v>537.96</v>
      </c>
      <c r="H41" s="654">
        <v>4245.1524762984436</v>
      </c>
      <c r="I41" s="653">
        <v>587.07348199450485</v>
      </c>
      <c r="J41" s="653">
        <v>160.11094963486494</v>
      </c>
      <c r="K41" s="653">
        <v>4002.7737408716234</v>
      </c>
      <c r="L41" s="653">
        <v>1601.1094963486494</v>
      </c>
      <c r="M41" s="653">
        <v>5818</v>
      </c>
      <c r="N41" s="653">
        <v>6369</v>
      </c>
      <c r="O41" s="654">
        <v>10076.192476298444</v>
      </c>
      <c r="P41" s="653">
        <v>5575</v>
      </c>
      <c r="Q41" s="653">
        <v>5038.4173027989818</v>
      </c>
      <c r="R41" s="653">
        <v>4064.52</v>
      </c>
      <c r="S41" s="874">
        <v>9640.8973027989814</v>
      </c>
      <c r="T41" s="882"/>
      <c r="U41" s="882"/>
      <c r="V41" s="882"/>
      <c r="W41" s="882"/>
      <c r="X41" s="882"/>
      <c r="Y41" s="882"/>
      <c r="Z41" s="882"/>
      <c r="AA41" s="882"/>
      <c r="AB41" s="882"/>
      <c r="AC41" s="882"/>
      <c r="AD41" s="882"/>
      <c r="AE41" s="882"/>
      <c r="AF41" s="882"/>
      <c r="AG41" s="882"/>
      <c r="AH41" s="882"/>
      <c r="AI41" s="882"/>
      <c r="AJ41" s="882"/>
      <c r="AK41" s="882"/>
      <c r="AL41" s="882"/>
      <c r="AM41" s="882"/>
      <c r="AN41" s="882"/>
      <c r="AO41" s="882"/>
      <c r="AP41" s="882"/>
      <c r="AQ41" s="882"/>
      <c r="AR41" s="882"/>
      <c r="AS41" s="882"/>
      <c r="AT41" s="882"/>
      <c r="AU41" s="882"/>
      <c r="AV41" s="882"/>
      <c r="AW41" s="882"/>
      <c r="AX41" s="882"/>
      <c r="AY41" s="882"/>
      <c r="AZ41" s="882"/>
      <c r="BA41" s="882"/>
      <c r="BB41" s="882"/>
      <c r="BC41" s="882"/>
      <c r="BD41" s="882"/>
      <c r="BE41" s="882"/>
      <c r="BF41" s="882"/>
      <c r="BG41" s="882"/>
      <c r="BH41" s="882"/>
      <c r="BI41" s="882"/>
      <c r="BJ41" s="882"/>
      <c r="BK41" s="882"/>
      <c r="BL41" s="882"/>
      <c r="BM41" s="882"/>
      <c r="BN41" s="882"/>
      <c r="BO41" s="882"/>
      <c r="BP41" s="882"/>
      <c r="BQ41" s="882"/>
      <c r="BR41" s="882"/>
      <c r="BS41" s="882"/>
      <c r="BT41" s="882"/>
      <c r="BU41" s="882"/>
      <c r="BV41" s="882"/>
      <c r="BW41" s="882"/>
      <c r="BX41" s="882"/>
      <c r="BY41" s="882"/>
      <c r="BZ41" s="882"/>
      <c r="CA41" s="882"/>
      <c r="CB41" s="882"/>
      <c r="CC41" s="882"/>
      <c r="CD41" s="882"/>
      <c r="CE41" s="882"/>
      <c r="CF41" s="882"/>
      <c r="CG41" s="882"/>
      <c r="CH41" s="882"/>
      <c r="CI41" s="882"/>
      <c r="CJ41" s="882"/>
      <c r="CK41" s="882"/>
      <c r="CL41" s="882"/>
      <c r="CM41" s="882"/>
      <c r="CN41" s="882"/>
      <c r="CO41" s="882"/>
      <c r="CP41" s="882"/>
      <c r="CQ41" s="882"/>
      <c r="CR41" s="882"/>
      <c r="CS41" s="882"/>
      <c r="CT41" s="882"/>
      <c r="CU41" s="882"/>
      <c r="CV41" s="882"/>
      <c r="CW41" s="882"/>
      <c r="CX41" s="882"/>
      <c r="CY41" s="882"/>
      <c r="CZ41" s="882"/>
      <c r="DA41" s="882"/>
      <c r="DB41" s="882"/>
      <c r="DC41" s="882"/>
      <c r="DD41" s="882"/>
      <c r="DE41" s="882"/>
      <c r="DF41" s="882"/>
      <c r="DG41" s="882"/>
      <c r="DH41" s="882"/>
      <c r="DI41" s="882"/>
      <c r="DJ41" s="882"/>
      <c r="DK41" s="882"/>
      <c r="DL41" s="882"/>
      <c r="DM41" s="882"/>
      <c r="DN41" s="882"/>
      <c r="DO41" s="882"/>
      <c r="DP41" s="882"/>
      <c r="DQ41" s="882"/>
      <c r="DR41" s="882"/>
      <c r="DS41" s="882"/>
      <c r="DT41" s="882"/>
      <c r="DU41" s="882"/>
      <c r="DV41" s="882"/>
      <c r="DW41" s="882"/>
      <c r="DX41" s="882"/>
      <c r="DY41" s="882"/>
      <c r="DZ41" s="882"/>
      <c r="EA41" s="882"/>
      <c r="EB41" s="882"/>
      <c r="EC41" s="882"/>
      <c r="ED41" s="882"/>
      <c r="EE41" s="882"/>
      <c r="EF41" s="882"/>
      <c r="EG41" s="882"/>
      <c r="EH41" s="882"/>
      <c r="EI41" s="882"/>
      <c r="EJ41" s="882"/>
      <c r="EK41" s="882"/>
      <c r="EL41" s="882"/>
      <c r="EM41" s="882"/>
      <c r="EN41" s="882"/>
      <c r="EO41" s="882"/>
      <c r="EP41" s="882"/>
      <c r="EQ41" s="882"/>
      <c r="ER41" s="882"/>
      <c r="ES41" s="882"/>
      <c r="ET41" s="882"/>
      <c r="EU41" s="882"/>
      <c r="EV41" s="882"/>
      <c r="EW41" s="882"/>
      <c r="EX41" s="882"/>
      <c r="EY41" s="882"/>
      <c r="EZ41" s="882"/>
      <c r="FA41" s="882"/>
      <c r="FB41" s="882"/>
      <c r="FC41" s="882"/>
      <c r="FD41" s="882"/>
      <c r="FE41" s="882"/>
    </row>
    <row r="42" spans="1:161" s="641" customFormat="1" ht="16.149999999999999" customHeight="1" x14ac:dyDescent="0.2">
      <c r="A42" s="643">
        <v>36</v>
      </c>
      <c r="B42" s="644" t="s">
        <v>387</v>
      </c>
      <c r="C42" s="646">
        <v>2299.1254414264522</v>
      </c>
      <c r="D42" s="646">
        <v>527</v>
      </c>
      <c r="E42" s="646">
        <v>172.6765631321077</v>
      </c>
      <c r="F42" s="647">
        <v>2998.8020045585599</v>
      </c>
      <c r="G42" s="646">
        <v>746.03</v>
      </c>
      <c r="H42" s="647">
        <v>3744.8320045585597</v>
      </c>
      <c r="I42" s="646">
        <v>505.80759711381944</v>
      </c>
      <c r="J42" s="646">
        <v>137.94752648558713</v>
      </c>
      <c r="K42" s="646">
        <v>3448.6881621396783</v>
      </c>
      <c r="L42" s="646">
        <v>1379.4752648558713</v>
      </c>
      <c r="M42" s="646">
        <v>6738</v>
      </c>
      <c r="N42" s="646">
        <v>7471</v>
      </c>
      <c r="O42" s="647">
        <v>10469.80200455856</v>
      </c>
      <c r="P42" s="646">
        <v>4796</v>
      </c>
      <c r="Q42" s="646">
        <v>4051.4618150761899</v>
      </c>
      <c r="R42" s="646">
        <v>4491.46</v>
      </c>
      <c r="S42" s="875">
        <v>9288.9518150761905</v>
      </c>
      <c r="T42" s="882"/>
      <c r="U42" s="882"/>
      <c r="V42" s="882"/>
      <c r="W42" s="882"/>
      <c r="X42" s="882"/>
      <c r="Y42" s="882"/>
      <c r="Z42" s="882"/>
      <c r="AA42" s="882"/>
      <c r="AB42" s="882"/>
      <c r="AC42" s="882"/>
      <c r="AD42" s="882"/>
      <c r="AE42" s="882"/>
      <c r="AF42" s="882"/>
      <c r="AG42" s="882"/>
      <c r="AH42" s="882"/>
      <c r="AI42" s="882"/>
      <c r="AJ42" s="882"/>
      <c r="AK42" s="882"/>
      <c r="AL42" s="882"/>
      <c r="AM42" s="882"/>
      <c r="AN42" s="882"/>
      <c r="AO42" s="882"/>
      <c r="AP42" s="882"/>
      <c r="AQ42" s="882"/>
      <c r="AR42" s="882"/>
      <c r="AS42" s="882"/>
      <c r="AT42" s="882"/>
      <c r="AU42" s="882"/>
      <c r="AV42" s="882"/>
      <c r="AW42" s="882"/>
      <c r="AX42" s="882"/>
      <c r="AY42" s="882"/>
      <c r="AZ42" s="882"/>
      <c r="BA42" s="882"/>
      <c r="BB42" s="882"/>
      <c r="BC42" s="882"/>
      <c r="BD42" s="882"/>
      <c r="BE42" s="882"/>
      <c r="BF42" s="882"/>
      <c r="BG42" s="882"/>
      <c r="BH42" s="882"/>
      <c r="BI42" s="882"/>
      <c r="BJ42" s="882"/>
      <c r="BK42" s="882"/>
      <c r="BL42" s="882"/>
      <c r="BM42" s="882"/>
      <c r="BN42" s="882"/>
      <c r="BO42" s="882"/>
      <c r="BP42" s="882"/>
      <c r="BQ42" s="882"/>
      <c r="BR42" s="882"/>
      <c r="BS42" s="882"/>
      <c r="BT42" s="882"/>
      <c r="BU42" s="882"/>
      <c r="BV42" s="882"/>
      <c r="BW42" s="882"/>
      <c r="BX42" s="882"/>
      <c r="BY42" s="882"/>
      <c r="BZ42" s="882"/>
      <c r="CA42" s="882"/>
      <c r="CB42" s="882"/>
      <c r="CC42" s="882"/>
      <c r="CD42" s="882"/>
      <c r="CE42" s="882"/>
      <c r="CF42" s="882"/>
      <c r="CG42" s="882"/>
      <c r="CH42" s="882"/>
      <c r="CI42" s="882"/>
      <c r="CJ42" s="882"/>
      <c r="CK42" s="882"/>
      <c r="CL42" s="882"/>
      <c r="CM42" s="882"/>
      <c r="CN42" s="882"/>
      <c r="CO42" s="882"/>
      <c r="CP42" s="882"/>
      <c r="CQ42" s="882"/>
      <c r="CR42" s="882"/>
      <c r="CS42" s="882"/>
      <c r="CT42" s="882"/>
      <c r="CU42" s="882"/>
      <c r="CV42" s="882"/>
      <c r="CW42" s="882"/>
      <c r="CX42" s="882"/>
      <c r="CY42" s="882"/>
      <c r="CZ42" s="882"/>
      <c r="DA42" s="882"/>
      <c r="DB42" s="882"/>
      <c r="DC42" s="882"/>
      <c r="DD42" s="882"/>
      <c r="DE42" s="882"/>
      <c r="DF42" s="882"/>
      <c r="DG42" s="882"/>
      <c r="DH42" s="882"/>
      <c r="DI42" s="882"/>
      <c r="DJ42" s="882"/>
      <c r="DK42" s="882"/>
      <c r="DL42" s="882"/>
      <c r="DM42" s="882"/>
      <c r="DN42" s="882"/>
      <c r="DO42" s="882"/>
      <c r="DP42" s="882"/>
      <c r="DQ42" s="882"/>
      <c r="DR42" s="882"/>
      <c r="DS42" s="882"/>
      <c r="DT42" s="882"/>
      <c r="DU42" s="882"/>
      <c r="DV42" s="882"/>
      <c r="DW42" s="882"/>
      <c r="DX42" s="882"/>
      <c r="DY42" s="882"/>
      <c r="DZ42" s="882"/>
      <c r="EA42" s="882"/>
      <c r="EB42" s="882"/>
      <c r="EC42" s="882"/>
      <c r="ED42" s="882"/>
      <c r="EE42" s="882"/>
      <c r="EF42" s="882"/>
      <c r="EG42" s="882"/>
      <c r="EH42" s="882"/>
      <c r="EI42" s="882"/>
      <c r="EJ42" s="882"/>
      <c r="EK42" s="882"/>
      <c r="EL42" s="882"/>
      <c r="EM42" s="882"/>
      <c r="EN42" s="882"/>
      <c r="EO42" s="882"/>
      <c r="EP42" s="882"/>
      <c r="EQ42" s="882"/>
      <c r="ER42" s="882"/>
      <c r="ES42" s="882"/>
      <c r="ET42" s="882"/>
      <c r="EU42" s="882"/>
      <c r="EV42" s="882"/>
      <c r="EW42" s="882"/>
      <c r="EX42" s="882"/>
      <c r="EY42" s="882"/>
      <c r="EZ42" s="882"/>
      <c r="FA42" s="882"/>
      <c r="FB42" s="882"/>
      <c r="FC42" s="882"/>
      <c r="FD42" s="882"/>
      <c r="FE42" s="882"/>
    </row>
    <row r="43" spans="1:161" s="655" customFormat="1" ht="16.149999999999999" customHeight="1" x14ac:dyDescent="0.2">
      <c r="A43" s="648">
        <v>37</v>
      </c>
      <c r="B43" s="649" t="s">
        <v>63</v>
      </c>
      <c r="C43" s="645">
        <v>3103.0097696434409</v>
      </c>
      <c r="D43" s="645">
        <v>1166</v>
      </c>
      <c r="E43" s="645">
        <v>172.67656802740188</v>
      </c>
      <c r="F43" s="650">
        <v>4441.6863376708425</v>
      </c>
      <c r="G43" s="645">
        <v>653.61</v>
      </c>
      <c r="H43" s="650">
        <v>5095.2963376708421</v>
      </c>
      <c r="I43" s="645">
        <v>682.66214932155697</v>
      </c>
      <c r="J43" s="645">
        <v>186.1805861786064</v>
      </c>
      <c r="K43" s="645">
        <v>4654.5146544651616</v>
      </c>
      <c r="L43" s="645">
        <v>1861.8058617860643</v>
      </c>
      <c r="M43" s="645">
        <v>4146</v>
      </c>
      <c r="N43" s="645">
        <v>5203</v>
      </c>
      <c r="O43" s="650">
        <v>9644.6863376708425</v>
      </c>
      <c r="P43" s="645">
        <v>6341</v>
      </c>
      <c r="Q43" s="645">
        <v>5688.2417317086865</v>
      </c>
      <c r="R43" s="645">
        <v>3191.82</v>
      </c>
      <c r="S43" s="873">
        <v>9533.6717317086859</v>
      </c>
      <c r="T43" s="883"/>
      <c r="U43" s="883"/>
      <c r="V43" s="883"/>
      <c r="W43" s="883"/>
      <c r="X43" s="883"/>
      <c r="Y43" s="883"/>
      <c r="Z43" s="883"/>
      <c r="AA43" s="883"/>
      <c r="AB43" s="883"/>
      <c r="AC43" s="883"/>
      <c r="AD43" s="883"/>
      <c r="AE43" s="883"/>
      <c r="AF43" s="883"/>
      <c r="AG43" s="883"/>
      <c r="AH43" s="883"/>
      <c r="AI43" s="883"/>
      <c r="AJ43" s="883"/>
      <c r="AK43" s="883"/>
      <c r="AL43" s="883"/>
      <c r="AM43" s="883"/>
      <c r="AN43" s="883"/>
      <c r="AO43" s="883"/>
      <c r="AP43" s="883"/>
      <c r="AQ43" s="883"/>
      <c r="AR43" s="883"/>
      <c r="AS43" s="883"/>
      <c r="AT43" s="883"/>
      <c r="AU43" s="883"/>
      <c r="AV43" s="883"/>
      <c r="AW43" s="883"/>
      <c r="AX43" s="883"/>
      <c r="AY43" s="883"/>
      <c r="AZ43" s="883"/>
      <c r="BA43" s="883"/>
      <c r="BB43" s="883"/>
      <c r="BC43" s="883"/>
      <c r="BD43" s="883"/>
      <c r="BE43" s="883"/>
      <c r="BF43" s="883"/>
      <c r="BG43" s="883"/>
      <c r="BH43" s="883"/>
      <c r="BI43" s="883"/>
      <c r="BJ43" s="883"/>
      <c r="BK43" s="883"/>
      <c r="BL43" s="883"/>
      <c r="BM43" s="883"/>
      <c r="BN43" s="883"/>
      <c r="BO43" s="883"/>
      <c r="BP43" s="883"/>
      <c r="BQ43" s="883"/>
      <c r="BR43" s="883"/>
      <c r="BS43" s="883"/>
      <c r="BT43" s="883"/>
      <c r="BU43" s="883"/>
      <c r="BV43" s="883"/>
      <c r="BW43" s="883"/>
      <c r="BX43" s="883"/>
      <c r="BY43" s="883"/>
      <c r="BZ43" s="883"/>
      <c r="CA43" s="883"/>
      <c r="CB43" s="883"/>
      <c r="CC43" s="883"/>
      <c r="CD43" s="883"/>
      <c r="CE43" s="883"/>
      <c r="CF43" s="883"/>
      <c r="CG43" s="883"/>
      <c r="CH43" s="883"/>
      <c r="CI43" s="883"/>
      <c r="CJ43" s="883"/>
      <c r="CK43" s="883"/>
      <c r="CL43" s="883"/>
      <c r="CM43" s="883"/>
      <c r="CN43" s="883"/>
      <c r="CO43" s="883"/>
      <c r="CP43" s="883"/>
      <c r="CQ43" s="883"/>
      <c r="CR43" s="883"/>
      <c r="CS43" s="883"/>
      <c r="CT43" s="883"/>
      <c r="CU43" s="883"/>
      <c r="CV43" s="883"/>
      <c r="CW43" s="883"/>
      <c r="CX43" s="883"/>
      <c r="CY43" s="883"/>
      <c r="CZ43" s="883"/>
      <c r="DA43" s="883"/>
      <c r="DB43" s="883"/>
      <c r="DC43" s="883"/>
      <c r="DD43" s="883"/>
      <c r="DE43" s="883"/>
      <c r="DF43" s="883"/>
      <c r="DG43" s="883"/>
      <c r="DH43" s="883"/>
      <c r="DI43" s="883"/>
      <c r="DJ43" s="883"/>
      <c r="DK43" s="883"/>
      <c r="DL43" s="883"/>
      <c r="DM43" s="883"/>
      <c r="DN43" s="883"/>
      <c r="DO43" s="883"/>
      <c r="DP43" s="883"/>
      <c r="DQ43" s="883"/>
      <c r="DR43" s="883"/>
      <c r="DS43" s="883"/>
      <c r="DT43" s="883"/>
      <c r="DU43" s="883"/>
      <c r="DV43" s="883"/>
      <c r="DW43" s="883"/>
      <c r="DX43" s="883"/>
      <c r="DY43" s="883"/>
      <c r="DZ43" s="883"/>
      <c r="EA43" s="883"/>
      <c r="EB43" s="883"/>
      <c r="EC43" s="883"/>
      <c r="ED43" s="883"/>
      <c r="EE43" s="883"/>
      <c r="EF43" s="883"/>
      <c r="EG43" s="883"/>
      <c r="EH43" s="883"/>
      <c r="EI43" s="883"/>
      <c r="EJ43" s="883"/>
      <c r="EK43" s="883"/>
      <c r="EL43" s="883"/>
      <c r="EM43" s="883"/>
      <c r="EN43" s="883"/>
      <c r="EO43" s="883"/>
      <c r="EP43" s="883"/>
      <c r="EQ43" s="883"/>
      <c r="ER43" s="883"/>
      <c r="ES43" s="883"/>
      <c r="ET43" s="883"/>
      <c r="EU43" s="883"/>
      <c r="EV43" s="883"/>
      <c r="EW43" s="883"/>
      <c r="EX43" s="883"/>
      <c r="EY43" s="883"/>
      <c r="EZ43" s="883"/>
      <c r="FA43" s="883"/>
      <c r="FB43" s="883"/>
      <c r="FC43" s="883"/>
      <c r="FD43" s="883"/>
      <c r="FE43" s="883"/>
    </row>
    <row r="44" spans="1:161" s="655" customFormat="1" ht="16.149999999999999" customHeight="1" x14ac:dyDescent="0.2">
      <c r="A44" s="648">
        <v>38</v>
      </c>
      <c r="B44" s="649" t="s">
        <v>64</v>
      </c>
      <c r="C44" s="645">
        <v>1003.7499534188876</v>
      </c>
      <c r="D44" s="645">
        <v>0</v>
      </c>
      <c r="E44" s="645">
        <v>443.91033351558229</v>
      </c>
      <c r="F44" s="650">
        <v>1447.6602869344699</v>
      </c>
      <c r="G44" s="645">
        <v>829.92000000000007</v>
      </c>
      <c r="H44" s="650">
        <v>2277.5802869344698</v>
      </c>
      <c r="I44" s="645">
        <v>220.82498975215526</v>
      </c>
      <c r="J44" s="645">
        <v>60.224997205133249</v>
      </c>
      <c r="K44" s="645">
        <v>1505.6249301283312</v>
      </c>
      <c r="L44" s="645">
        <v>602.24997205133241</v>
      </c>
      <c r="M44" s="645">
        <v>13040</v>
      </c>
      <c r="N44" s="645">
        <v>13040</v>
      </c>
      <c r="O44" s="650">
        <v>14487.66028693447</v>
      </c>
      <c r="P44" s="645">
        <v>2795</v>
      </c>
      <c r="Q44" s="645">
        <v>1962.9923455440132</v>
      </c>
      <c r="R44" s="645">
        <v>6623.2</v>
      </c>
      <c r="S44" s="873">
        <v>9416.1123455440138</v>
      </c>
      <c r="T44" s="883"/>
      <c r="U44" s="883"/>
      <c r="V44" s="883"/>
      <c r="W44" s="883"/>
      <c r="X44" s="883"/>
      <c r="Y44" s="883"/>
      <c r="Z44" s="883"/>
      <c r="AA44" s="883"/>
      <c r="AB44" s="883"/>
      <c r="AC44" s="883"/>
      <c r="AD44" s="883"/>
      <c r="AE44" s="883"/>
      <c r="AF44" s="883"/>
      <c r="AG44" s="883"/>
      <c r="AH44" s="883"/>
      <c r="AI44" s="883"/>
      <c r="AJ44" s="883"/>
      <c r="AK44" s="883"/>
      <c r="AL44" s="883"/>
      <c r="AM44" s="883"/>
      <c r="AN44" s="883"/>
      <c r="AO44" s="883"/>
      <c r="AP44" s="883"/>
      <c r="AQ44" s="883"/>
      <c r="AR44" s="883"/>
      <c r="AS44" s="883"/>
      <c r="AT44" s="883"/>
      <c r="AU44" s="883"/>
      <c r="AV44" s="883"/>
      <c r="AW44" s="883"/>
      <c r="AX44" s="883"/>
      <c r="AY44" s="883"/>
      <c r="AZ44" s="883"/>
      <c r="BA44" s="883"/>
      <c r="BB44" s="883"/>
      <c r="BC44" s="883"/>
      <c r="BD44" s="883"/>
      <c r="BE44" s="883"/>
      <c r="BF44" s="883"/>
      <c r="BG44" s="883"/>
      <c r="BH44" s="883"/>
      <c r="BI44" s="883"/>
      <c r="BJ44" s="883"/>
      <c r="BK44" s="883"/>
      <c r="BL44" s="883"/>
      <c r="BM44" s="883"/>
      <c r="BN44" s="883"/>
      <c r="BO44" s="883"/>
      <c r="BP44" s="883"/>
      <c r="BQ44" s="883"/>
      <c r="BR44" s="883"/>
      <c r="BS44" s="883"/>
      <c r="BT44" s="883"/>
      <c r="BU44" s="883"/>
      <c r="BV44" s="883"/>
      <c r="BW44" s="883"/>
      <c r="BX44" s="883"/>
      <c r="BY44" s="883"/>
      <c r="BZ44" s="883"/>
      <c r="CA44" s="883"/>
      <c r="CB44" s="883"/>
      <c r="CC44" s="883"/>
      <c r="CD44" s="883"/>
      <c r="CE44" s="883"/>
      <c r="CF44" s="883"/>
      <c r="CG44" s="883"/>
      <c r="CH44" s="883"/>
      <c r="CI44" s="883"/>
      <c r="CJ44" s="883"/>
      <c r="CK44" s="883"/>
      <c r="CL44" s="883"/>
      <c r="CM44" s="883"/>
      <c r="CN44" s="883"/>
      <c r="CO44" s="883"/>
      <c r="CP44" s="883"/>
      <c r="CQ44" s="883"/>
      <c r="CR44" s="883"/>
      <c r="CS44" s="883"/>
      <c r="CT44" s="883"/>
      <c r="CU44" s="883"/>
      <c r="CV44" s="883"/>
      <c r="CW44" s="883"/>
      <c r="CX44" s="883"/>
      <c r="CY44" s="883"/>
      <c r="CZ44" s="883"/>
      <c r="DA44" s="883"/>
      <c r="DB44" s="883"/>
      <c r="DC44" s="883"/>
      <c r="DD44" s="883"/>
      <c r="DE44" s="883"/>
      <c r="DF44" s="883"/>
      <c r="DG44" s="883"/>
      <c r="DH44" s="883"/>
      <c r="DI44" s="883"/>
      <c r="DJ44" s="883"/>
      <c r="DK44" s="883"/>
      <c r="DL44" s="883"/>
      <c r="DM44" s="883"/>
      <c r="DN44" s="883"/>
      <c r="DO44" s="883"/>
      <c r="DP44" s="883"/>
      <c r="DQ44" s="883"/>
      <c r="DR44" s="883"/>
      <c r="DS44" s="883"/>
      <c r="DT44" s="883"/>
      <c r="DU44" s="883"/>
      <c r="DV44" s="883"/>
      <c r="DW44" s="883"/>
      <c r="DX44" s="883"/>
      <c r="DY44" s="883"/>
      <c r="DZ44" s="883"/>
      <c r="EA44" s="883"/>
      <c r="EB44" s="883"/>
      <c r="EC44" s="883"/>
      <c r="ED44" s="883"/>
      <c r="EE44" s="883"/>
      <c r="EF44" s="883"/>
      <c r="EG44" s="883"/>
      <c r="EH44" s="883"/>
      <c r="EI44" s="883"/>
      <c r="EJ44" s="883"/>
      <c r="EK44" s="883"/>
      <c r="EL44" s="883"/>
      <c r="EM44" s="883"/>
      <c r="EN44" s="883"/>
      <c r="EO44" s="883"/>
      <c r="EP44" s="883"/>
      <c r="EQ44" s="883"/>
      <c r="ER44" s="883"/>
      <c r="ES44" s="883"/>
      <c r="ET44" s="883"/>
      <c r="EU44" s="883"/>
      <c r="EV44" s="883"/>
      <c r="EW44" s="883"/>
      <c r="EX44" s="883"/>
      <c r="EY44" s="883"/>
      <c r="EZ44" s="883"/>
      <c r="FA44" s="883"/>
      <c r="FB44" s="883"/>
      <c r="FC44" s="883"/>
      <c r="FD44" s="883"/>
      <c r="FE44" s="883"/>
    </row>
    <row r="45" spans="1:161" s="655" customFormat="1" ht="16.149999999999999" customHeight="1" x14ac:dyDescent="0.2">
      <c r="A45" s="648">
        <v>39</v>
      </c>
      <c r="B45" s="649" t="s">
        <v>65</v>
      </c>
      <c r="C45" s="645">
        <v>1652.3147083422027</v>
      </c>
      <c r="D45" s="645">
        <v>0</v>
      </c>
      <c r="E45" s="645">
        <v>300.80899763220208</v>
      </c>
      <c r="F45" s="650">
        <v>1953.1237059744049</v>
      </c>
      <c r="G45" s="645">
        <v>779.66</v>
      </c>
      <c r="H45" s="650">
        <v>2732.7837059744047</v>
      </c>
      <c r="I45" s="645">
        <v>363.50923583528464</v>
      </c>
      <c r="J45" s="645">
        <v>99.138882500532162</v>
      </c>
      <c r="K45" s="645">
        <v>2478.4720625133041</v>
      </c>
      <c r="L45" s="645">
        <v>991.38882500532168</v>
      </c>
      <c r="M45" s="645">
        <v>8471</v>
      </c>
      <c r="N45" s="645">
        <v>8471</v>
      </c>
      <c r="O45" s="650">
        <v>10424.123705974405</v>
      </c>
      <c r="P45" s="645">
        <v>3735</v>
      </c>
      <c r="Q45" s="645">
        <v>2953.9984214680348</v>
      </c>
      <c r="R45" s="645">
        <v>5985.86</v>
      </c>
      <c r="S45" s="873">
        <v>9719.5184214680339</v>
      </c>
      <c r="T45" s="883"/>
      <c r="U45" s="883"/>
      <c r="V45" s="883"/>
      <c r="W45" s="883"/>
      <c r="X45" s="883"/>
      <c r="Y45" s="883"/>
      <c r="Z45" s="883"/>
      <c r="AA45" s="883"/>
      <c r="AB45" s="883"/>
      <c r="AC45" s="883"/>
      <c r="AD45" s="883"/>
      <c r="AE45" s="883"/>
      <c r="AF45" s="883"/>
      <c r="AG45" s="883"/>
      <c r="AH45" s="883"/>
      <c r="AI45" s="883"/>
      <c r="AJ45" s="883"/>
      <c r="AK45" s="883"/>
      <c r="AL45" s="883"/>
      <c r="AM45" s="883"/>
      <c r="AN45" s="883"/>
      <c r="AO45" s="883"/>
      <c r="AP45" s="883"/>
      <c r="AQ45" s="883"/>
      <c r="AR45" s="883"/>
      <c r="AS45" s="883"/>
      <c r="AT45" s="883"/>
      <c r="AU45" s="883"/>
      <c r="AV45" s="883"/>
      <c r="AW45" s="883"/>
      <c r="AX45" s="883"/>
      <c r="AY45" s="883"/>
      <c r="AZ45" s="883"/>
      <c r="BA45" s="883"/>
      <c r="BB45" s="883"/>
      <c r="BC45" s="883"/>
      <c r="BD45" s="883"/>
      <c r="BE45" s="883"/>
      <c r="BF45" s="883"/>
      <c r="BG45" s="883"/>
      <c r="BH45" s="883"/>
      <c r="BI45" s="883"/>
      <c r="BJ45" s="883"/>
      <c r="BK45" s="883"/>
      <c r="BL45" s="883"/>
      <c r="BM45" s="883"/>
      <c r="BN45" s="883"/>
      <c r="BO45" s="883"/>
      <c r="BP45" s="883"/>
      <c r="BQ45" s="883"/>
      <c r="BR45" s="883"/>
      <c r="BS45" s="883"/>
      <c r="BT45" s="883"/>
      <c r="BU45" s="883"/>
      <c r="BV45" s="883"/>
      <c r="BW45" s="883"/>
      <c r="BX45" s="883"/>
      <c r="BY45" s="883"/>
      <c r="BZ45" s="883"/>
      <c r="CA45" s="883"/>
      <c r="CB45" s="883"/>
      <c r="CC45" s="883"/>
      <c r="CD45" s="883"/>
      <c r="CE45" s="883"/>
      <c r="CF45" s="883"/>
      <c r="CG45" s="883"/>
      <c r="CH45" s="883"/>
      <c r="CI45" s="883"/>
      <c r="CJ45" s="883"/>
      <c r="CK45" s="883"/>
      <c r="CL45" s="883"/>
      <c r="CM45" s="883"/>
      <c r="CN45" s="883"/>
      <c r="CO45" s="883"/>
      <c r="CP45" s="883"/>
      <c r="CQ45" s="883"/>
      <c r="CR45" s="883"/>
      <c r="CS45" s="883"/>
      <c r="CT45" s="883"/>
      <c r="CU45" s="883"/>
      <c r="CV45" s="883"/>
      <c r="CW45" s="883"/>
      <c r="CX45" s="883"/>
      <c r="CY45" s="883"/>
      <c r="CZ45" s="883"/>
      <c r="DA45" s="883"/>
      <c r="DB45" s="883"/>
      <c r="DC45" s="883"/>
      <c r="DD45" s="883"/>
      <c r="DE45" s="883"/>
      <c r="DF45" s="883"/>
      <c r="DG45" s="883"/>
      <c r="DH45" s="883"/>
      <c r="DI45" s="883"/>
      <c r="DJ45" s="883"/>
      <c r="DK45" s="883"/>
      <c r="DL45" s="883"/>
      <c r="DM45" s="883"/>
      <c r="DN45" s="883"/>
      <c r="DO45" s="883"/>
      <c r="DP45" s="883"/>
      <c r="DQ45" s="883"/>
      <c r="DR45" s="883"/>
      <c r="DS45" s="883"/>
      <c r="DT45" s="883"/>
      <c r="DU45" s="883"/>
      <c r="DV45" s="883"/>
      <c r="DW45" s="883"/>
      <c r="DX45" s="883"/>
      <c r="DY45" s="883"/>
      <c r="DZ45" s="883"/>
      <c r="EA45" s="883"/>
      <c r="EB45" s="883"/>
      <c r="EC45" s="883"/>
      <c r="ED45" s="883"/>
      <c r="EE45" s="883"/>
      <c r="EF45" s="883"/>
      <c r="EG45" s="883"/>
      <c r="EH45" s="883"/>
      <c r="EI45" s="883"/>
      <c r="EJ45" s="883"/>
      <c r="EK45" s="883"/>
      <c r="EL45" s="883"/>
      <c r="EM45" s="883"/>
      <c r="EN45" s="883"/>
      <c r="EO45" s="883"/>
      <c r="EP45" s="883"/>
      <c r="EQ45" s="883"/>
      <c r="ER45" s="883"/>
      <c r="ES45" s="883"/>
      <c r="ET45" s="883"/>
      <c r="EU45" s="883"/>
      <c r="EV45" s="883"/>
      <c r="EW45" s="883"/>
      <c r="EX45" s="883"/>
      <c r="EY45" s="883"/>
      <c r="EZ45" s="883"/>
      <c r="FA45" s="883"/>
      <c r="FB45" s="883"/>
      <c r="FC45" s="883"/>
      <c r="FD45" s="883"/>
      <c r="FE45" s="883"/>
    </row>
    <row r="46" spans="1:161" s="641" customFormat="1" ht="16.149999999999999" customHeight="1" x14ac:dyDescent="0.2">
      <c r="A46" s="651">
        <v>40</v>
      </c>
      <c r="B46" s="652" t="s">
        <v>66</v>
      </c>
      <c r="C46" s="653">
        <v>2909.7542126722151</v>
      </c>
      <c r="D46" s="653">
        <v>1013</v>
      </c>
      <c r="E46" s="653">
        <v>172.67655414840854</v>
      </c>
      <c r="F46" s="654">
        <v>4095.4307668206238</v>
      </c>
      <c r="G46" s="653">
        <v>700.2700000000001</v>
      </c>
      <c r="H46" s="654">
        <v>4795.7007668206243</v>
      </c>
      <c r="I46" s="653">
        <v>640.14592678788745</v>
      </c>
      <c r="J46" s="653">
        <v>174.58525276033291</v>
      </c>
      <c r="K46" s="653">
        <v>4364.6313190083229</v>
      </c>
      <c r="L46" s="653">
        <v>1745.8525276033292</v>
      </c>
      <c r="M46" s="653">
        <v>5080</v>
      </c>
      <c r="N46" s="653">
        <v>5350</v>
      </c>
      <c r="O46" s="654">
        <v>9445.4307668206238</v>
      </c>
      <c r="P46" s="653">
        <v>5984</v>
      </c>
      <c r="Q46" s="653">
        <v>5286.8010786343721</v>
      </c>
      <c r="R46" s="653">
        <v>3481.83</v>
      </c>
      <c r="S46" s="874">
        <v>9468.9010786343715</v>
      </c>
      <c r="T46" s="882"/>
      <c r="U46" s="882"/>
      <c r="V46" s="882"/>
      <c r="W46" s="882"/>
      <c r="X46" s="882"/>
      <c r="Y46" s="882"/>
      <c r="Z46" s="882"/>
      <c r="AA46" s="882"/>
      <c r="AB46" s="882"/>
      <c r="AC46" s="882"/>
      <c r="AD46" s="882"/>
      <c r="AE46" s="882"/>
      <c r="AF46" s="882"/>
      <c r="AG46" s="882"/>
      <c r="AH46" s="882"/>
      <c r="AI46" s="882"/>
      <c r="AJ46" s="882"/>
      <c r="AK46" s="882"/>
      <c r="AL46" s="882"/>
      <c r="AM46" s="882"/>
      <c r="AN46" s="882"/>
      <c r="AO46" s="882"/>
      <c r="AP46" s="882"/>
      <c r="AQ46" s="882"/>
      <c r="AR46" s="882"/>
      <c r="AS46" s="882"/>
      <c r="AT46" s="882"/>
      <c r="AU46" s="882"/>
      <c r="AV46" s="882"/>
      <c r="AW46" s="882"/>
      <c r="AX46" s="882"/>
      <c r="AY46" s="882"/>
      <c r="AZ46" s="882"/>
      <c r="BA46" s="882"/>
      <c r="BB46" s="882"/>
      <c r="BC46" s="882"/>
      <c r="BD46" s="882"/>
      <c r="BE46" s="882"/>
      <c r="BF46" s="882"/>
      <c r="BG46" s="882"/>
      <c r="BH46" s="882"/>
      <c r="BI46" s="882"/>
      <c r="BJ46" s="882"/>
      <c r="BK46" s="882"/>
      <c r="BL46" s="882"/>
      <c r="BM46" s="882"/>
      <c r="BN46" s="882"/>
      <c r="BO46" s="882"/>
      <c r="BP46" s="882"/>
      <c r="BQ46" s="882"/>
      <c r="BR46" s="882"/>
      <c r="BS46" s="882"/>
      <c r="BT46" s="882"/>
      <c r="BU46" s="882"/>
      <c r="BV46" s="882"/>
      <c r="BW46" s="882"/>
      <c r="BX46" s="882"/>
      <c r="BY46" s="882"/>
      <c r="BZ46" s="882"/>
      <c r="CA46" s="882"/>
      <c r="CB46" s="882"/>
      <c r="CC46" s="882"/>
      <c r="CD46" s="882"/>
      <c r="CE46" s="882"/>
      <c r="CF46" s="882"/>
      <c r="CG46" s="882"/>
      <c r="CH46" s="882"/>
      <c r="CI46" s="882"/>
      <c r="CJ46" s="882"/>
      <c r="CK46" s="882"/>
      <c r="CL46" s="882"/>
      <c r="CM46" s="882"/>
      <c r="CN46" s="882"/>
      <c r="CO46" s="882"/>
      <c r="CP46" s="882"/>
      <c r="CQ46" s="882"/>
      <c r="CR46" s="882"/>
      <c r="CS46" s="882"/>
      <c r="CT46" s="882"/>
      <c r="CU46" s="882"/>
      <c r="CV46" s="882"/>
      <c r="CW46" s="882"/>
      <c r="CX46" s="882"/>
      <c r="CY46" s="882"/>
      <c r="CZ46" s="882"/>
      <c r="DA46" s="882"/>
      <c r="DB46" s="882"/>
      <c r="DC46" s="882"/>
      <c r="DD46" s="882"/>
      <c r="DE46" s="882"/>
      <c r="DF46" s="882"/>
      <c r="DG46" s="882"/>
      <c r="DH46" s="882"/>
      <c r="DI46" s="882"/>
      <c r="DJ46" s="882"/>
      <c r="DK46" s="882"/>
      <c r="DL46" s="882"/>
      <c r="DM46" s="882"/>
      <c r="DN46" s="882"/>
      <c r="DO46" s="882"/>
      <c r="DP46" s="882"/>
      <c r="DQ46" s="882"/>
      <c r="DR46" s="882"/>
      <c r="DS46" s="882"/>
      <c r="DT46" s="882"/>
      <c r="DU46" s="882"/>
      <c r="DV46" s="882"/>
      <c r="DW46" s="882"/>
      <c r="DX46" s="882"/>
      <c r="DY46" s="882"/>
      <c r="DZ46" s="882"/>
      <c r="EA46" s="882"/>
      <c r="EB46" s="882"/>
      <c r="EC46" s="882"/>
      <c r="ED46" s="882"/>
      <c r="EE46" s="882"/>
      <c r="EF46" s="882"/>
      <c r="EG46" s="882"/>
      <c r="EH46" s="882"/>
      <c r="EI46" s="882"/>
      <c r="EJ46" s="882"/>
      <c r="EK46" s="882"/>
      <c r="EL46" s="882"/>
      <c r="EM46" s="882"/>
      <c r="EN46" s="882"/>
      <c r="EO46" s="882"/>
      <c r="EP46" s="882"/>
      <c r="EQ46" s="882"/>
      <c r="ER46" s="882"/>
      <c r="ES46" s="882"/>
      <c r="ET46" s="882"/>
      <c r="EU46" s="882"/>
      <c r="EV46" s="882"/>
      <c r="EW46" s="882"/>
      <c r="EX46" s="882"/>
      <c r="EY46" s="882"/>
      <c r="EZ46" s="882"/>
      <c r="FA46" s="882"/>
      <c r="FB46" s="882"/>
      <c r="FC46" s="882"/>
      <c r="FD46" s="882"/>
      <c r="FE46" s="882"/>
    </row>
    <row r="47" spans="1:161" s="641" customFormat="1" ht="16.149999999999999" customHeight="1" x14ac:dyDescent="0.2">
      <c r="A47" s="643">
        <v>41</v>
      </c>
      <c r="B47" s="644" t="s">
        <v>67</v>
      </c>
      <c r="C47" s="646">
        <v>1523.1959583200382</v>
      </c>
      <c r="D47" s="646">
        <v>0</v>
      </c>
      <c r="E47" s="646">
        <v>172.67664670658684</v>
      </c>
      <c r="F47" s="647">
        <v>1695.872605026625</v>
      </c>
      <c r="G47" s="646">
        <v>886.22</v>
      </c>
      <c r="H47" s="647">
        <v>2582.0926050266253</v>
      </c>
      <c r="I47" s="646">
        <v>335.10311083040841</v>
      </c>
      <c r="J47" s="646">
        <v>91.391757499202299</v>
      </c>
      <c r="K47" s="646">
        <v>2284.793937480058</v>
      </c>
      <c r="L47" s="646">
        <v>913.91757499202299</v>
      </c>
      <c r="M47" s="646">
        <v>14577</v>
      </c>
      <c r="N47" s="646">
        <v>16387</v>
      </c>
      <c r="O47" s="647">
        <v>18082.872605026627</v>
      </c>
      <c r="P47" s="646">
        <v>3535</v>
      </c>
      <c r="Q47" s="646">
        <v>2646.5765611633874</v>
      </c>
      <c r="R47" s="646">
        <v>6264.19</v>
      </c>
      <c r="S47" s="875">
        <v>9796.9865611633868</v>
      </c>
      <c r="T47" s="882"/>
      <c r="U47" s="882"/>
      <c r="V47" s="882"/>
      <c r="W47" s="882"/>
      <c r="X47" s="882"/>
      <c r="Y47" s="882"/>
      <c r="Z47" s="882"/>
      <c r="AA47" s="882"/>
      <c r="AB47" s="882"/>
      <c r="AC47" s="882"/>
      <c r="AD47" s="882"/>
      <c r="AE47" s="882"/>
      <c r="AF47" s="882"/>
      <c r="AG47" s="882"/>
      <c r="AH47" s="882"/>
      <c r="AI47" s="882"/>
      <c r="AJ47" s="882"/>
      <c r="AK47" s="882"/>
      <c r="AL47" s="882"/>
      <c r="AM47" s="882"/>
      <c r="AN47" s="882"/>
      <c r="AO47" s="882"/>
      <c r="AP47" s="882"/>
      <c r="AQ47" s="882"/>
      <c r="AR47" s="882"/>
      <c r="AS47" s="882"/>
      <c r="AT47" s="882"/>
      <c r="AU47" s="882"/>
      <c r="AV47" s="882"/>
      <c r="AW47" s="882"/>
      <c r="AX47" s="882"/>
      <c r="AY47" s="882"/>
      <c r="AZ47" s="882"/>
      <c r="BA47" s="882"/>
      <c r="BB47" s="882"/>
      <c r="BC47" s="882"/>
      <c r="BD47" s="882"/>
      <c r="BE47" s="882"/>
      <c r="BF47" s="882"/>
      <c r="BG47" s="882"/>
      <c r="BH47" s="882"/>
      <c r="BI47" s="882"/>
      <c r="BJ47" s="882"/>
      <c r="BK47" s="882"/>
      <c r="BL47" s="882"/>
      <c r="BM47" s="882"/>
      <c r="BN47" s="882"/>
      <c r="BO47" s="882"/>
      <c r="BP47" s="882"/>
      <c r="BQ47" s="882"/>
      <c r="BR47" s="882"/>
      <c r="BS47" s="882"/>
      <c r="BT47" s="882"/>
      <c r="BU47" s="882"/>
      <c r="BV47" s="882"/>
      <c r="BW47" s="882"/>
      <c r="BX47" s="882"/>
      <c r="BY47" s="882"/>
      <c r="BZ47" s="882"/>
      <c r="CA47" s="882"/>
      <c r="CB47" s="882"/>
      <c r="CC47" s="882"/>
      <c r="CD47" s="882"/>
      <c r="CE47" s="882"/>
      <c r="CF47" s="882"/>
      <c r="CG47" s="882"/>
      <c r="CH47" s="882"/>
      <c r="CI47" s="882"/>
      <c r="CJ47" s="882"/>
      <c r="CK47" s="882"/>
      <c r="CL47" s="882"/>
      <c r="CM47" s="882"/>
      <c r="CN47" s="882"/>
      <c r="CO47" s="882"/>
      <c r="CP47" s="882"/>
      <c r="CQ47" s="882"/>
      <c r="CR47" s="882"/>
      <c r="CS47" s="882"/>
      <c r="CT47" s="882"/>
      <c r="CU47" s="882"/>
      <c r="CV47" s="882"/>
      <c r="CW47" s="882"/>
      <c r="CX47" s="882"/>
      <c r="CY47" s="882"/>
      <c r="CZ47" s="882"/>
      <c r="DA47" s="882"/>
      <c r="DB47" s="882"/>
      <c r="DC47" s="882"/>
      <c r="DD47" s="882"/>
      <c r="DE47" s="882"/>
      <c r="DF47" s="882"/>
      <c r="DG47" s="882"/>
      <c r="DH47" s="882"/>
      <c r="DI47" s="882"/>
      <c r="DJ47" s="882"/>
      <c r="DK47" s="882"/>
      <c r="DL47" s="882"/>
      <c r="DM47" s="882"/>
      <c r="DN47" s="882"/>
      <c r="DO47" s="882"/>
      <c r="DP47" s="882"/>
      <c r="DQ47" s="882"/>
      <c r="DR47" s="882"/>
      <c r="DS47" s="882"/>
      <c r="DT47" s="882"/>
      <c r="DU47" s="882"/>
      <c r="DV47" s="882"/>
      <c r="DW47" s="882"/>
      <c r="DX47" s="882"/>
      <c r="DY47" s="882"/>
      <c r="DZ47" s="882"/>
      <c r="EA47" s="882"/>
      <c r="EB47" s="882"/>
      <c r="EC47" s="882"/>
      <c r="ED47" s="882"/>
      <c r="EE47" s="882"/>
      <c r="EF47" s="882"/>
      <c r="EG47" s="882"/>
      <c r="EH47" s="882"/>
      <c r="EI47" s="882"/>
      <c r="EJ47" s="882"/>
      <c r="EK47" s="882"/>
      <c r="EL47" s="882"/>
      <c r="EM47" s="882"/>
      <c r="EN47" s="882"/>
      <c r="EO47" s="882"/>
      <c r="EP47" s="882"/>
      <c r="EQ47" s="882"/>
      <c r="ER47" s="882"/>
      <c r="ES47" s="882"/>
      <c r="ET47" s="882"/>
      <c r="EU47" s="882"/>
      <c r="EV47" s="882"/>
      <c r="EW47" s="882"/>
      <c r="EX47" s="882"/>
      <c r="EY47" s="882"/>
      <c r="EZ47" s="882"/>
      <c r="FA47" s="882"/>
      <c r="FB47" s="882"/>
      <c r="FC47" s="882"/>
      <c r="FD47" s="882"/>
      <c r="FE47" s="882"/>
    </row>
    <row r="48" spans="1:161" s="655" customFormat="1" ht="16.149999999999999" customHeight="1" x14ac:dyDescent="0.2">
      <c r="A48" s="648">
        <v>42</v>
      </c>
      <c r="B48" s="649" t="s">
        <v>68</v>
      </c>
      <c r="C48" s="645">
        <v>2722.9927623773629</v>
      </c>
      <c r="D48" s="645">
        <v>955</v>
      </c>
      <c r="E48" s="645">
        <v>172.67648169120423</v>
      </c>
      <c r="F48" s="650">
        <v>3850.669244068567</v>
      </c>
      <c r="G48" s="645">
        <v>534.28</v>
      </c>
      <c r="H48" s="650">
        <v>4384.9492440685672</v>
      </c>
      <c r="I48" s="645">
        <v>599.05840772301997</v>
      </c>
      <c r="J48" s="645">
        <v>163.37956574264177</v>
      </c>
      <c r="K48" s="645">
        <v>4084.4891435660456</v>
      </c>
      <c r="L48" s="645">
        <v>1633.7956574264176</v>
      </c>
      <c r="M48" s="645">
        <v>4614</v>
      </c>
      <c r="N48" s="645">
        <v>6030</v>
      </c>
      <c r="O48" s="650">
        <v>9880.6692440685674</v>
      </c>
      <c r="P48" s="645">
        <v>5928</v>
      </c>
      <c r="Q48" s="645">
        <v>5393.2457531143828</v>
      </c>
      <c r="R48" s="645">
        <v>4162.51</v>
      </c>
      <c r="S48" s="873">
        <v>10090.035753114382</v>
      </c>
      <c r="T48" s="883"/>
      <c r="U48" s="883"/>
      <c r="V48" s="883"/>
      <c r="W48" s="883"/>
      <c r="X48" s="883"/>
      <c r="Y48" s="883"/>
      <c r="Z48" s="883"/>
      <c r="AA48" s="883"/>
      <c r="AB48" s="883"/>
      <c r="AC48" s="883"/>
      <c r="AD48" s="883"/>
      <c r="AE48" s="883"/>
      <c r="AF48" s="883"/>
      <c r="AG48" s="883"/>
      <c r="AH48" s="883"/>
      <c r="AI48" s="883"/>
      <c r="AJ48" s="883"/>
      <c r="AK48" s="883"/>
      <c r="AL48" s="883"/>
      <c r="AM48" s="883"/>
      <c r="AN48" s="883"/>
      <c r="AO48" s="883"/>
      <c r="AP48" s="883"/>
      <c r="AQ48" s="883"/>
      <c r="AR48" s="883"/>
      <c r="AS48" s="883"/>
      <c r="AT48" s="883"/>
      <c r="AU48" s="883"/>
      <c r="AV48" s="883"/>
      <c r="AW48" s="883"/>
      <c r="AX48" s="883"/>
      <c r="AY48" s="883"/>
      <c r="AZ48" s="883"/>
      <c r="BA48" s="883"/>
      <c r="BB48" s="883"/>
      <c r="BC48" s="883"/>
      <c r="BD48" s="883"/>
      <c r="BE48" s="883"/>
      <c r="BF48" s="883"/>
      <c r="BG48" s="883"/>
      <c r="BH48" s="883"/>
      <c r="BI48" s="883"/>
      <c r="BJ48" s="883"/>
      <c r="BK48" s="883"/>
      <c r="BL48" s="883"/>
      <c r="BM48" s="883"/>
      <c r="BN48" s="883"/>
      <c r="BO48" s="883"/>
      <c r="BP48" s="883"/>
      <c r="BQ48" s="883"/>
      <c r="BR48" s="883"/>
      <c r="BS48" s="883"/>
      <c r="BT48" s="883"/>
      <c r="BU48" s="883"/>
      <c r="BV48" s="883"/>
      <c r="BW48" s="883"/>
      <c r="BX48" s="883"/>
      <c r="BY48" s="883"/>
      <c r="BZ48" s="883"/>
      <c r="CA48" s="883"/>
      <c r="CB48" s="883"/>
      <c r="CC48" s="883"/>
      <c r="CD48" s="883"/>
      <c r="CE48" s="883"/>
      <c r="CF48" s="883"/>
      <c r="CG48" s="883"/>
      <c r="CH48" s="883"/>
      <c r="CI48" s="883"/>
      <c r="CJ48" s="883"/>
      <c r="CK48" s="883"/>
      <c r="CL48" s="883"/>
      <c r="CM48" s="883"/>
      <c r="CN48" s="883"/>
      <c r="CO48" s="883"/>
      <c r="CP48" s="883"/>
      <c r="CQ48" s="883"/>
      <c r="CR48" s="883"/>
      <c r="CS48" s="883"/>
      <c r="CT48" s="883"/>
      <c r="CU48" s="883"/>
      <c r="CV48" s="883"/>
      <c r="CW48" s="883"/>
      <c r="CX48" s="883"/>
      <c r="CY48" s="883"/>
      <c r="CZ48" s="883"/>
      <c r="DA48" s="883"/>
      <c r="DB48" s="883"/>
      <c r="DC48" s="883"/>
      <c r="DD48" s="883"/>
      <c r="DE48" s="883"/>
      <c r="DF48" s="883"/>
      <c r="DG48" s="883"/>
      <c r="DH48" s="883"/>
      <c r="DI48" s="883"/>
      <c r="DJ48" s="883"/>
      <c r="DK48" s="883"/>
      <c r="DL48" s="883"/>
      <c r="DM48" s="883"/>
      <c r="DN48" s="883"/>
      <c r="DO48" s="883"/>
      <c r="DP48" s="883"/>
      <c r="DQ48" s="883"/>
      <c r="DR48" s="883"/>
      <c r="DS48" s="883"/>
      <c r="DT48" s="883"/>
      <c r="DU48" s="883"/>
      <c r="DV48" s="883"/>
      <c r="DW48" s="883"/>
      <c r="DX48" s="883"/>
      <c r="DY48" s="883"/>
      <c r="DZ48" s="883"/>
      <c r="EA48" s="883"/>
      <c r="EB48" s="883"/>
      <c r="EC48" s="883"/>
      <c r="ED48" s="883"/>
      <c r="EE48" s="883"/>
      <c r="EF48" s="883"/>
      <c r="EG48" s="883"/>
      <c r="EH48" s="883"/>
      <c r="EI48" s="883"/>
      <c r="EJ48" s="883"/>
      <c r="EK48" s="883"/>
      <c r="EL48" s="883"/>
      <c r="EM48" s="883"/>
      <c r="EN48" s="883"/>
      <c r="EO48" s="883"/>
      <c r="EP48" s="883"/>
      <c r="EQ48" s="883"/>
      <c r="ER48" s="883"/>
      <c r="ES48" s="883"/>
      <c r="ET48" s="883"/>
      <c r="EU48" s="883"/>
      <c r="EV48" s="883"/>
      <c r="EW48" s="883"/>
      <c r="EX48" s="883"/>
      <c r="EY48" s="883"/>
      <c r="EZ48" s="883"/>
      <c r="FA48" s="883"/>
      <c r="FB48" s="883"/>
      <c r="FC48" s="883"/>
      <c r="FD48" s="883"/>
      <c r="FE48" s="883"/>
    </row>
    <row r="49" spans="1:161" s="641" customFormat="1" ht="16.149999999999999" customHeight="1" x14ac:dyDescent="0.2">
      <c r="A49" s="648">
        <v>43</v>
      </c>
      <c r="B49" s="649" t="s">
        <v>69</v>
      </c>
      <c r="C49" s="645">
        <v>2893.4794427931311</v>
      </c>
      <c r="D49" s="645">
        <v>1072</v>
      </c>
      <c r="E49" s="645">
        <v>172.67651715039577</v>
      </c>
      <c r="F49" s="650">
        <v>4138.1559599435268</v>
      </c>
      <c r="G49" s="645">
        <v>574.6099999999999</v>
      </c>
      <c r="H49" s="650">
        <v>4712.7659599435265</v>
      </c>
      <c r="I49" s="645">
        <v>636.56547741448878</v>
      </c>
      <c r="J49" s="645">
        <v>173.60876656758785</v>
      </c>
      <c r="K49" s="645">
        <v>4340.2191641896961</v>
      </c>
      <c r="L49" s="645">
        <v>1736.0876656758787</v>
      </c>
      <c r="M49" s="645">
        <v>5306</v>
      </c>
      <c r="N49" s="645">
        <v>6144</v>
      </c>
      <c r="O49" s="650">
        <v>10282.155959943528</v>
      </c>
      <c r="P49" s="645">
        <v>6193</v>
      </c>
      <c r="Q49" s="645">
        <v>5617.8667546174147</v>
      </c>
      <c r="R49" s="645">
        <v>3758.23</v>
      </c>
      <c r="S49" s="873">
        <v>9950.7067546174148</v>
      </c>
      <c r="T49" s="882"/>
      <c r="U49" s="882"/>
      <c r="V49" s="882"/>
      <c r="W49" s="882"/>
      <c r="X49" s="882"/>
      <c r="Y49" s="882"/>
      <c r="Z49" s="882"/>
      <c r="AA49" s="882"/>
      <c r="AB49" s="882"/>
      <c r="AC49" s="882"/>
      <c r="AD49" s="882"/>
      <c r="AE49" s="882"/>
      <c r="AF49" s="882"/>
      <c r="AG49" s="882"/>
      <c r="AH49" s="882"/>
      <c r="AI49" s="882"/>
      <c r="AJ49" s="882"/>
      <c r="AK49" s="882"/>
      <c r="AL49" s="882"/>
      <c r="AM49" s="882"/>
      <c r="AN49" s="882"/>
      <c r="AO49" s="882"/>
      <c r="AP49" s="882"/>
      <c r="AQ49" s="882"/>
      <c r="AR49" s="882"/>
      <c r="AS49" s="882"/>
      <c r="AT49" s="882"/>
      <c r="AU49" s="882"/>
      <c r="AV49" s="882"/>
      <c r="AW49" s="882"/>
      <c r="AX49" s="882"/>
      <c r="AY49" s="882"/>
      <c r="AZ49" s="882"/>
      <c r="BA49" s="882"/>
      <c r="BB49" s="882"/>
      <c r="BC49" s="882"/>
      <c r="BD49" s="882"/>
      <c r="BE49" s="882"/>
      <c r="BF49" s="882"/>
      <c r="BG49" s="882"/>
      <c r="BH49" s="882"/>
      <c r="BI49" s="882"/>
      <c r="BJ49" s="882"/>
      <c r="BK49" s="882"/>
      <c r="BL49" s="882"/>
      <c r="BM49" s="882"/>
      <c r="BN49" s="882"/>
      <c r="BO49" s="882"/>
      <c r="BP49" s="882"/>
      <c r="BQ49" s="882"/>
      <c r="BR49" s="882"/>
      <c r="BS49" s="882"/>
      <c r="BT49" s="882"/>
      <c r="BU49" s="882"/>
      <c r="BV49" s="882"/>
      <c r="BW49" s="882"/>
      <c r="BX49" s="882"/>
      <c r="BY49" s="882"/>
      <c r="BZ49" s="882"/>
      <c r="CA49" s="882"/>
      <c r="CB49" s="882"/>
      <c r="CC49" s="882"/>
      <c r="CD49" s="882"/>
      <c r="CE49" s="882"/>
      <c r="CF49" s="882"/>
      <c r="CG49" s="882"/>
      <c r="CH49" s="882"/>
      <c r="CI49" s="882"/>
      <c r="CJ49" s="882"/>
      <c r="CK49" s="882"/>
      <c r="CL49" s="882"/>
      <c r="CM49" s="882"/>
      <c r="CN49" s="882"/>
      <c r="CO49" s="882"/>
      <c r="CP49" s="882"/>
      <c r="CQ49" s="882"/>
      <c r="CR49" s="882"/>
      <c r="CS49" s="882"/>
      <c r="CT49" s="882"/>
      <c r="CU49" s="882"/>
      <c r="CV49" s="882"/>
      <c r="CW49" s="882"/>
      <c r="CX49" s="882"/>
      <c r="CY49" s="882"/>
      <c r="CZ49" s="882"/>
      <c r="DA49" s="882"/>
      <c r="DB49" s="882"/>
      <c r="DC49" s="882"/>
      <c r="DD49" s="882"/>
      <c r="DE49" s="882"/>
      <c r="DF49" s="882"/>
      <c r="DG49" s="882"/>
      <c r="DH49" s="882"/>
      <c r="DI49" s="882"/>
      <c r="DJ49" s="882"/>
      <c r="DK49" s="882"/>
      <c r="DL49" s="882"/>
      <c r="DM49" s="882"/>
      <c r="DN49" s="882"/>
      <c r="DO49" s="882"/>
      <c r="DP49" s="882"/>
      <c r="DQ49" s="882"/>
      <c r="DR49" s="882"/>
      <c r="DS49" s="882"/>
      <c r="DT49" s="882"/>
      <c r="DU49" s="882"/>
      <c r="DV49" s="882"/>
      <c r="DW49" s="882"/>
      <c r="DX49" s="882"/>
      <c r="DY49" s="882"/>
      <c r="DZ49" s="882"/>
      <c r="EA49" s="882"/>
      <c r="EB49" s="882"/>
      <c r="EC49" s="882"/>
      <c r="ED49" s="882"/>
      <c r="EE49" s="882"/>
      <c r="EF49" s="882"/>
      <c r="EG49" s="882"/>
      <c r="EH49" s="882"/>
      <c r="EI49" s="882"/>
      <c r="EJ49" s="882"/>
      <c r="EK49" s="882"/>
      <c r="EL49" s="882"/>
      <c r="EM49" s="882"/>
      <c r="EN49" s="882"/>
      <c r="EO49" s="882"/>
      <c r="EP49" s="882"/>
      <c r="EQ49" s="882"/>
      <c r="ER49" s="882"/>
      <c r="ES49" s="882"/>
      <c r="ET49" s="882"/>
      <c r="EU49" s="882"/>
      <c r="EV49" s="882"/>
      <c r="EW49" s="882"/>
      <c r="EX49" s="882"/>
      <c r="EY49" s="882"/>
      <c r="EZ49" s="882"/>
      <c r="FA49" s="882"/>
      <c r="FB49" s="882"/>
      <c r="FC49" s="882"/>
      <c r="FD49" s="882"/>
      <c r="FE49" s="882"/>
    </row>
    <row r="50" spans="1:161" s="641" customFormat="1" ht="16.149999999999999" customHeight="1" x14ac:dyDescent="0.2">
      <c r="A50" s="648">
        <v>44</v>
      </c>
      <c r="B50" s="649" t="s">
        <v>70</v>
      </c>
      <c r="C50" s="645">
        <v>2974.7444330732324</v>
      </c>
      <c r="D50" s="645">
        <v>1056</v>
      </c>
      <c r="E50" s="645">
        <v>172.67653305017254</v>
      </c>
      <c r="F50" s="650">
        <v>4203.4209661234045</v>
      </c>
      <c r="G50" s="645">
        <v>663.16000000000008</v>
      </c>
      <c r="H50" s="650">
        <v>4866.5809661234043</v>
      </c>
      <c r="I50" s="645">
        <v>654.44377527611118</v>
      </c>
      <c r="J50" s="645">
        <v>178.48466598439393</v>
      </c>
      <c r="K50" s="645">
        <v>4462.1166496098485</v>
      </c>
      <c r="L50" s="645">
        <v>1784.8466598439397</v>
      </c>
      <c r="M50" s="645">
        <v>4877</v>
      </c>
      <c r="N50" s="645">
        <v>4877</v>
      </c>
      <c r="O50" s="650">
        <v>9080.4209661234054</v>
      </c>
      <c r="P50" s="645">
        <v>6046</v>
      </c>
      <c r="Q50" s="645">
        <v>5380.054287231218</v>
      </c>
      <c r="R50" s="645">
        <v>3356.73</v>
      </c>
      <c r="S50" s="873">
        <v>9399.9442872312175</v>
      </c>
      <c r="T50" s="882"/>
      <c r="U50" s="882"/>
      <c r="V50" s="882"/>
      <c r="W50" s="882"/>
      <c r="X50" s="882"/>
      <c r="Y50" s="882"/>
      <c r="Z50" s="882"/>
      <c r="AA50" s="882"/>
      <c r="AB50" s="882"/>
      <c r="AC50" s="882"/>
      <c r="AD50" s="882"/>
      <c r="AE50" s="882"/>
      <c r="AF50" s="882"/>
      <c r="AG50" s="882"/>
      <c r="AH50" s="882"/>
      <c r="AI50" s="882"/>
      <c r="AJ50" s="882"/>
      <c r="AK50" s="882"/>
      <c r="AL50" s="882"/>
      <c r="AM50" s="882"/>
      <c r="AN50" s="882"/>
      <c r="AO50" s="882"/>
      <c r="AP50" s="882"/>
      <c r="AQ50" s="882"/>
      <c r="AR50" s="882"/>
      <c r="AS50" s="882"/>
      <c r="AT50" s="882"/>
      <c r="AU50" s="882"/>
      <c r="AV50" s="882"/>
      <c r="AW50" s="882"/>
      <c r="AX50" s="882"/>
      <c r="AY50" s="882"/>
      <c r="AZ50" s="882"/>
      <c r="BA50" s="882"/>
      <c r="BB50" s="882"/>
      <c r="BC50" s="882"/>
      <c r="BD50" s="882"/>
      <c r="BE50" s="882"/>
      <c r="BF50" s="882"/>
      <c r="BG50" s="882"/>
      <c r="BH50" s="882"/>
      <c r="BI50" s="882"/>
      <c r="BJ50" s="882"/>
      <c r="BK50" s="882"/>
      <c r="BL50" s="882"/>
      <c r="BM50" s="882"/>
      <c r="BN50" s="882"/>
      <c r="BO50" s="882"/>
      <c r="BP50" s="882"/>
      <c r="BQ50" s="882"/>
      <c r="BR50" s="882"/>
      <c r="BS50" s="882"/>
      <c r="BT50" s="882"/>
      <c r="BU50" s="882"/>
      <c r="BV50" s="882"/>
      <c r="BW50" s="882"/>
      <c r="BX50" s="882"/>
      <c r="BY50" s="882"/>
      <c r="BZ50" s="882"/>
      <c r="CA50" s="882"/>
      <c r="CB50" s="882"/>
      <c r="CC50" s="882"/>
      <c r="CD50" s="882"/>
      <c r="CE50" s="882"/>
      <c r="CF50" s="882"/>
      <c r="CG50" s="882"/>
      <c r="CH50" s="882"/>
      <c r="CI50" s="882"/>
      <c r="CJ50" s="882"/>
      <c r="CK50" s="882"/>
      <c r="CL50" s="882"/>
      <c r="CM50" s="882"/>
      <c r="CN50" s="882"/>
      <c r="CO50" s="882"/>
      <c r="CP50" s="882"/>
      <c r="CQ50" s="882"/>
      <c r="CR50" s="882"/>
      <c r="CS50" s="882"/>
      <c r="CT50" s="882"/>
      <c r="CU50" s="882"/>
      <c r="CV50" s="882"/>
      <c r="CW50" s="882"/>
      <c r="CX50" s="882"/>
      <c r="CY50" s="882"/>
      <c r="CZ50" s="882"/>
      <c r="DA50" s="882"/>
      <c r="DB50" s="882"/>
      <c r="DC50" s="882"/>
      <c r="DD50" s="882"/>
      <c r="DE50" s="882"/>
      <c r="DF50" s="882"/>
      <c r="DG50" s="882"/>
      <c r="DH50" s="882"/>
      <c r="DI50" s="882"/>
      <c r="DJ50" s="882"/>
      <c r="DK50" s="882"/>
      <c r="DL50" s="882"/>
      <c r="DM50" s="882"/>
      <c r="DN50" s="882"/>
      <c r="DO50" s="882"/>
      <c r="DP50" s="882"/>
      <c r="DQ50" s="882"/>
      <c r="DR50" s="882"/>
      <c r="DS50" s="882"/>
      <c r="DT50" s="882"/>
      <c r="DU50" s="882"/>
      <c r="DV50" s="882"/>
      <c r="DW50" s="882"/>
      <c r="DX50" s="882"/>
      <c r="DY50" s="882"/>
      <c r="DZ50" s="882"/>
      <c r="EA50" s="882"/>
      <c r="EB50" s="882"/>
      <c r="EC50" s="882"/>
      <c r="ED50" s="882"/>
      <c r="EE50" s="882"/>
      <c r="EF50" s="882"/>
      <c r="EG50" s="882"/>
      <c r="EH50" s="882"/>
      <c r="EI50" s="882"/>
      <c r="EJ50" s="882"/>
      <c r="EK50" s="882"/>
      <c r="EL50" s="882"/>
      <c r="EM50" s="882"/>
      <c r="EN50" s="882"/>
      <c r="EO50" s="882"/>
      <c r="EP50" s="882"/>
      <c r="EQ50" s="882"/>
      <c r="ER50" s="882"/>
      <c r="ES50" s="882"/>
      <c r="ET50" s="882"/>
      <c r="EU50" s="882"/>
      <c r="EV50" s="882"/>
      <c r="EW50" s="882"/>
      <c r="EX50" s="882"/>
      <c r="EY50" s="882"/>
      <c r="EZ50" s="882"/>
      <c r="FA50" s="882"/>
      <c r="FB50" s="882"/>
      <c r="FC50" s="882"/>
      <c r="FD50" s="882"/>
      <c r="FE50" s="882"/>
    </row>
    <row r="51" spans="1:161" s="641" customFormat="1" ht="16.149999999999999" customHeight="1" x14ac:dyDescent="0.2">
      <c r="A51" s="651">
        <v>45</v>
      </c>
      <c r="B51" s="652" t="s">
        <v>71</v>
      </c>
      <c r="C51" s="653">
        <v>1222.9097332984959</v>
      </c>
      <c r="D51" s="653">
        <v>0</v>
      </c>
      <c r="E51" s="653">
        <v>417.55115075432224</v>
      </c>
      <c r="F51" s="654">
        <v>1640.4608840528181</v>
      </c>
      <c r="G51" s="653">
        <v>753.96000000000015</v>
      </c>
      <c r="H51" s="654">
        <v>2394.4208840528181</v>
      </c>
      <c r="I51" s="653">
        <v>269.04014132566908</v>
      </c>
      <c r="J51" s="653">
        <v>73.374583997909752</v>
      </c>
      <c r="K51" s="653">
        <v>1834.3645999477437</v>
      </c>
      <c r="L51" s="653">
        <v>733.74583997909735</v>
      </c>
      <c r="M51" s="653">
        <v>14895</v>
      </c>
      <c r="N51" s="653">
        <v>16602</v>
      </c>
      <c r="O51" s="654">
        <v>18242.460884052816</v>
      </c>
      <c r="P51" s="653">
        <v>2898</v>
      </c>
      <c r="Q51" s="653">
        <v>2144.1755313291487</v>
      </c>
      <c r="R51" s="653">
        <v>5869.53</v>
      </c>
      <c r="S51" s="874">
        <v>8767.6655313291485</v>
      </c>
      <c r="T51" s="882"/>
      <c r="U51" s="882"/>
      <c r="V51" s="882"/>
      <c r="W51" s="882"/>
      <c r="X51" s="882"/>
      <c r="Y51" s="882"/>
      <c r="Z51" s="882"/>
      <c r="AA51" s="882"/>
      <c r="AB51" s="882"/>
      <c r="AC51" s="882"/>
      <c r="AD51" s="882"/>
      <c r="AE51" s="882"/>
      <c r="AF51" s="882"/>
      <c r="AG51" s="882"/>
      <c r="AH51" s="882"/>
      <c r="AI51" s="882"/>
      <c r="AJ51" s="882"/>
      <c r="AK51" s="882"/>
      <c r="AL51" s="882"/>
      <c r="AM51" s="882"/>
      <c r="AN51" s="882"/>
      <c r="AO51" s="882"/>
      <c r="AP51" s="882"/>
      <c r="AQ51" s="882"/>
      <c r="AR51" s="882"/>
      <c r="AS51" s="882"/>
      <c r="AT51" s="882"/>
      <c r="AU51" s="882"/>
      <c r="AV51" s="882"/>
      <c r="AW51" s="882"/>
      <c r="AX51" s="882"/>
      <c r="AY51" s="882"/>
      <c r="AZ51" s="882"/>
      <c r="BA51" s="882"/>
      <c r="BB51" s="882"/>
      <c r="BC51" s="882"/>
      <c r="BD51" s="882"/>
      <c r="BE51" s="882"/>
      <c r="BF51" s="882"/>
      <c r="BG51" s="882"/>
      <c r="BH51" s="882"/>
      <c r="BI51" s="882"/>
      <c r="BJ51" s="882"/>
      <c r="BK51" s="882"/>
      <c r="BL51" s="882"/>
      <c r="BM51" s="882"/>
      <c r="BN51" s="882"/>
      <c r="BO51" s="882"/>
      <c r="BP51" s="882"/>
      <c r="BQ51" s="882"/>
      <c r="BR51" s="882"/>
      <c r="BS51" s="882"/>
      <c r="BT51" s="882"/>
      <c r="BU51" s="882"/>
      <c r="BV51" s="882"/>
      <c r="BW51" s="882"/>
      <c r="BX51" s="882"/>
      <c r="BY51" s="882"/>
      <c r="BZ51" s="882"/>
      <c r="CA51" s="882"/>
      <c r="CB51" s="882"/>
      <c r="CC51" s="882"/>
      <c r="CD51" s="882"/>
      <c r="CE51" s="882"/>
      <c r="CF51" s="882"/>
      <c r="CG51" s="882"/>
      <c r="CH51" s="882"/>
      <c r="CI51" s="882"/>
      <c r="CJ51" s="882"/>
      <c r="CK51" s="882"/>
      <c r="CL51" s="882"/>
      <c r="CM51" s="882"/>
      <c r="CN51" s="882"/>
      <c r="CO51" s="882"/>
      <c r="CP51" s="882"/>
      <c r="CQ51" s="882"/>
      <c r="CR51" s="882"/>
      <c r="CS51" s="882"/>
      <c r="CT51" s="882"/>
      <c r="CU51" s="882"/>
      <c r="CV51" s="882"/>
      <c r="CW51" s="882"/>
      <c r="CX51" s="882"/>
      <c r="CY51" s="882"/>
      <c r="CZ51" s="882"/>
      <c r="DA51" s="882"/>
      <c r="DB51" s="882"/>
      <c r="DC51" s="882"/>
      <c r="DD51" s="882"/>
      <c r="DE51" s="882"/>
      <c r="DF51" s="882"/>
      <c r="DG51" s="882"/>
      <c r="DH51" s="882"/>
      <c r="DI51" s="882"/>
      <c r="DJ51" s="882"/>
      <c r="DK51" s="882"/>
      <c r="DL51" s="882"/>
      <c r="DM51" s="882"/>
      <c r="DN51" s="882"/>
      <c r="DO51" s="882"/>
      <c r="DP51" s="882"/>
      <c r="DQ51" s="882"/>
      <c r="DR51" s="882"/>
      <c r="DS51" s="882"/>
      <c r="DT51" s="882"/>
      <c r="DU51" s="882"/>
      <c r="DV51" s="882"/>
      <c r="DW51" s="882"/>
      <c r="DX51" s="882"/>
      <c r="DY51" s="882"/>
      <c r="DZ51" s="882"/>
      <c r="EA51" s="882"/>
      <c r="EB51" s="882"/>
      <c r="EC51" s="882"/>
      <c r="ED51" s="882"/>
      <c r="EE51" s="882"/>
      <c r="EF51" s="882"/>
      <c r="EG51" s="882"/>
      <c r="EH51" s="882"/>
      <c r="EI51" s="882"/>
      <c r="EJ51" s="882"/>
      <c r="EK51" s="882"/>
      <c r="EL51" s="882"/>
      <c r="EM51" s="882"/>
      <c r="EN51" s="882"/>
      <c r="EO51" s="882"/>
      <c r="EP51" s="882"/>
      <c r="EQ51" s="882"/>
      <c r="ER51" s="882"/>
      <c r="ES51" s="882"/>
      <c r="ET51" s="882"/>
      <c r="EU51" s="882"/>
      <c r="EV51" s="882"/>
      <c r="EW51" s="882"/>
      <c r="EX51" s="882"/>
      <c r="EY51" s="882"/>
      <c r="EZ51" s="882"/>
      <c r="FA51" s="882"/>
      <c r="FB51" s="882"/>
      <c r="FC51" s="882"/>
      <c r="FD51" s="882"/>
      <c r="FE51" s="882"/>
    </row>
    <row r="52" spans="1:161" s="655" customFormat="1" ht="16.149999999999999" customHeight="1" x14ac:dyDescent="0.2">
      <c r="A52" s="643">
        <v>46</v>
      </c>
      <c r="B52" s="644" t="s">
        <v>72</v>
      </c>
      <c r="C52" s="646">
        <v>3324.1360757538537</v>
      </c>
      <c r="D52" s="646">
        <v>1671</v>
      </c>
      <c r="E52" s="646">
        <v>172.67696629213484</v>
      </c>
      <c r="F52" s="647">
        <v>5167.8130420459884</v>
      </c>
      <c r="G52" s="646">
        <v>728.06</v>
      </c>
      <c r="H52" s="647">
        <v>5895.8730420459888</v>
      </c>
      <c r="I52" s="646">
        <v>731.30993666584777</v>
      </c>
      <c r="J52" s="646">
        <v>199.44816454523121</v>
      </c>
      <c r="K52" s="646">
        <v>4986.2041136307807</v>
      </c>
      <c r="L52" s="646">
        <v>1994.4816454523123</v>
      </c>
      <c r="M52" s="646">
        <v>2345</v>
      </c>
      <c r="N52" s="646">
        <v>3984</v>
      </c>
      <c r="O52" s="647">
        <v>9151.8130420459893</v>
      </c>
      <c r="P52" s="646">
        <v>8389</v>
      </c>
      <c r="Q52" s="646">
        <v>7622.9129213483147</v>
      </c>
      <c r="R52" s="646">
        <v>3574.53</v>
      </c>
      <c r="S52" s="875">
        <v>11925.502921348316</v>
      </c>
      <c r="T52" s="883"/>
      <c r="U52" s="883"/>
      <c r="V52" s="883"/>
      <c r="W52" s="883"/>
      <c r="X52" s="883"/>
      <c r="Y52" s="883"/>
      <c r="Z52" s="883"/>
      <c r="AA52" s="883"/>
      <c r="AB52" s="883"/>
      <c r="AC52" s="883"/>
      <c r="AD52" s="883"/>
      <c r="AE52" s="883"/>
      <c r="AF52" s="883"/>
      <c r="AG52" s="883"/>
      <c r="AH52" s="883"/>
      <c r="AI52" s="883"/>
      <c r="AJ52" s="883"/>
      <c r="AK52" s="883"/>
      <c r="AL52" s="883"/>
      <c r="AM52" s="883"/>
      <c r="AN52" s="883"/>
      <c r="AO52" s="883"/>
      <c r="AP52" s="883"/>
      <c r="AQ52" s="883"/>
      <c r="AR52" s="883"/>
      <c r="AS52" s="883"/>
      <c r="AT52" s="883"/>
      <c r="AU52" s="883"/>
      <c r="AV52" s="883"/>
      <c r="AW52" s="883"/>
      <c r="AX52" s="883"/>
      <c r="AY52" s="883"/>
      <c r="AZ52" s="883"/>
      <c r="BA52" s="883"/>
      <c r="BB52" s="883"/>
      <c r="BC52" s="883"/>
      <c r="BD52" s="883"/>
      <c r="BE52" s="883"/>
      <c r="BF52" s="883"/>
      <c r="BG52" s="883"/>
      <c r="BH52" s="883"/>
      <c r="BI52" s="883"/>
      <c r="BJ52" s="883"/>
      <c r="BK52" s="883"/>
      <c r="BL52" s="883"/>
      <c r="BM52" s="883"/>
      <c r="BN52" s="883"/>
      <c r="BO52" s="883"/>
      <c r="BP52" s="883"/>
      <c r="BQ52" s="883"/>
      <c r="BR52" s="883"/>
      <c r="BS52" s="883"/>
      <c r="BT52" s="883"/>
      <c r="BU52" s="883"/>
      <c r="BV52" s="883"/>
      <c r="BW52" s="883"/>
      <c r="BX52" s="883"/>
      <c r="BY52" s="883"/>
      <c r="BZ52" s="883"/>
      <c r="CA52" s="883"/>
      <c r="CB52" s="883"/>
      <c r="CC52" s="883"/>
      <c r="CD52" s="883"/>
      <c r="CE52" s="883"/>
      <c r="CF52" s="883"/>
      <c r="CG52" s="883"/>
      <c r="CH52" s="883"/>
      <c r="CI52" s="883"/>
      <c r="CJ52" s="883"/>
      <c r="CK52" s="883"/>
      <c r="CL52" s="883"/>
      <c r="CM52" s="883"/>
      <c r="CN52" s="883"/>
      <c r="CO52" s="883"/>
      <c r="CP52" s="883"/>
      <c r="CQ52" s="883"/>
      <c r="CR52" s="883"/>
      <c r="CS52" s="883"/>
      <c r="CT52" s="883"/>
      <c r="CU52" s="883"/>
      <c r="CV52" s="883"/>
      <c r="CW52" s="883"/>
      <c r="CX52" s="883"/>
      <c r="CY52" s="883"/>
      <c r="CZ52" s="883"/>
      <c r="DA52" s="883"/>
      <c r="DB52" s="883"/>
      <c r="DC52" s="883"/>
      <c r="DD52" s="883"/>
      <c r="DE52" s="883"/>
      <c r="DF52" s="883"/>
      <c r="DG52" s="883"/>
      <c r="DH52" s="883"/>
      <c r="DI52" s="883"/>
      <c r="DJ52" s="883"/>
      <c r="DK52" s="883"/>
      <c r="DL52" s="883"/>
      <c r="DM52" s="883"/>
      <c r="DN52" s="883"/>
      <c r="DO52" s="883"/>
      <c r="DP52" s="883"/>
      <c r="DQ52" s="883"/>
      <c r="DR52" s="883"/>
      <c r="DS52" s="883"/>
      <c r="DT52" s="883"/>
      <c r="DU52" s="883"/>
      <c r="DV52" s="883"/>
      <c r="DW52" s="883"/>
      <c r="DX52" s="883"/>
      <c r="DY52" s="883"/>
      <c r="DZ52" s="883"/>
      <c r="EA52" s="883"/>
      <c r="EB52" s="883"/>
      <c r="EC52" s="883"/>
      <c r="ED52" s="883"/>
      <c r="EE52" s="883"/>
      <c r="EF52" s="883"/>
      <c r="EG52" s="883"/>
      <c r="EH52" s="883"/>
      <c r="EI52" s="883"/>
      <c r="EJ52" s="883"/>
      <c r="EK52" s="883"/>
      <c r="EL52" s="883"/>
      <c r="EM52" s="883"/>
      <c r="EN52" s="883"/>
      <c r="EO52" s="883"/>
      <c r="EP52" s="883"/>
      <c r="EQ52" s="883"/>
      <c r="ER52" s="883"/>
      <c r="ES52" s="883"/>
      <c r="ET52" s="883"/>
      <c r="EU52" s="883"/>
      <c r="EV52" s="883"/>
      <c r="EW52" s="883"/>
      <c r="EX52" s="883"/>
      <c r="EY52" s="883"/>
      <c r="EZ52" s="883"/>
      <c r="FA52" s="883"/>
      <c r="FB52" s="883"/>
      <c r="FC52" s="883"/>
      <c r="FD52" s="883"/>
      <c r="FE52" s="883"/>
    </row>
    <row r="53" spans="1:161" s="655" customFormat="1" ht="16.149999999999999" customHeight="1" x14ac:dyDescent="0.2">
      <c r="A53" s="648">
        <v>47</v>
      </c>
      <c r="B53" s="649" t="s">
        <v>73</v>
      </c>
      <c r="C53" s="645">
        <v>1186.3133572093921</v>
      </c>
      <c r="D53" s="645">
        <v>0</v>
      </c>
      <c r="E53" s="645">
        <v>428.87255813953487</v>
      </c>
      <c r="F53" s="650">
        <v>1615.185915348927</v>
      </c>
      <c r="G53" s="645">
        <v>910.76</v>
      </c>
      <c r="H53" s="650">
        <v>2525.945915348927</v>
      </c>
      <c r="I53" s="645">
        <v>260.98893858606624</v>
      </c>
      <c r="J53" s="645">
        <v>71.178801432563517</v>
      </c>
      <c r="K53" s="645">
        <v>1779.4700358140881</v>
      </c>
      <c r="L53" s="645">
        <v>711.78801432563512</v>
      </c>
      <c r="M53" s="645">
        <v>13649</v>
      </c>
      <c r="N53" s="645">
        <v>14976</v>
      </c>
      <c r="O53" s="650">
        <v>16591.185915348928</v>
      </c>
      <c r="P53" s="645">
        <v>3172</v>
      </c>
      <c r="Q53" s="645">
        <v>2261.2319379844962</v>
      </c>
      <c r="R53" s="645">
        <v>6477.65</v>
      </c>
      <c r="S53" s="873">
        <v>9649.6419379844956</v>
      </c>
      <c r="T53" s="883"/>
      <c r="U53" s="883"/>
      <c r="V53" s="883"/>
      <c r="W53" s="883"/>
      <c r="X53" s="883"/>
      <c r="Y53" s="883"/>
      <c r="Z53" s="883"/>
      <c r="AA53" s="883"/>
      <c r="AB53" s="883"/>
      <c r="AC53" s="883"/>
      <c r="AD53" s="883"/>
      <c r="AE53" s="883"/>
      <c r="AF53" s="883"/>
      <c r="AG53" s="883"/>
      <c r="AH53" s="883"/>
      <c r="AI53" s="883"/>
      <c r="AJ53" s="883"/>
      <c r="AK53" s="883"/>
      <c r="AL53" s="883"/>
      <c r="AM53" s="883"/>
      <c r="AN53" s="883"/>
      <c r="AO53" s="883"/>
      <c r="AP53" s="883"/>
      <c r="AQ53" s="883"/>
      <c r="AR53" s="883"/>
      <c r="AS53" s="883"/>
      <c r="AT53" s="883"/>
      <c r="AU53" s="883"/>
      <c r="AV53" s="883"/>
      <c r="AW53" s="883"/>
      <c r="AX53" s="883"/>
      <c r="AY53" s="883"/>
      <c r="AZ53" s="883"/>
      <c r="BA53" s="883"/>
      <c r="BB53" s="883"/>
      <c r="BC53" s="883"/>
      <c r="BD53" s="883"/>
      <c r="BE53" s="883"/>
      <c r="BF53" s="883"/>
      <c r="BG53" s="883"/>
      <c r="BH53" s="883"/>
      <c r="BI53" s="883"/>
      <c r="BJ53" s="883"/>
      <c r="BK53" s="883"/>
      <c r="BL53" s="883"/>
      <c r="BM53" s="883"/>
      <c r="BN53" s="883"/>
      <c r="BO53" s="883"/>
      <c r="BP53" s="883"/>
      <c r="BQ53" s="883"/>
      <c r="BR53" s="883"/>
      <c r="BS53" s="883"/>
      <c r="BT53" s="883"/>
      <c r="BU53" s="883"/>
      <c r="BV53" s="883"/>
      <c r="BW53" s="883"/>
      <c r="BX53" s="883"/>
      <c r="BY53" s="883"/>
      <c r="BZ53" s="883"/>
      <c r="CA53" s="883"/>
      <c r="CB53" s="883"/>
      <c r="CC53" s="883"/>
      <c r="CD53" s="883"/>
      <c r="CE53" s="883"/>
      <c r="CF53" s="883"/>
      <c r="CG53" s="883"/>
      <c r="CH53" s="883"/>
      <c r="CI53" s="883"/>
      <c r="CJ53" s="883"/>
      <c r="CK53" s="883"/>
      <c r="CL53" s="883"/>
      <c r="CM53" s="883"/>
      <c r="CN53" s="883"/>
      <c r="CO53" s="883"/>
      <c r="CP53" s="883"/>
      <c r="CQ53" s="883"/>
      <c r="CR53" s="883"/>
      <c r="CS53" s="883"/>
      <c r="CT53" s="883"/>
      <c r="CU53" s="883"/>
      <c r="CV53" s="883"/>
      <c r="CW53" s="883"/>
      <c r="CX53" s="883"/>
      <c r="CY53" s="883"/>
      <c r="CZ53" s="883"/>
      <c r="DA53" s="883"/>
      <c r="DB53" s="883"/>
      <c r="DC53" s="883"/>
      <c r="DD53" s="883"/>
      <c r="DE53" s="883"/>
      <c r="DF53" s="883"/>
      <c r="DG53" s="883"/>
      <c r="DH53" s="883"/>
      <c r="DI53" s="883"/>
      <c r="DJ53" s="883"/>
      <c r="DK53" s="883"/>
      <c r="DL53" s="883"/>
      <c r="DM53" s="883"/>
      <c r="DN53" s="883"/>
      <c r="DO53" s="883"/>
      <c r="DP53" s="883"/>
      <c r="DQ53" s="883"/>
      <c r="DR53" s="883"/>
      <c r="DS53" s="883"/>
      <c r="DT53" s="883"/>
      <c r="DU53" s="883"/>
      <c r="DV53" s="883"/>
      <c r="DW53" s="883"/>
      <c r="DX53" s="883"/>
      <c r="DY53" s="883"/>
      <c r="DZ53" s="883"/>
      <c r="EA53" s="883"/>
      <c r="EB53" s="883"/>
      <c r="EC53" s="883"/>
      <c r="ED53" s="883"/>
      <c r="EE53" s="883"/>
      <c r="EF53" s="883"/>
      <c r="EG53" s="883"/>
      <c r="EH53" s="883"/>
      <c r="EI53" s="883"/>
      <c r="EJ53" s="883"/>
      <c r="EK53" s="883"/>
      <c r="EL53" s="883"/>
      <c r="EM53" s="883"/>
      <c r="EN53" s="883"/>
      <c r="EO53" s="883"/>
      <c r="EP53" s="883"/>
      <c r="EQ53" s="883"/>
      <c r="ER53" s="883"/>
      <c r="ES53" s="883"/>
      <c r="ET53" s="883"/>
      <c r="EU53" s="883"/>
      <c r="EV53" s="883"/>
      <c r="EW53" s="883"/>
      <c r="EX53" s="883"/>
      <c r="EY53" s="883"/>
      <c r="EZ53" s="883"/>
      <c r="FA53" s="883"/>
      <c r="FB53" s="883"/>
      <c r="FC53" s="883"/>
      <c r="FD53" s="883"/>
      <c r="FE53" s="883"/>
    </row>
    <row r="54" spans="1:161" s="655" customFormat="1" ht="16.149999999999999" customHeight="1" x14ac:dyDescent="0.2">
      <c r="A54" s="648">
        <v>48</v>
      </c>
      <c r="B54" s="649" t="s">
        <v>388</v>
      </c>
      <c r="C54" s="645">
        <v>2286.2436013372039</v>
      </c>
      <c r="D54" s="645">
        <v>543</v>
      </c>
      <c r="E54" s="645">
        <v>172.67660550458714</v>
      </c>
      <c r="F54" s="650">
        <v>3001.9202068417912</v>
      </c>
      <c r="G54" s="645">
        <v>871.07</v>
      </c>
      <c r="H54" s="650">
        <v>3872.9902068417914</v>
      </c>
      <c r="I54" s="645">
        <v>502.97359229418481</v>
      </c>
      <c r="J54" s="645">
        <v>137.17461608023223</v>
      </c>
      <c r="K54" s="645">
        <v>3429.3654020058052</v>
      </c>
      <c r="L54" s="645">
        <v>1371.7461608023218</v>
      </c>
      <c r="M54" s="645">
        <v>10315</v>
      </c>
      <c r="N54" s="645">
        <v>12876</v>
      </c>
      <c r="O54" s="650">
        <v>15877.920206841791</v>
      </c>
      <c r="P54" s="645">
        <v>5098</v>
      </c>
      <c r="Q54" s="645">
        <v>4223.438907422852</v>
      </c>
      <c r="R54" s="645">
        <v>4746.6000000000004</v>
      </c>
      <c r="S54" s="873">
        <v>9841.1089074228512</v>
      </c>
      <c r="T54" s="883"/>
      <c r="U54" s="883"/>
      <c r="V54" s="883"/>
      <c r="W54" s="883"/>
      <c r="X54" s="883"/>
      <c r="Y54" s="883"/>
      <c r="Z54" s="883"/>
      <c r="AA54" s="883"/>
      <c r="AB54" s="883"/>
      <c r="AC54" s="883"/>
      <c r="AD54" s="883"/>
      <c r="AE54" s="883"/>
      <c r="AF54" s="883"/>
      <c r="AG54" s="883"/>
      <c r="AH54" s="883"/>
      <c r="AI54" s="883"/>
      <c r="AJ54" s="883"/>
      <c r="AK54" s="883"/>
      <c r="AL54" s="883"/>
      <c r="AM54" s="883"/>
      <c r="AN54" s="883"/>
      <c r="AO54" s="883"/>
      <c r="AP54" s="883"/>
      <c r="AQ54" s="883"/>
      <c r="AR54" s="883"/>
      <c r="AS54" s="883"/>
      <c r="AT54" s="883"/>
      <c r="AU54" s="883"/>
      <c r="AV54" s="883"/>
      <c r="AW54" s="883"/>
      <c r="AX54" s="883"/>
      <c r="AY54" s="883"/>
      <c r="AZ54" s="883"/>
      <c r="BA54" s="883"/>
      <c r="BB54" s="883"/>
      <c r="BC54" s="883"/>
      <c r="BD54" s="883"/>
      <c r="BE54" s="883"/>
      <c r="BF54" s="883"/>
      <c r="BG54" s="883"/>
      <c r="BH54" s="883"/>
      <c r="BI54" s="883"/>
      <c r="BJ54" s="883"/>
      <c r="BK54" s="883"/>
      <c r="BL54" s="883"/>
      <c r="BM54" s="883"/>
      <c r="BN54" s="883"/>
      <c r="BO54" s="883"/>
      <c r="BP54" s="883"/>
      <c r="BQ54" s="883"/>
      <c r="BR54" s="883"/>
      <c r="BS54" s="883"/>
      <c r="BT54" s="883"/>
      <c r="BU54" s="883"/>
      <c r="BV54" s="883"/>
      <c r="BW54" s="883"/>
      <c r="BX54" s="883"/>
      <c r="BY54" s="883"/>
      <c r="BZ54" s="883"/>
      <c r="CA54" s="883"/>
      <c r="CB54" s="883"/>
      <c r="CC54" s="883"/>
      <c r="CD54" s="883"/>
      <c r="CE54" s="883"/>
      <c r="CF54" s="883"/>
      <c r="CG54" s="883"/>
      <c r="CH54" s="883"/>
      <c r="CI54" s="883"/>
      <c r="CJ54" s="883"/>
      <c r="CK54" s="883"/>
      <c r="CL54" s="883"/>
      <c r="CM54" s="883"/>
      <c r="CN54" s="883"/>
      <c r="CO54" s="883"/>
      <c r="CP54" s="883"/>
      <c r="CQ54" s="883"/>
      <c r="CR54" s="883"/>
      <c r="CS54" s="883"/>
      <c r="CT54" s="883"/>
      <c r="CU54" s="883"/>
      <c r="CV54" s="883"/>
      <c r="CW54" s="883"/>
      <c r="CX54" s="883"/>
      <c r="CY54" s="883"/>
      <c r="CZ54" s="883"/>
      <c r="DA54" s="883"/>
      <c r="DB54" s="883"/>
      <c r="DC54" s="883"/>
      <c r="DD54" s="883"/>
      <c r="DE54" s="883"/>
      <c r="DF54" s="883"/>
      <c r="DG54" s="883"/>
      <c r="DH54" s="883"/>
      <c r="DI54" s="883"/>
      <c r="DJ54" s="883"/>
      <c r="DK54" s="883"/>
      <c r="DL54" s="883"/>
      <c r="DM54" s="883"/>
      <c r="DN54" s="883"/>
      <c r="DO54" s="883"/>
      <c r="DP54" s="883"/>
      <c r="DQ54" s="883"/>
      <c r="DR54" s="883"/>
      <c r="DS54" s="883"/>
      <c r="DT54" s="883"/>
      <c r="DU54" s="883"/>
      <c r="DV54" s="883"/>
      <c r="DW54" s="883"/>
      <c r="DX54" s="883"/>
      <c r="DY54" s="883"/>
      <c r="DZ54" s="883"/>
      <c r="EA54" s="883"/>
      <c r="EB54" s="883"/>
      <c r="EC54" s="883"/>
      <c r="ED54" s="883"/>
      <c r="EE54" s="883"/>
      <c r="EF54" s="883"/>
      <c r="EG54" s="883"/>
      <c r="EH54" s="883"/>
      <c r="EI54" s="883"/>
      <c r="EJ54" s="883"/>
      <c r="EK54" s="883"/>
      <c r="EL54" s="883"/>
      <c r="EM54" s="883"/>
      <c r="EN54" s="883"/>
      <c r="EO54" s="883"/>
      <c r="EP54" s="883"/>
      <c r="EQ54" s="883"/>
      <c r="ER54" s="883"/>
      <c r="ES54" s="883"/>
      <c r="ET54" s="883"/>
      <c r="EU54" s="883"/>
      <c r="EV54" s="883"/>
      <c r="EW54" s="883"/>
      <c r="EX54" s="883"/>
      <c r="EY54" s="883"/>
      <c r="EZ54" s="883"/>
      <c r="FA54" s="883"/>
      <c r="FB54" s="883"/>
      <c r="FC54" s="883"/>
      <c r="FD54" s="883"/>
      <c r="FE54" s="883"/>
    </row>
    <row r="55" spans="1:161" s="655" customFormat="1" ht="16.149999999999999" customHeight="1" x14ac:dyDescent="0.2">
      <c r="A55" s="648">
        <v>49</v>
      </c>
      <c r="B55" s="649" t="s">
        <v>75</v>
      </c>
      <c r="C55" s="645">
        <v>2992.5224083884714</v>
      </c>
      <c r="D55" s="645">
        <v>1095</v>
      </c>
      <c r="E55" s="645">
        <v>172.67654536786907</v>
      </c>
      <c r="F55" s="650">
        <v>4260.1989537563404</v>
      </c>
      <c r="G55" s="645">
        <v>574.43999999999994</v>
      </c>
      <c r="H55" s="650">
        <v>4834.63895375634</v>
      </c>
      <c r="I55" s="645">
        <v>658.35492984546374</v>
      </c>
      <c r="J55" s="645">
        <v>179.55134450330829</v>
      </c>
      <c r="K55" s="645">
        <v>4488.7836125827071</v>
      </c>
      <c r="L55" s="645">
        <v>1795.5134450330825</v>
      </c>
      <c r="M55" s="645">
        <v>3528</v>
      </c>
      <c r="N55" s="645">
        <v>3528</v>
      </c>
      <c r="O55" s="650">
        <v>7788.1989537563404</v>
      </c>
      <c r="P55" s="645">
        <v>6219</v>
      </c>
      <c r="Q55" s="645">
        <v>5616.2500397266804</v>
      </c>
      <c r="R55" s="645">
        <v>3434.63</v>
      </c>
      <c r="S55" s="873">
        <v>9625.320039726681</v>
      </c>
      <c r="T55" s="883"/>
      <c r="U55" s="883"/>
      <c r="V55" s="883"/>
      <c r="W55" s="883"/>
      <c r="X55" s="883"/>
      <c r="Y55" s="883"/>
      <c r="Z55" s="883"/>
      <c r="AA55" s="883"/>
      <c r="AB55" s="883"/>
      <c r="AC55" s="883"/>
      <c r="AD55" s="883"/>
      <c r="AE55" s="883"/>
      <c r="AF55" s="883"/>
      <c r="AG55" s="883"/>
      <c r="AH55" s="883"/>
      <c r="AI55" s="883"/>
      <c r="AJ55" s="883"/>
      <c r="AK55" s="883"/>
      <c r="AL55" s="883"/>
      <c r="AM55" s="883"/>
      <c r="AN55" s="883"/>
      <c r="AO55" s="883"/>
      <c r="AP55" s="883"/>
      <c r="AQ55" s="883"/>
      <c r="AR55" s="883"/>
      <c r="AS55" s="883"/>
      <c r="AT55" s="883"/>
      <c r="AU55" s="883"/>
      <c r="AV55" s="883"/>
      <c r="AW55" s="883"/>
      <c r="AX55" s="883"/>
      <c r="AY55" s="883"/>
      <c r="AZ55" s="883"/>
      <c r="BA55" s="883"/>
      <c r="BB55" s="883"/>
      <c r="BC55" s="883"/>
      <c r="BD55" s="883"/>
      <c r="BE55" s="883"/>
      <c r="BF55" s="883"/>
      <c r="BG55" s="883"/>
      <c r="BH55" s="883"/>
      <c r="BI55" s="883"/>
      <c r="BJ55" s="883"/>
      <c r="BK55" s="883"/>
      <c r="BL55" s="883"/>
      <c r="BM55" s="883"/>
      <c r="BN55" s="883"/>
      <c r="BO55" s="883"/>
      <c r="BP55" s="883"/>
      <c r="BQ55" s="883"/>
      <c r="BR55" s="883"/>
      <c r="BS55" s="883"/>
      <c r="BT55" s="883"/>
      <c r="BU55" s="883"/>
      <c r="BV55" s="883"/>
      <c r="BW55" s="883"/>
      <c r="BX55" s="883"/>
      <c r="BY55" s="883"/>
      <c r="BZ55" s="883"/>
      <c r="CA55" s="883"/>
      <c r="CB55" s="883"/>
      <c r="CC55" s="883"/>
      <c r="CD55" s="883"/>
      <c r="CE55" s="883"/>
      <c r="CF55" s="883"/>
      <c r="CG55" s="883"/>
      <c r="CH55" s="883"/>
      <c r="CI55" s="883"/>
      <c r="CJ55" s="883"/>
      <c r="CK55" s="883"/>
      <c r="CL55" s="883"/>
      <c r="CM55" s="883"/>
      <c r="CN55" s="883"/>
      <c r="CO55" s="883"/>
      <c r="CP55" s="883"/>
      <c r="CQ55" s="883"/>
      <c r="CR55" s="883"/>
      <c r="CS55" s="883"/>
      <c r="CT55" s="883"/>
      <c r="CU55" s="883"/>
      <c r="CV55" s="883"/>
      <c r="CW55" s="883"/>
      <c r="CX55" s="883"/>
      <c r="CY55" s="883"/>
      <c r="CZ55" s="883"/>
      <c r="DA55" s="883"/>
      <c r="DB55" s="883"/>
      <c r="DC55" s="883"/>
      <c r="DD55" s="883"/>
      <c r="DE55" s="883"/>
      <c r="DF55" s="883"/>
      <c r="DG55" s="883"/>
      <c r="DH55" s="883"/>
      <c r="DI55" s="883"/>
      <c r="DJ55" s="883"/>
      <c r="DK55" s="883"/>
      <c r="DL55" s="883"/>
      <c r="DM55" s="883"/>
      <c r="DN55" s="883"/>
      <c r="DO55" s="883"/>
      <c r="DP55" s="883"/>
      <c r="DQ55" s="883"/>
      <c r="DR55" s="883"/>
      <c r="DS55" s="883"/>
      <c r="DT55" s="883"/>
      <c r="DU55" s="883"/>
      <c r="DV55" s="883"/>
      <c r="DW55" s="883"/>
      <c r="DX55" s="883"/>
      <c r="DY55" s="883"/>
      <c r="DZ55" s="883"/>
      <c r="EA55" s="883"/>
      <c r="EB55" s="883"/>
      <c r="EC55" s="883"/>
      <c r="ED55" s="883"/>
      <c r="EE55" s="883"/>
      <c r="EF55" s="883"/>
      <c r="EG55" s="883"/>
      <c r="EH55" s="883"/>
      <c r="EI55" s="883"/>
      <c r="EJ55" s="883"/>
      <c r="EK55" s="883"/>
      <c r="EL55" s="883"/>
      <c r="EM55" s="883"/>
      <c r="EN55" s="883"/>
      <c r="EO55" s="883"/>
      <c r="EP55" s="883"/>
      <c r="EQ55" s="883"/>
      <c r="ER55" s="883"/>
      <c r="ES55" s="883"/>
      <c r="ET55" s="883"/>
      <c r="EU55" s="883"/>
      <c r="EV55" s="883"/>
      <c r="EW55" s="883"/>
      <c r="EX55" s="883"/>
      <c r="EY55" s="883"/>
      <c r="EZ55" s="883"/>
      <c r="FA55" s="883"/>
      <c r="FB55" s="883"/>
      <c r="FC55" s="883"/>
      <c r="FD55" s="883"/>
      <c r="FE55" s="883"/>
    </row>
    <row r="56" spans="1:161" s="655" customFormat="1" ht="16.149999999999999" customHeight="1" x14ac:dyDescent="0.2">
      <c r="A56" s="651">
        <v>50</v>
      </c>
      <c r="B56" s="652" t="s">
        <v>76</v>
      </c>
      <c r="C56" s="653">
        <v>2903.1384783459253</v>
      </c>
      <c r="D56" s="653">
        <v>997</v>
      </c>
      <c r="E56" s="653">
        <v>172.67654424040066</v>
      </c>
      <c r="F56" s="654">
        <v>4072.815022586326</v>
      </c>
      <c r="G56" s="653">
        <v>634.46</v>
      </c>
      <c r="H56" s="654">
        <v>4707.2750225863256</v>
      </c>
      <c r="I56" s="653">
        <v>638.69046523610371</v>
      </c>
      <c r="J56" s="653">
        <v>174.18830870075553</v>
      </c>
      <c r="K56" s="653">
        <v>4354.7077175188879</v>
      </c>
      <c r="L56" s="653">
        <v>1741.8830870075551</v>
      </c>
      <c r="M56" s="653">
        <v>3321</v>
      </c>
      <c r="N56" s="653">
        <v>4499</v>
      </c>
      <c r="O56" s="654">
        <v>8571.8150225863264</v>
      </c>
      <c r="P56" s="653">
        <v>5868</v>
      </c>
      <c r="Q56" s="653">
        <v>5218.3971897607125</v>
      </c>
      <c r="R56" s="653">
        <v>3454.33</v>
      </c>
      <c r="S56" s="874">
        <v>9307.1871897607125</v>
      </c>
      <c r="T56" s="883"/>
      <c r="U56" s="883"/>
      <c r="V56" s="883"/>
      <c r="W56" s="883"/>
      <c r="X56" s="883"/>
      <c r="Y56" s="883"/>
      <c r="Z56" s="883"/>
      <c r="AA56" s="883"/>
      <c r="AB56" s="883"/>
      <c r="AC56" s="883"/>
      <c r="AD56" s="883"/>
      <c r="AE56" s="883"/>
      <c r="AF56" s="883"/>
      <c r="AG56" s="883"/>
      <c r="AH56" s="883"/>
      <c r="AI56" s="883"/>
      <c r="AJ56" s="883"/>
      <c r="AK56" s="883"/>
      <c r="AL56" s="883"/>
      <c r="AM56" s="883"/>
      <c r="AN56" s="883"/>
      <c r="AO56" s="883"/>
      <c r="AP56" s="883"/>
      <c r="AQ56" s="883"/>
      <c r="AR56" s="883"/>
      <c r="AS56" s="883"/>
      <c r="AT56" s="883"/>
      <c r="AU56" s="883"/>
      <c r="AV56" s="883"/>
      <c r="AW56" s="883"/>
      <c r="AX56" s="883"/>
      <c r="AY56" s="883"/>
      <c r="AZ56" s="883"/>
      <c r="BA56" s="883"/>
      <c r="BB56" s="883"/>
      <c r="BC56" s="883"/>
      <c r="BD56" s="883"/>
      <c r="BE56" s="883"/>
      <c r="BF56" s="883"/>
      <c r="BG56" s="883"/>
      <c r="BH56" s="883"/>
      <c r="BI56" s="883"/>
      <c r="BJ56" s="883"/>
      <c r="BK56" s="883"/>
      <c r="BL56" s="883"/>
      <c r="BM56" s="883"/>
      <c r="BN56" s="883"/>
      <c r="BO56" s="883"/>
      <c r="BP56" s="883"/>
      <c r="BQ56" s="883"/>
      <c r="BR56" s="883"/>
      <c r="BS56" s="883"/>
      <c r="BT56" s="883"/>
      <c r="BU56" s="883"/>
      <c r="BV56" s="883"/>
      <c r="BW56" s="883"/>
      <c r="BX56" s="883"/>
      <c r="BY56" s="883"/>
      <c r="BZ56" s="883"/>
      <c r="CA56" s="883"/>
      <c r="CB56" s="883"/>
      <c r="CC56" s="883"/>
      <c r="CD56" s="883"/>
      <c r="CE56" s="883"/>
      <c r="CF56" s="883"/>
      <c r="CG56" s="883"/>
      <c r="CH56" s="883"/>
      <c r="CI56" s="883"/>
      <c r="CJ56" s="883"/>
      <c r="CK56" s="883"/>
      <c r="CL56" s="883"/>
      <c r="CM56" s="883"/>
      <c r="CN56" s="883"/>
      <c r="CO56" s="883"/>
      <c r="CP56" s="883"/>
      <c r="CQ56" s="883"/>
      <c r="CR56" s="883"/>
      <c r="CS56" s="883"/>
      <c r="CT56" s="883"/>
      <c r="CU56" s="883"/>
      <c r="CV56" s="883"/>
      <c r="CW56" s="883"/>
      <c r="CX56" s="883"/>
      <c r="CY56" s="883"/>
      <c r="CZ56" s="883"/>
      <c r="DA56" s="883"/>
      <c r="DB56" s="883"/>
      <c r="DC56" s="883"/>
      <c r="DD56" s="883"/>
      <c r="DE56" s="883"/>
      <c r="DF56" s="883"/>
      <c r="DG56" s="883"/>
      <c r="DH56" s="883"/>
      <c r="DI56" s="883"/>
      <c r="DJ56" s="883"/>
      <c r="DK56" s="883"/>
      <c r="DL56" s="883"/>
      <c r="DM56" s="883"/>
      <c r="DN56" s="883"/>
      <c r="DO56" s="883"/>
      <c r="DP56" s="883"/>
      <c r="DQ56" s="883"/>
      <c r="DR56" s="883"/>
      <c r="DS56" s="883"/>
      <c r="DT56" s="883"/>
      <c r="DU56" s="883"/>
      <c r="DV56" s="883"/>
      <c r="DW56" s="883"/>
      <c r="DX56" s="883"/>
      <c r="DY56" s="883"/>
      <c r="DZ56" s="883"/>
      <c r="EA56" s="883"/>
      <c r="EB56" s="883"/>
      <c r="EC56" s="883"/>
      <c r="ED56" s="883"/>
      <c r="EE56" s="883"/>
      <c r="EF56" s="883"/>
      <c r="EG56" s="883"/>
      <c r="EH56" s="883"/>
      <c r="EI56" s="883"/>
      <c r="EJ56" s="883"/>
      <c r="EK56" s="883"/>
      <c r="EL56" s="883"/>
      <c r="EM56" s="883"/>
      <c r="EN56" s="883"/>
      <c r="EO56" s="883"/>
      <c r="EP56" s="883"/>
      <c r="EQ56" s="883"/>
      <c r="ER56" s="883"/>
      <c r="ES56" s="883"/>
      <c r="ET56" s="883"/>
      <c r="EU56" s="883"/>
      <c r="EV56" s="883"/>
      <c r="EW56" s="883"/>
      <c r="EX56" s="883"/>
      <c r="EY56" s="883"/>
      <c r="EZ56" s="883"/>
      <c r="FA56" s="883"/>
      <c r="FB56" s="883"/>
      <c r="FC56" s="883"/>
      <c r="FD56" s="883"/>
      <c r="FE56" s="883"/>
    </row>
    <row r="57" spans="1:161" s="655" customFormat="1" ht="16.149999999999999" customHeight="1" x14ac:dyDescent="0.2">
      <c r="A57" s="643">
        <v>51</v>
      </c>
      <c r="B57" s="644" t="s">
        <v>77</v>
      </c>
      <c r="C57" s="646">
        <v>2813.3590800540455</v>
      </c>
      <c r="D57" s="646">
        <v>1003</v>
      </c>
      <c r="E57" s="646">
        <v>172.676505005851</v>
      </c>
      <c r="F57" s="647">
        <v>3989.0355850598967</v>
      </c>
      <c r="G57" s="646">
        <v>706.66</v>
      </c>
      <c r="H57" s="647">
        <v>4695.695585059897</v>
      </c>
      <c r="I57" s="646">
        <v>618.93899761188993</v>
      </c>
      <c r="J57" s="646">
        <v>168.80154480324273</v>
      </c>
      <c r="K57" s="646">
        <v>4220.0386200810681</v>
      </c>
      <c r="L57" s="646">
        <v>1688.0154480324272</v>
      </c>
      <c r="M57" s="646">
        <v>5423</v>
      </c>
      <c r="N57" s="646">
        <v>5924</v>
      </c>
      <c r="O57" s="647">
        <v>9913.0355850598971</v>
      </c>
      <c r="P57" s="646">
        <v>6146</v>
      </c>
      <c r="Q57" s="646">
        <v>5437.2557534780917</v>
      </c>
      <c r="R57" s="646">
        <v>3887.78</v>
      </c>
      <c r="S57" s="875">
        <v>10031.695753478092</v>
      </c>
      <c r="T57" s="883"/>
      <c r="U57" s="883"/>
      <c r="V57" s="883"/>
      <c r="W57" s="883"/>
      <c r="X57" s="883"/>
      <c r="Y57" s="883"/>
      <c r="Z57" s="883"/>
      <c r="AA57" s="883"/>
      <c r="AB57" s="883"/>
      <c r="AC57" s="883"/>
      <c r="AD57" s="883"/>
      <c r="AE57" s="883"/>
      <c r="AF57" s="883"/>
      <c r="AG57" s="883"/>
      <c r="AH57" s="883"/>
      <c r="AI57" s="883"/>
      <c r="AJ57" s="883"/>
      <c r="AK57" s="883"/>
      <c r="AL57" s="883"/>
      <c r="AM57" s="883"/>
      <c r="AN57" s="883"/>
      <c r="AO57" s="883"/>
      <c r="AP57" s="883"/>
      <c r="AQ57" s="883"/>
      <c r="AR57" s="883"/>
      <c r="AS57" s="883"/>
      <c r="AT57" s="883"/>
      <c r="AU57" s="883"/>
      <c r="AV57" s="883"/>
      <c r="AW57" s="883"/>
      <c r="AX57" s="883"/>
      <c r="AY57" s="883"/>
      <c r="AZ57" s="883"/>
      <c r="BA57" s="883"/>
      <c r="BB57" s="883"/>
      <c r="BC57" s="883"/>
      <c r="BD57" s="883"/>
      <c r="BE57" s="883"/>
      <c r="BF57" s="883"/>
      <c r="BG57" s="883"/>
      <c r="BH57" s="883"/>
      <c r="BI57" s="883"/>
      <c r="BJ57" s="883"/>
      <c r="BK57" s="883"/>
      <c r="BL57" s="883"/>
      <c r="BM57" s="883"/>
      <c r="BN57" s="883"/>
      <c r="BO57" s="883"/>
      <c r="BP57" s="883"/>
      <c r="BQ57" s="883"/>
      <c r="BR57" s="883"/>
      <c r="BS57" s="883"/>
      <c r="BT57" s="883"/>
      <c r="BU57" s="883"/>
      <c r="BV57" s="883"/>
      <c r="BW57" s="883"/>
      <c r="BX57" s="883"/>
      <c r="BY57" s="883"/>
      <c r="BZ57" s="883"/>
      <c r="CA57" s="883"/>
      <c r="CB57" s="883"/>
      <c r="CC57" s="883"/>
      <c r="CD57" s="883"/>
      <c r="CE57" s="883"/>
      <c r="CF57" s="883"/>
      <c r="CG57" s="883"/>
      <c r="CH57" s="883"/>
      <c r="CI57" s="883"/>
      <c r="CJ57" s="883"/>
      <c r="CK57" s="883"/>
      <c r="CL57" s="883"/>
      <c r="CM57" s="883"/>
      <c r="CN57" s="883"/>
      <c r="CO57" s="883"/>
      <c r="CP57" s="883"/>
      <c r="CQ57" s="883"/>
      <c r="CR57" s="883"/>
      <c r="CS57" s="883"/>
      <c r="CT57" s="883"/>
      <c r="CU57" s="883"/>
      <c r="CV57" s="883"/>
      <c r="CW57" s="883"/>
      <c r="CX57" s="883"/>
      <c r="CY57" s="883"/>
      <c r="CZ57" s="883"/>
      <c r="DA57" s="883"/>
      <c r="DB57" s="883"/>
      <c r="DC57" s="883"/>
      <c r="DD57" s="883"/>
      <c r="DE57" s="883"/>
      <c r="DF57" s="883"/>
      <c r="DG57" s="883"/>
      <c r="DH57" s="883"/>
      <c r="DI57" s="883"/>
      <c r="DJ57" s="883"/>
      <c r="DK57" s="883"/>
      <c r="DL57" s="883"/>
      <c r="DM57" s="883"/>
      <c r="DN57" s="883"/>
      <c r="DO57" s="883"/>
      <c r="DP57" s="883"/>
      <c r="DQ57" s="883"/>
      <c r="DR57" s="883"/>
      <c r="DS57" s="883"/>
      <c r="DT57" s="883"/>
      <c r="DU57" s="883"/>
      <c r="DV57" s="883"/>
      <c r="DW57" s="883"/>
      <c r="DX57" s="883"/>
      <c r="DY57" s="883"/>
      <c r="DZ57" s="883"/>
      <c r="EA57" s="883"/>
      <c r="EB57" s="883"/>
      <c r="EC57" s="883"/>
      <c r="ED57" s="883"/>
      <c r="EE57" s="883"/>
      <c r="EF57" s="883"/>
      <c r="EG57" s="883"/>
      <c r="EH57" s="883"/>
      <c r="EI57" s="883"/>
      <c r="EJ57" s="883"/>
      <c r="EK57" s="883"/>
      <c r="EL57" s="883"/>
      <c r="EM57" s="883"/>
      <c r="EN57" s="883"/>
      <c r="EO57" s="883"/>
      <c r="EP57" s="883"/>
      <c r="EQ57" s="883"/>
      <c r="ER57" s="883"/>
      <c r="ES57" s="883"/>
      <c r="ET57" s="883"/>
      <c r="EU57" s="883"/>
      <c r="EV57" s="883"/>
      <c r="EW57" s="883"/>
      <c r="EX57" s="883"/>
      <c r="EY57" s="883"/>
      <c r="EZ57" s="883"/>
      <c r="FA57" s="883"/>
      <c r="FB57" s="883"/>
      <c r="FC57" s="883"/>
      <c r="FD57" s="883"/>
      <c r="FE57" s="883"/>
    </row>
    <row r="58" spans="1:161" s="641" customFormat="1" ht="16.149999999999999" customHeight="1" x14ac:dyDescent="0.2">
      <c r="A58" s="648">
        <v>52</v>
      </c>
      <c r="B58" s="649" t="s">
        <v>78</v>
      </c>
      <c r="C58" s="645">
        <v>2678.5854040014337</v>
      </c>
      <c r="D58" s="645">
        <v>854</v>
      </c>
      <c r="E58" s="645">
        <v>172.67655140517454</v>
      </c>
      <c r="F58" s="650">
        <v>3705.2619554066082</v>
      </c>
      <c r="G58" s="645">
        <v>658.37</v>
      </c>
      <c r="H58" s="650">
        <v>4363.6319554066085</v>
      </c>
      <c r="I58" s="645">
        <v>589.28878888031522</v>
      </c>
      <c r="J58" s="645">
        <v>160.71512424008597</v>
      </c>
      <c r="K58" s="645">
        <v>4017.8781060021497</v>
      </c>
      <c r="L58" s="645">
        <v>1607.1512424008597</v>
      </c>
      <c r="M58" s="645">
        <v>6905</v>
      </c>
      <c r="N58" s="645">
        <v>7778</v>
      </c>
      <c r="O58" s="650">
        <v>11483.261955406608</v>
      </c>
      <c r="P58" s="645">
        <v>5610</v>
      </c>
      <c r="Q58" s="645">
        <v>4947.9980956008376</v>
      </c>
      <c r="R58" s="645">
        <v>3954.76</v>
      </c>
      <c r="S58" s="873">
        <v>9561.1280956008377</v>
      </c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2"/>
      <c r="AK58" s="882"/>
      <c r="AL58" s="882"/>
      <c r="AM58" s="882"/>
      <c r="AN58" s="882"/>
      <c r="AO58" s="882"/>
      <c r="AP58" s="882"/>
      <c r="AQ58" s="882"/>
      <c r="AR58" s="882"/>
      <c r="AS58" s="882"/>
      <c r="AT58" s="882"/>
      <c r="AU58" s="882"/>
      <c r="AV58" s="882"/>
      <c r="AW58" s="882"/>
      <c r="AX58" s="882"/>
      <c r="AY58" s="882"/>
      <c r="AZ58" s="882"/>
      <c r="BA58" s="882"/>
      <c r="BB58" s="882"/>
      <c r="BC58" s="882"/>
      <c r="BD58" s="882"/>
      <c r="BE58" s="882"/>
      <c r="BF58" s="882"/>
      <c r="BG58" s="882"/>
      <c r="BH58" s="882"/>
      <c r="BI58" s="882"/>
      <c r="BJ58" s="882"/>
      <c r="BK58" s="882"/>
      <c r="BL58" s="882"/>
      <c r="BM58" s="882"/>
      <c r="BN58" s="882"/>
      <c r="BO58" s="882"/>
      <c r="BP58" s="882"/>
      <c r="BQ58" s="882"/>
      <c r="BR58" s="882"/>
      <c r="BS58" s="882"/>
      <c r="BT58" s="882"/>
      <c r="BU58" s="882"/>
      <c r="BV58" s="882"/>
      <c r="BW58" s="882"/>
      <c r="BX58" s="882"/>
      <c r="BY58" s="882"/>
      <c r="BZ58" s="882"/>
      <c r="CA58" s="882"/>
      <c r="CB58" s="882"/>
      <c r="CC58" s="882"/>
      <c r="CD58" s="882"/>
      <c r="CE58" s="882"/>
      <c r="CF58" s="882"/>
      <c r="CG58" s="882"/>
      <c r="CH58" s="882"/>
      <c r="CI58" s="882"/>
      <c r="CJ58" s="882"/>
      <c r="CK58" s="882"/>
      <c r="CL58" s="882"/>
      <c r="CM58" s="882"/>
      <c r="CN58" s="882"/>
      <c r="CO58" s="882"/>
      <c r="CP58" s="882"/>
      <c r="CQ58" s="882"/>
      <c r="CR58" s="882"/>
      <c r="CS58" s="882"/>
      <c r="CT58" s="882"/>
      <c r="CU58" s="882"/>
      <c r="CV58" s="882"/>
      <c r="CW58" s="882"/>
      <c r="CX58" s="882"/>
      <c r="CY58" s="882"/>
      <c r="CZ58" s="882"/>
      <c r="DA58" s="882"/>
      <c r="DB58" s="882"/>
      <c r="DC58" s="882"/>
      <c r="DD58" s="882"/>
      <c r="DE58" s="882"/>
      <c r="DF58" s="882"/>
      <c r="DG58" s="882"/>
      <c r="DH58" s="882"/>
      <c r="DI58" s="882"/>
      <c r="DJ58" s="882"/>
      <c r="DK58" s="882"/>
      <c r="DL58" s="882"/>
      <c r="DM58" s="882"/>
      <c r="DN58" s="882"/>
      <c r="DO58" s="882"/>
      <c r="DP58" s="882"/>
      <c r="DQ58" s="882"/>
      <c r="DR58" s="882"/>
      <c r="DS58" s="882"/>
      <c r="DT58" s="882"/>
      <c r="DU58" s="882"/>
      <c r="DV58" s="882"/>
      <c r="DW58" s="882"/>
      <c r="DX58" s="882"/>
      <c r="DY58" s="882"/>
      <c r="DZ58" s="882"/>
      <c r="EA58" s="882"/>
      <c r="EB58" s="882"/>
      <c r="EC58" s="882"/>
      <c r="ED58" s="882"/>
      <c r="EE58" s="882"/>
      <c r="EF58" s="882"/>
      <c r="EG58" s="882"/>
      <c r="EH58" s="882"/>
      <c r="EI58" s="882"/>
      <c r="EJ58" s="882"/>
      <c r="EK58" s="882"/>
      <c r="EL58" s="882"/>
      <c r="EM58" s="882"/>
      <c r="EN58" s="882"/>
      <c r="EO58" s="882"/>
      <c r="EP58" s="882"/>
      <c r="EQ58" s="882"/>
      <c r="ER58" s="882"/>
      <c r="ES58" s="882"/>
      <c r="ET58" s="882"/>
      <c r="EU58" s="882"/>
      <c r="EV58" s="882"/>
      <c r="EW58" s="882"/>
      <c r="EX58" s="882"/>
      <c r="EY58" s="882"/>
      <c r="EZ58" s="882"/>
      <c r="FA58" s="882"/>
      <c r="FB58" s="882"/>
      <c r="FC58" s="882"/>
      <c r="FD58" s="882"/>
      <c r="FE58" s="882"/>
    </row>
    <row r="59" spans="1:161" s="641" customFormat="1" ht="16.149999999999999" customHeight="1" x14ac:dyDescent="0.2">
      <c r="A59" s="648">
        <v>53</v>
      </c>
      <c r="B59" s="649" t="s">
        <v>79</v>
      </c>
      <c r="C59" s="645">
        <v>3058.4666219075493</v>
      </c>
      <c r="D59" s="645">
        <v>1159</v>
      </c>
      <c r="E59" s="645">
        <v>172.67654229383083</v>
      </c>
      <c r="F59" s="650">
        <v>4390.1431642013804</v>
      </c>
      <c r="G59" s="645">
        <v>689.74</v>
      </c>
      <c r="H59" s="650">
        <v>5079.8831642013802</v>
      </c>
      <c r="I59" s="645">
        <v>672.86265681966074</v>
      </c>
      <c r="J59" s="645">
        <v>183.50799731445292</v>
      </c>
      <c r="K59" s="645">
        <v>4587.6999328613228</v>
      </c>
      <c r="L59" s="645">
        <v>1835.0799731445293</v>
      </c>
      <c r="M59" s="645">
        <v>3894</v>
      </c>
      <c r="N59" s="645">
        <v>4676</v>
      </c>
      <c r="O59" s="650">
        <v>9066.1431642013813</v>
      </c>
      <c r="P59" s="645">
        <v>6422</v>
      </c>
      <c r="Q59" s="645">
        <v>5730.6732033071867</v>
      </c>
      <c r="R59" s="645">
        <v>3339.21</v>
      </c>
      <c r="S59" s="873">
        <v>9759.6232033071865</v>
      </c>
      <c r="T59" s="882"/>
      <c r="U59" s="882"/>
      <c r="V59" s="882"/>
      <c r="W59" s="882"/>
      <c r="X59" s="882"/>
      <c r="Y59" s="882"/>
      <c r="Z59" s="882"/>
      <c r="AA59" s="882"/>
      <c r="AB59" s="882"/>
      <c r="AC59" s="882"/>
      <c r="AD59" s="882"/>
      <c r="AE59" s="882"/>
      <c r="AF59" s="882"/>
      <c r="AG59" s="882"/>
      <c r="AH59" s="882"/>
      <c r="AI59" s="882"/>
      <c r="AJ59" s="882"/>
      <c r="AK59" s="882"/>
      <c r="AL59" s="882"/>
      <c r="AM59" s="882"/>
      <c r="AN59" s="882"/>
      <c r="AO59" s="882"/>
      <c r="AP59" s="882"/>
      <c r="AQ59" s="882"/>
      <c r="AR59" s="882"/>
      <c r="AS59" s="882"/>
      <c r="AT59" s="882"/>
      <c r="AU59" s="882"/>
      <c r="AV59" s="882"/>
      <c r="AW59" s="882"/>
      <c r="AX59" s="882"/>
      <c r="AY59" s="882"/>
      <c r="AZ59" s="882"/>
      <c r="BA59" s="882"/>
      <c r="BB59" s="882"/>
      <c r="BC59" s="882"/>
      <c r="BD59" s="882"/>
      <c r="BE59" s="882"/>
      <c r="BF59" s="882"/>
      <c r="BG59" s="882"/>
      <c r="BH59" s="882"/>
      <c r="BI59" s="882"/>
      <c r="BJ59" s="882"/>
      <c r="BK59" s="882"/>
      <c r="BL59" s="882"/>
      <c r="BM59" s="882"/>
      <c r="BN59" s="882"/>
      <c r="BO59" s="882"/>
      <c r="BP59" s="882"/>
      <c r="BQ59" s="882"/>
      <c r="BR59" s="882"/>
      <c r="BS59" s="882"/>
      <c r="BT59" s="882"/>
      <c r="BU59" s="882"/>
      <c r="BV59" s="882"/>
      <c r="BW59" s="882"/>
      <c r="BX59" s="882"/>
      <c r="BY59" s="882"/>
      <c r="BZ59" s="882"/>
      <c r="CA59" s="882"/>
      <c r="CB59" s="882"/>
      <c r="CC59" s="882"/>
      <c r="CD59" s="882"/>
      <c r="CE59" s="882"/>
      <c r="CF59" s="882"/>
      <c r="CG59" s="882"/>
      <c r="CH59" s="882"/>
      <c r="CI59" s="882"/>
      <c r="CJ59" s="882"/>
      <c r="CK59" s="882"/>
      <c r="CL59" s="882"/>
      <c r="CM59" s="882"/>
      <c r="CN59" s="882"/>
      <c r="CO59" s="882"/>
      <c r="CP59" s="882"/>
      <c r="CQ59" s="882"/>
      <c r="CR59" s="882"/>
      <c r="CS59" s="882"/>
      <c r="CT59" s="882"/>
      <c r="CU59" s="882"/>
      <c r="CV59" s="882"/>
      <c r="CW59" s="882"/>
      <c r="CX59" s="882"/>
      <c r="CY59" s="882"/>
      <c r="CZ59" s="882"/>
      <c r="DA59" s="882"/>
      <c r="DB59" s="882"/>
      <c r="DC59" s="882"/>
      <c r="DD59" s="882"/>
      <c r="DE59" s="882"/>
      <c r="DF59" s="882"/>
      <c r="DG59" s="882"/>
      <c r="DH59" s="882"/>
      <c r="DI59" s="882"/>
      <c r="DJ59" s="882"/>
      <c r="DK59" s="882"/>
      <c r="DL59" s="882"/>
      <c r="DM59" s="882"/>
      <c r="DN59" s="882"/>
      <c r="DO59" s="882"/>
      <c r="DP59" s="882"/>
      <c r="DQ59" s="882"/>
      <c r="DR59" s="882"/>
      <c r="DS59" s="882"/>
      <c r="DT59" s="882"/>
      <c r="DU59" s="882"/>
      <c r="DV59" s="882"/>
      <c r="DW59" s="882"/>
      <c r="DX59" s="882"/>
      <c r="DY59" s="882"/>
      <c r="DZ59" s="882"/>
      <c r="EA59" s="882"/>
      <c r="EB59" s="882"/>
      <c r="EC59" s="882"/>
      <c r="ED59" s="882"/>
      <c r="EE59" s="882"/>
      <c r="EF59" s="882"/>
      <c r="EG59" s="882"/>
      <c r="EH59" s="882"/>
      <c r="EI59" s="882"/>
      <c r="EJ59" s="882"/>
      <c r="EK59" s="882"/>
      <c r="EL59" s="882"/>
      <c r="EM59" s="882"/>
      <c r="EN59" s="882"/>
      <c r="EO59" s="882"/>
      <c r="EP59" s="882"/>
      <c r="EQ59" s="882"/>
      <c r="ER59" s="882"/>
      <c r="ES59" s="882"/>
      <c r="ET59" s="882"/>
      <c r="EU59" s="882"/>
      <c r="EV59" s="882"/>
      <c r="EW59" s="882"/>
      <c r="EX59" s="882"/>
      <c r="EY59" s="882"/>
      <c r="EZ59" s="882"/>
      <c r="FA59" s="882"/>
      <c r="FB59" s="882"/>
      <c r="FC59" s="882"/>
      <c r="FD59" s="882"/>
      <c r="FE59" s="882"/>
    </row>
    <row r="60" spans="1:161" s="641" customFormat="1" ht="16.149999999999999" customHeight="1" x14ac:dyDescent="0.2">
      <c r="A60" s="648">
        <v>54</v>
      </c>
      <c r="B60" s="649" t="s">
        <v>80</v>
      </c>
      <c r="C60" s="645">
        <v>2239.3241875736921</v>
      </c>
      <c r="D60" s="645">
        <v>586</v>
      </c>
      <c r="E60" s="645">
        <v>172.67777777777778</v>
      </c>
      <c r="F60" s="650">
        <v>2998.0019653514701</v>
      </c>
      <c r="G60" s="645">
        <v>951.45</v>
      </c>
      <c r="H60" s="650">
        <v>3949.4519653514699</v>
      </c>
      <c r="I60" s="645">
        <v>492.65132126621211</v>
      </c>
      <c r="J60" s="645">
        <v>134.35945125442151</v>
      </c>
      <c r="K60" s="645">
        <v>3358.9862813605373</v>
      </c>
      <c r="L60" s="645">
        <v>1343.5945125442151</v>
      </c>
      <c r="M60" s="645">
        <v>8824</v>
      </c>
      <c r="N60" s="645">
        <v>8824</v>
      </c>
      <c r="O60" s="650">
        <v>11822.00196535147</v>
      </c>
      <c r="P60" s="645">
        <v>5814</v>
      </c>
      <c r="Q60" s="645">
        <v>4779.0249999999996</v>
      </c>
      <c r="R60" s="645">
        <v>5638.34</v>
      </c>
      <c r="S60" s="873">
        <v>11368.814999999999</v>
      </c>
      <c r="T60" s="882"/>
      <c r="U60" s="882"/>
      <c r="V60" s="882"/>
      <c r="W60" s="882"/>
      <c r="X60" s="882"/>
      <c r="Y60" s="882"/>
      <c r="Z60" s="882"/>
      <c r="AA60" s="882"/>
      <c r="AB60" s="882"/>
      <c r="AC60" s="882"/>
      <c r="AD60" s="882"/>
      <c r="AE60" s="882"/>
      <c r="AF60" s="882"/>
      <c r="AG60" s="882"/>
      <c r="AH60" s="882"/>
      <c r="AI60" s="882"/>
      <c r="AJ60" s="882"/>
      <c r="AK60" s="882"/>
      <c r="AL60" s="882"/>
      <c r="AM60" s="882"/>
      <c r="AN60" s="882"/>
      <c r="AO60" s="882"/>
      <c r="AP60" s="882"/>
      <c r="AQ60" s="882"/>
      <c r="AR60" s="882"/>
      <c r="AS60" s="882"/>
      <c r="AT60" s="882"/>
      <c r="AU60" s="882"/>
      <c r="AV60" s="882"/>
      <c r="AW60" s="882"/>
      <c r="AX60" s="882"/>
      <c r="AY60" s="882"/>
      <c r="AZ60" s="882"/>
      <c r="BA60" s="882"/>
      <c r="BB60" s="882"/>
      <c r="BC60" s="882"/>
      <c r="BD60" s="882"/>
      <c r="BE60" s="882"/>
      <c r="BF60" s="882"/>
      <c r="BG60" s="882"/>
      <c r="BH60" s="882"/>
      <c r="BI60" s="882"/>
      <c r="BJ60" s="882"/>
      <c r="BK60" s="882"/>
      <c r="BL60" s="882"/>
      <c r="BM60" s="882"/>
      <c r="BN60" s="882"/>
      <c r="BO60" s="882"/>
      <c r="BP60" s="882"/>
      <c r="BQ60" s="882"/>
      <c r="BR60" s="882"/>
      <c r="BS60" s="882"/>
      <c r="BT60" s="882"/>
      <c r="BU60" s="882"/>
      <c r="BV60" s="882"/>
      <c r="BW60" s="882"/>
      <c r="BX60" s="882"/>
      <c r="BY60" s="882"/>
      <c r="BZ60" s="882"/>
      <c r="CA60" s="882"/>
      <c r="CB60" s="882"/>
      <c r="CC60" s="882"/>
      <c r="CD60" s="882"/>
      <c r="CE60" s="882"/>
      <c r="CF60" s="882"/>
      <c r="CG60" s="882"/>
      <c r="CH60" s="882"/>
      <c r="CI60" s="882"/>
      <c r="CJ60" s="882"/>
      <c r="CK60" s="882"/>
      <c r="CL60" s="882"/>
      <c r="CM60" s="882"/>
      <c r="CN60" s="882"/>
      <c r="CO60" s="882"/>
      <c r="CP60" s="882"/>
      <c r="CQ60" s="882"/>
      <c r="CR60" s="882"/>
      <c r="CS60" s="882"/>
      <c r="CT60" s="882"/>
      <c r="CU60" s="882"/>
      <c r="CV60" s="882"/>
      <c r="CW60" s="882"/>
      <c r="CX60" s="882"/>
      <c r="CY60" s="882"/>
      <c r="CZ60" s="882"/>
      <c r="DA60" s="882"/>
      <c r="DB60" s="882"/>
      <c r="DC60" s="882"/>
      <c r="DD60" s="882"/>
      <c r="DE60" s="882"/>
      <c r="DF60" s="882"/>
      <c r="DG60" s="882"/>
      <c r="DH60" s="882"/>
      <c r="DI60" s="882"/>
      <c r="DJ60" s="882"/>
      <c r="DK60" s="882"/>
      <c r="DL60" s="882"/>
      <c r="DM60" s="882"/>
      <c r="DN60" s="882"/>
      <c r="DO60" s="882"/>
      <c r="DP60" s="882"/>
      <c r="DQ60" s="882"/>
      <c r="DR60" s="882"/>
      <c r="DS60" s="882"/>
      <c r="DT60" s="882"/>
      <c r="DU60" s="882"/>
      <c r="DV60" s="882"/>
      <c r="DW60" s="882"/>
      <c r="DX60" s="882"/>
      <c r="DY60" s="882"/>
      <c r="DZ60" s="882"/>
      <c r="EA60" s="882"/>
      <c r="EB60" s="882"/>
      <c r="EC60" s="882"/>
      <c r="ED60" s="882"/>
      <c r="EE60" s="882"/>
      <c r="EF60" s="882"/>
      <c r="EG60" s="882"/>
      <c r="EH60" s="882"/>
      <c r="EI60" s="882"/>
      <c r="EJ60" s="882"/>
      <c r="EK60" s="882"/>
      <c r="EL60" s="882"/>
      <c r="EM60" s="882"/>
      <c r="EN60" s="882"/>
      <c r="EO60" s="882"/>
      <c r="EP60" s="882"/>
      <c r="EQ60" s="882"/>
      <c r="ER60" s="882"/>
      <c r="ES60" s="882"/>
      <c r="ET60" s="882"/>
      <c r="EU60" s="882"/>
      <c r="EV60" s="882"/>
      <c r="EW60" s="882"/>
      <c r="EX60" s="882"/>
      <c r="EY60" s="882"/>
      <c r="EZ60" s="882"/>
      <c r="FA60" s="882"/>
      <c r="FB60" s="882"/>
      <c r="FC60" s="882"/>
      <c r="FD60" s="882"/>
      <c r="FE60" s="882"/>
    </row>
    <row r="61" spans="1:161" s="641" customFormat="1" ht="16.149999999999999" customHeight="1" x14ac:dyDescent="0.2">
      <c r="A61" s="651">
        <v>55</v>
      </c>
      <c r="B61" s="652" t="s">
        <v>81</v>
      </c>
      <c r="C61" s="653">
        <v>2557.5041871402377</v>
      </c>
      <c r="D61" s="653">
        <v>726</v>
      </c>
      <c r="E61" s="653">
        <v>172.67657992565057</v>
      </c>
      <c r="F61" s="654">
        <v>3456.1807670658882</v>
      </c>
      <c r="G61" s="653">
        <v>795.14</v>
      </c>
      <c r="H61" s="654">
        <v>4251.3207670658885</v>
      </c>
      <c r="I61" s="653">
        <v>562.65092117085237</v>
      </c>
      <c r="J61" s="653">
        <v>153.45025122841429</v>
      </c>
      <c r="K61" s="653">
        <v>3836.2562807103573</v>
      </c>
      <c r="L61" s="653">
        <v>1534.5025122841428</v>
      </c>
      <c r="M61" s="653">
        <v>5859</v>
      </c>
      <c r="N61" s="653">
        <v>5859</v>
      </c>
      <c r="O61" s="654">
        <v>9315.1807670658891</v>
      </c>
      <c r="P61" s="653">
        <v>5313</v>
      </c>
      <c r="Q61" s="653">
        <v>4517.708109596585</v>
      </c>
      <c r="R61" s="653">
        <v>3994.5</v>
      </c>
      <c r="S61" s="874">
        <v>9307.3481095965853</v>
      </c>
      <c r="T61" s="882"/>
      <c r="U61" s="882"/>
      <c r="V61" s="882"/>
      <c r="W61" s="882"/>
      <c r="X61" s="882"/>
      <c r="Y61" s="882"/>
      <c r="Z61" s="882"/>
      <c r="AA61" s="882"/>
      <c r="AB61" s="882"/>
      <c r="AC61" s="882"/>
      <c r="AD61" s="882"/>
      <c r="AE61" s="882"/>
      <c r="AF61" s="882"/>
      <c r="AG61" s="882"/>
      <c r="AH61" s="882"/>
      <c r="AI61" s="882"/>
      <c r="AJ61" s="882"/>
      <c r="AK61" s="882"/>
      <c r="AL61" s="882"/>
      <c r="AM61" s="882"/>
      <c r="AN61" s="882"/>
      <c r="AO61" s="882"/>
      <c r="AP61" s="882"/>
      <c r="AQ61" s="882"/>
      <c r="AR61" s="882"/>
      <c r="AS61" s="882"/>
      <c r="AT61" s="882"/>
      <c r="AU61" s="882"/>
      <c r="AV61" s="882"/>
      <c r="AW61" s="882"/>
      <c r="AX61" s="882"/>
      <c r="AY61" s="882"/>
      <c r="AZ61" s="882"/>
      <c r="BA61" s="882"/>
      <c r="BB61" s="882"/>
      <c r="BC61" s="882"/>
      <c r="BD61" s="882"/>
      <c r="BE61" s="882"/>
      <c r="BF61" s="882"/>
      <c r="BG61" s="882"/>
      <c r="BH61" s="882"/>
      <c r="BI61" s="882"/>
      <c r="BJ61" s="882"/>
      <c r="BK61" s="882"/>
      <c r="BL61" s="882"/>
      <c r="BM61" s="882"/>
      <c r="BN61" s="882"/>
      <c r="BO61" s="882"/>
      <c r="BP61" s="882"/>
      <c r="BQ61" s="882"/>
      <c r="BR61" s="882"/>
      <c r="BS61" s="882"/>
      <c r="BT61" s="882"/>
      <c r="BU61" s="882"/>
      <c r="BV61" s="882"/>
      <c r="BW61" s="882"/>
      <c r="BX61" s="882"/>
      <c r="BY61" s="882"/>
      <c r="BZ61" s="882"/>
      <c r="CA61" s="882"/>
      <c r="CB61" s="882"/>
      <c r="CC61" s="882"/>
      <c r="CD61" s="882"/>
      <c r="CE61" s="882"/>
      <c r="CF61" s="882"/>
      <c r="CG61" s="882"/>
      <c r="CH61" s="882"/>
      <c r="CI61" s="882"/>
      <c r="CJ61" s="882"/>
      <c r="CK61" s="882"/>
      <c r="CL61" s="882"/>
      <c r="CM61" s="882"/>
      <c r="CN61" s="882"/>
      <c r="CO61" s="882"/>
      <c r="CP61" s="882"/>
      <c r="CQ61" s="882"/>
      <c r="CR61" s="882"/>
      <c r="CS61" s="882"/>
      <c r="CT61" s="882"/>
      <c r="CU61" s="882"/>
      <c r="CV61" s="882"/>
      <c r="CW61" s="882"/>
      <c r="CX61" s="882"/>
      <c r="CY61" s="882"/>
      <c r="CZ61" s="882"/>
      <c r="DA61" s="882"/>
      <c r="DB61" s="882"/>
      <c r="DC61" s="882"/>
      <c r="DD61" s="882"/>
      <c r="DE61" s="882"/>
      <c r="DF61" s="882"/>
      <c r="DG61" s="882"/>
      <c r="DH61" s="882"/>
      <c r="DI61" s="882"/>
      <c r="DJ61" s="882"/>
      <c r="DK61" s="882"/>
      <c r="DL61" s="882"/>
      <c r="DM61" s="882"/>
      <c r="DN61" s="882"/>
      <c r="DO61" s="882"/>
      <c r="DP61" s="882"/>
      <c r="DQ61" s="882"/>
      <c r="DR61" s="882"/>
      <c r="DS61" s="882"/>
      <c r="DT61" s="882"/>
      <c r="DU61" s="882"/>
      <c r="DV61" s="882"/>
      <c r="DW61" s="882"/>
      <c r="DX61" s="882"/>
      <c r="DY61" s="882"/>
      <c r="DZ61" s="882"/>
      <c r="EA61" s="882"/>
      <c r="EB61" s="882"/>
      <c r="EC61" s="882"/>
      <c r="ED61" s="882"/>
      <c r="EE61" s="882"/>
      <c r="EF61" s="882"/>
      <c r="EG61" s="882"/>
      <c r="EH61" s="882"/>
      <c r="EI61" s="882"/>
      <c r="EJ61" s="882"/>
      <c r="EK61" s="882"/>
      <c r="EL61" s="882"/>
      <c r="EM61" s="882"/>
      <c r="EN61" s="882"/>
      <c r="EO61" s="882"/>
      <c r="EP61" s="882"/>
      <c r="EQ61" s="882"/>
      <c r="ER61" s="882"/>
      <c r="ES61" s="882"/>
      <c r="ET61" s="882"/>
      <c r="EU61" s="882"/>
      <c r="EV61" s="882"/>
      <c r="EW61" s="882"/>
      <c r="EX61" s="882"/>
      <c r="EY61" s="882"/>
      <c r="EZ61" s="882"/>
      <c r="FA61" s="882"/>
      <c r="FB61" s="882"/>
      <c r="FC61" s="882"/>
      <c r="FD61" s="882"/>
      <c r="FE61" s="882"/>
    </row>
    <row r="62" spans="1:161" s="655" customFormat="1" ht="16.149999999999999" customHeight="1" x14ac:dyDescent="0.2">
      <c r="A62" s="643">
        <v>56</v>
      </c>
      <c r="B62" s="644" t="s">
        <v>82</v>
      </c>
      <c r="C62" s="646">
        <v>3091.4177978550547</v>
      </c>
      <c r="D62" s="646">
        <v>1253</v>
      </c>
      <c r="E62" s="646">
        <v>172.6764705882353</v>
      </c>
      <c r="F62" s="647">
        <v>4517.0942684432894</v>
      </c>
      <c r="G62" s="646">
        <v>614.66000000000008</v>
      </c>
      <c r="H62" s="647">
        <v>5131.7542684432892</v>
      </c>
      <c r="I62" s="646">
        <v>680.11191552811204</v>
      </c>
      <c r="J62" s="646">
        <v>185.48506787130327</v>
      </c>
      <c r="K62" s="646">
        <v>4637.1266967825823</v>
      </c>
      <c r="L62" s="646">
        <v>1854.8506787130329</v>
      </c>
      <c r="M62" s="646">
        <v>4024</v>
      </c>
      <c r="N62" s="646">
        <v>5080</v>
      </c>
      <c r="O62" s="647">
        <v>9597.0942684432885</v>
      </c>
      <c r="P62" s="646">
        <v>7039</v>
      </c>
      <c r="Q62" s="646">
        <v>6121.1487889273358</v>
      </c>
      <c r="R62" s="646">
        <v>3476.12</v>
      </c>
      <c r="S62" s="875">
        <v>10211.928788927336</v>
      </c>
      <c r="T62" s="883"/>
      <c r="U62" s="883"/>
      <c r="V62" s="883"/>
      <c r="W62" s="883"/>
      <c r="X62" s="883"/>
      <c r="Y62" s="883"/>
      <c r="Z62" s="883"/>
      <c r="AA62" s="883"/>
      <c r="AB62" s="883"/>
      <c r="AC62" s="883"/>
      <c r="AD62" s="883"/>
      <c r="AE62" s="883"/>
      <c r="AF62" s="883"/>
      <c r="AG62" s="883"/>
      <c r="AH62" s="883"/>
      <c r="AI62" s="883"/>
      <c r="AJ62" s="883"/>
      <c r="AK62" s="883"/>
      <c r="AL62" s="883"/>
      <c r="AM62" s="883"/>
      <c r="AN62" s="883"/>
      <c r="AO62" s="883"/>
      <c r="AP62" s="883"/>
      <c r="AQ62" s="883"/>
      <c r="AR62" s="883"/>
      <c r="AS62" s="883"/>
      <c r="AT62" s="883"/>
      <c r="AU62" s="883"/>
      <c r="AV62" s="883"/>
      <c r="AW62" s="883"/>
      <c r="AX62" s="883"/>
      <c r="AY62" s="883"/>
      <c r="AZ62" s="883"/>
      <c r="BA62" s="883"/>
      <c r="BB62" s="883"/>
      <c r="BC62" s="883"/>
      <c r="BD62" s="883"/>
      <c r="BE62" s="883"/>
      <c r="BF62" s="883"/>
      <c r="BG62" s="883"/>
      <c r="BH62" s="883"/>
      <c r="BI62" s="883"/>
      <c r="BJ62" s="883"/>
      <c r="BK62" s="883"/>
      <c r="BL62" s="883"/>
      <c r="BM62" s="883"/>
      <c r="BN62" s="883"/>
      <c r="BO62" s="883"/>
      <c r="BP62" s="883"/>
      <c r="BQ62" s="883"/>
      <c r="BR62" s="883"/>
      <c r="BS62" s="883"/>
      <c r="BT62" s="883"/>
      <c r="BU62" s="883"/>
      <c r="BV62" s="883"/>
      <c r="BW62" s="883"/>
      <c r="BX62" s="883"/>
      <c r="BY62" s="883"/>
      <c r="BZ62" s="883"/>
      <c r="CA62" s="883"/>
      <c r="CB62" s="883"/>
      <c r="CC62" s="883"/>
      <c r="CD62" s="883"/>
      <c r="CE62" s="883"/>
      <c r="CF62" s="883"/>
      <c r="CG62" s="883"/>
      <c r="CH62" s="883"/>
      <c r="CI62" s="883"/>
      <c r="CJ62" s="883"/>
      <c r="CK62" s="883"/>
      <c r="CL62" s="883"/>
      <c r="CM62" s="883"/>
      <c r="CN62" s="883"/>
      <c r="CO62" s="883"/>
      <c r="CP62" s="883"/>
      <c r="CQ62" s="883"/>
      <c r="CR62" s="883"/>
      <c r="CS62" s="883"/>
      <c r="CT62" s="883"/>
      <c r="CU62" s="883"/>
      <c r="CV62" s="883"/>
      <c r="CW62" s="883"/>
      <c r="CX62" s="883"/>
      <c r="CY62" s="883"/>
      <c r="CZ62" s="883"/>
      <c r="DA62" s="883"/>
      <c r="DB62" s="883"/>
      <c r="DC62" s="883"/>
      <c r="DD62" s="883"/>
      <c r="DE62" s="883"/>
      <c r="DF62" s="883"/>
      <c r="DG62" s="883"/>
      <c r="DH62" s="883"/>
      <c r="DI62" s="883"/>
      <c r="DJ62" s="883"/>
      <c r="DK62" s="883"/>
      <c r="DL62" s="883"/>
      <c r="DM62" s="883"/>
      <c r="DN62" s="883"/>
      <c r="DO62" s="883"/>
      <c r="DP62" s="883"/>
      <c r="DQ62" s="883"/>
      <c r="DR62" s="883"/>
      <c r="DS62" s="883"/>
      <c r="DT62" s="883"/>
      <c r="DU62" s="883"/>
      <c r="DV62" s="883"/>
      <c r="DW62" s="883"/>
      <c r="DX62" s="883"/>
      <c r="DY62" s="883"/>
      <c r="DZ62" s="883"/>
      <c r="EA62" s="883"/>
      <c r="EB62" s="883"/>
      <c r="EC62" s="883"/>
      <c r="ED62" s="883"/>
      <c r="EE62" s="883"/>
      <c r="EF62" s="883"/>
      <c r="EG62" s="883"/>
      <c r="EH62" s="883"/>
      <c r="EI62" s="883"/>
      <c r="EJ62" s="883"/>
      <c r="EK62" s="883"/>
      <c r="EL62" s="883"/>
      <c r="EM62" s="883"/>
      <c r="EN62" s="883"/>
      <c r="EO62" s="883"/>
      <c r="EP62" s="883"/>
      <c r="EQ62" s="883"/>
      <c r="ER62" s="883"/>
      <c r="ES62" s="883"/>
      <c r="ET62" s="883"/>
      <c r="EU62" s="883"/>
      <c r="EV62" s="883"/>
      <c r="EW62" s="883"/>
      <c r="EX62" s="883"/>
      <c r="EY62" s="883"/>
      <c r="EZ62" s="883"/>
      <c r="FA62" s="883"/>
      <c r="FB62" s="883"/>
      <c r="FC62" s="883"/>
      <c r="FD62" s="883"/>
      <c r="FE62" s="883"/>
    </row>
    <row r="63" spans="1:161" s="655" customFormat="1" ht="16.149999999999999" customHeight="1" x14ac:dyDescent="0.2">
      <c r="A63" s="648">
        <v>57</v>
      </c>
      <c r="B63" s="649" t="s">
        <v>83</v>
      </c>
      <c r="C63" s="645">
        <v>3168.7515256568777</v>
      </c>
      <c r="D63" s="645">
        <v>1114</v>
      </c>
      <c r="E63" s="645">
        <v>172.67652173913044</v>
      </c>
      <c r="F63" s="650">
        <v>4455.428047396008</v>
      </c>
      <c r="G63" s="645">
        <v>764.51</v>
      </c>
      <c r="H63" s="650">
        <v>5219.9380473960082</v>
      </c>
      <c r="I63" s="645">
        <v>697.12533564451314</v>
      </c>
      <c r="J63" s="645">
        <v>190.12509153941264</v>
      </c>
      <c r="K63" s="645">
        <v>4753.1272884853151</v>
      </c>
      <c r="L63" s="645">
        <v>1901.2509153941264</v>
      </c>
      <c r="M63" s="645">
        <v>3020</v>
      </c>
      <c r="N63" s="645">
        <v>3020</v>
      </c>
      <c r="O63" s="650">
        <v>7475.428047396008</v>
      </c>
      <c r="P63" s="645">
        <v>6381</v>
      </c>
      <c r="Q63" s="645">
        <v>5618.0781521739127</v>
      </c>
      <c r="R63" s="645">
        <v>2903.97</v>
      </c>
      <c r="S63" s="873">
        <v>9286.5581521739132</v>
      </c>
      <c r="T63" s="883"/>
      <c r="U63" s="883"/>
      <c r="V63" s="883"/>
      <c r="W63" s="883"/>
      <c r="X63" s="883"/>
      <c r="Y63" s="883"/>
      <c r="Z63" s="883"/>
      <c r="AA63" s="883"/>
      <c r="AB63" s="883"/>
      <c r="AC63" s="883"/>
      <c r="AD63" s="883"/>
      <c r="AE63" s="883"/>
      <c r="AF63" s="883"/>
      <c r="AG63" s="883"/>
      <c r="AH63" s="883"/>
      <c r="AI63" s="883"/>
      <c r="AJ63" s="883"/>
      <c r="AK63" s="883"/>
      <c r="AL63" s="883"/>
      <c r="AM63" s="883"/>
      <c r="AN63" s="883"/>
      <c r="AO63" s="883"/>
      <c r="AP63" s="883"/>
      <c r="AQ63" s="883"/>
      <c r="AR63" s="883"/>
      <c r="AS63" s="883"/>
      <c r="AT63" s="883"/>
      <c r="AU63" s="883"/>
      <c r="AV63" s="883"/>
      <c r="AW63" s="883"/>
      <c r="AX63" s="883"/>
      <c r="AY63" s="883"/>
      <c r="AZ63" s="883"/>
      <c r="BA63" s="883"/>
      <c r="BB63" s="883"/>
      <c r="BC63" s="883"/>
      <c r="BD63" s="883"/>
      <c r="BE63" s="883"/>
      <c r="BF63" s="883"/>
      <c r="BG63" s="883"/>
      <c r="BH63" s="883"/>
      <c r="BI63" s="883"/>
      <c r="BJ63" s="883"/>
      <c r="BK63" s="883"/>
      <c r="BL63" s="883"/>
      <c r="BM63" s="883"/>
      <c r="BN63" s="883"/>
      <c r="BO63" s="883"/>
      <c r="BP63" s="883"/>
      <c r="BQ63" s="883"/>
      <c r="BR63" s="883"/>
      <c r="BS63" s="883"/>
      <c r="BT63" s="883"/>
      <c r="BU63" s="883"/>
      <c r="BV63" s="883"/>
      <c r="BW63" s="883"/>
      <c r="BX63" s="883"/>
      <c r="BY63" s="883"/>
      <c r="BZ63" s="883"/>
      <c r="CA63" s="883"/>
      <c r="CB63" s="883"/>
      <c r="CC63" s="883"/>
      <c r="CD63" s="883"/>
      <c r="CE63" s="883"/>
      <c r="CF63" s="883"/>
      <c r="CG63" s="883"/>
      <c r="CH63" s="883"/>
      <c r="CI63" s="883"/>
      <c r="CJ63" s="883"/>
      <c r="CK63" s="883"/>
      <c r="CL63" s="883"/>
      <c r="CM63" s="883"/>
      <c r="CN63" s="883"/>
      <c r="CO63" s="883"/>
      <c r="CP63" s="883"/>
      <c r="CQ63" s="883"/>
      <c r="CR63" s="883"/>
      <c r="CS63" s="883"/>
      <c r="CT63" s="883"/>
      <c r="CU63" s="883"/>
      <c r="CV63" s="883"/>
      <c r="CW63" s="883"/>
      <c r="CX63" s="883"/>
      <c r="CY63" s="883"/>
      <c r="CZ63" s="883"/>
      <c r="DA63" s="883"/>
      <c r="DB63" s="883"/>
      <c r="DC63" s="883"/>
      <c r="DD63" s="883"/>
      <c r="DE63" s="883"/>
      <c r="DF63" s="883"/>
      <c r="DG63" s="883"/>
      <c r="DH63" s="883"/>
      <c r="DI63" s="883"/>
      <c r="DJ63" s="883"/>
      <c r="DK63" s="883"/>
      <c r="DL63" s="883"/>
      <c r="DM63" s="883"/>
      <c r="DN63" s="883"/>
      <c r="DO63" s="883"/>
      <c r="DP63" s="883"/>
      <c r="DQ63" s="883"/>
      <c r="DR63" s="883"/>
      <c r="DS63" s="883"/>
      <c r="DT63" s="883"/>
      <c r="DU63" s="883"/>
      <c r="DV63" s="883"/>
      <c r="DW63" s="883"/>
      <c r="DX63" s="883"/>
      <c r="DY63" s="883"/>
      <c r="DZ63" s="883"/>
      <c r="EA63" s="883"/>
      <c r="EB63" s="883"/>
      <c r="EC63" s="883"/>
      <c r="ED63" s="883"/>
      <c r="EE63" s="883"/>
      <c r="EF63" s="883"/>
      <c r="EG63" s="883"/>
      <c r="EH63" s="883"/>
      <c r="EI63" s="883"/>
      <c r="EJ63" s="883"/>
      <c r="EK63" s="883"/>
      <c r="EL63" s="883"/>
      <c r="EM63" s="883"/>
      <c r="EN63" s="883"/>
      <c r="EO63" s="883"/>
      <c r="EP63" s="883"/>
      <c r="EQ63" s="883"/>
      <c r="ER63" s="883"/>
      <c r="ES63" s="883"/>
      <c r="ET63" s="883"/>
      <c r="EU63" s="883"/>
      <c r="EV63" s="883"/>
      <c r="EW63" s="883"/>
      <c r="EX63" s="883"/>
      <c r="EY63" s="883"/>
      <c r="EZ63" s="883"/>
      <c r="FA63" s="883"/>
      <c r="FB63" s="883"/>
      <c r="FC63" s="883"/>
      <c r="FD63" s="883"/>
      <c r="FE63" s="883"/>
    </row>
    <row r="64" spans="1:161" s="655" customFormat="1" ht="16.149999999999999" customHeight="1" x14ac:dyDescent="0.2">
      <c r="A64" s="648">
        <v>58</v>
      </c>
      <c r="B64" s="649" t="s">
        <v>84</v>
      </c>
      <c r="C64" s="645">
        <v>3255.7607602434191</v>
      </c>
      <c r="D64" s="645">
        <v>1277</v>
      </c>
      <c r="E64" s="645">
        <v>172.67649413020277</v>
      </c>
      <c r="F64" s="650">
        <v>4705.4372543736217</v>
      </c>
      <c r="G64" s="645">
        <v>697.04</v>
      </c>
      <c r="H64" s="650">
        <v>5402.4772543736217</v>
      </c>
      <c r="I64" s="645">
        <v>716.26736725355215</v>
      </c>
      <c r="J64" s="645">
        <v>195.34564561460513</v>
      </c>
      <c r="K64" s="645">
        <v>4883.6411403651282</v>
      </c>
      <c r="L64" s="645">
        <v>1953.4564561460513</v>
      </c>
      <c r="M64" s="645">
        <v>2745</v>
      </c>
      <c r="N64" s="645">
        <v>3267</v>
      </c>
      <c r="O64" s="650">
        <v>7972.4372543736217</v>
      </c>
      <c r="P64" s="645">
        <v>6658</v>
      </c>
      <c r="Q64" s="645">
        <v>5965.33537886873</v>
      </c>
      <c r="R64" s="645">
        <v>2946.13</v>
      </c>
      <c r="S64" s="873">
        <v>9608.5053788687292</v>
      </c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3"/>
      <c r="AJ64" s="883"/>
      <c r="AK64" s="883"/>
      <c r="AL64" s="883"/>
      <c r="AM64" s="883"/>
      <c r="AN64" s="883"/>
      <c r="AO64" s="883"/>
      <c r="AP64" s="883"/>
      <c r="AQ64" s="883"/>
      <c r="AR64" s="883"/>
      <c r="AS64" s="883"/>
      <c r="AT64" s="883"/>
      <c r="AU64" s="883"/>
      <c r="AV64" s="883"/>
      <c r="AW64" s="883"/>
      <c r="AX64" s="883"/>
      <c r="AY64" s="883"/>
      <c r="AZ64" s="883"/>
      <c r="BA64" s="883"/>
      <c r="BB64" s="883"/>
      <c r="BC64" s="883"/>
      <c r="BD64" s="883"/>
      <c r="BE64" s="883"/>
      <c r="BF64" s="883"/>
      <c r="BG64" s="883"/>
      <c r="BH64" s="883"/>
      <c r="BI64" s="883"/>
      <c r="BJ64" s="883"/>
      <c r="BK64" s="883"/>
      <c r="BL64" s="883"/>
      <c r="BM64" s="883"/>
      <c r="BN64" s="883"/>
      <c r="BO64" s="883"/>
      <c r="BP64" s="883"/>
      <c r="BQ64" s="883"/>
      <c r="BR64" s="883"/>
      <c r="BS64" s="883"/>
      <c r="BT64" s="883"/>
      <c r="BU64" s="883"/>
      <c r="BV64" s="883"/>
      <c r="BW64" s="883"/>
      <c r="BX64" s="883"/>
      <c r="BY64" s="883"/>
      <c r="BZ64" s="883"/>
      <c r="CA64" s="883"/>
      <c r="CB64" s="883"/>
      <c r="CC64" s="883"/>
      <c r="CD64" s="883"/>
      <c r="CE64" s="883"/>
      <c r="CF64" s="883"/>
      <c r="CG64" s="883"/>
      <c r="CH64" s="883"/>
      <c r="CI64" s="883"/>
      <c r="CJ64" s="883"/>
      <c r="CK64" s="883"/>
      <c r="CL64" s="883"/>
      <c r="CM64" s="883"/>
      <c r="CN64" s="883"/>
      <c r="CO64" s="883"/>
      <c r="CP64" s="883"/>
      <c r="CQ64" s="883"/>
      <c r="CR64" s="883"/>
      <c r="CS64" s="883"/>
      <c r="CT64" s="883"/>
      <c r="CU64" s="883"/>
      <c r="CV64" s="883"/>
      <c r="CW64" s="883"/>
      <c r="CX64" s="883"/>
      <c r="CY64" s="883"/>
      <c r="CZ64" s="883"/>
      <c r="DA64" s="883"/>
      <c r="DB64" s="883"/>
      <c r="DC64" s="883"/>
      <c r="DD64" s="883"/>
      <c r="DE64" s="883"/>
      <c r="DF64" s="883"/>
      <c r="DG64" s="883"/>
      <c r="DH64" s="883"/>
      <c r="DI64" s="883"/>
      <c r="DJ64" s="883"/>
      <c r="DK64" s="883"/>
      <c r="DL64" s="883"/>
      <c r="DM64" s="883"/>
      <c r="DN64" s="883"/>
      <c r="DO64" s="883"/>
      <c r="DP64" s="883"/>
      <c r="DQ64" s="883"/>
      <c r="DR64" s="883"/>
      <c r="DS64" s="883"/>
      <c r="DT64" s="883"/>
      <c r="DU64" s="883"/>
      <c r="DV64" s="883"/>
      <c r="DW64" s="883"/>
      <c r="DX64" s="883"/>
      <c r="DY64" s="883"/>
      <c r="DZ64" s="883"/>
      <c r="EA64" s="883"/>
      <c r="EB64" s="883"/>
      <c r="EC64" s="883"/>
      <c r="ED64" s="883"/>
      <c r="EE64" s="883"/>
      <c r="EF64" s="883"/>
      <c r="EG64" s="883"/>
      <c r="EH64" s="883"/>
      <c r="EI64" s="883"/>
      <c r="EJ64" s="883"/>
      <c r="EK64" s="883"/>
      <c r="EL64" s="883"/>
      <c r="EM64" s="883"/>
      <c r="EN64" s="883"/>
      <c r="EO64" s="883"/>
      <c r="EP64" s="883"/>
      <c r="EQ64" s="883"/>
      <c r="ER64" s="883"/>
      <c r="ES64" s="883"/>
      <c r="ET64" s="883"/>
      <c r="EU64" s="883"/>
      <c r="EV64" s="883"/>
      <c r="EW64" s="883"/>
      <c r="EX64" s="883"/>
      <c r="EY64" s="883"/>
      <c r="EZ64" s="883"/>
      <c r="FA64" s="883"/>
      <c r="FB64" s="883"/>
      <c r="FC64" s="883"/>
      <c r="FD64" s="883"/>
      <c r="FE64" s="883"/>
    </row>
    <row r="65" spans="1:161" s="655" customFormat="1" ht="16.149999999999999" customHeight="1" x14ac:dyDescent="0.2">
      <c r="A65" s="648">
        <v>59</v>
      </c>
      <c r="B65" s="649" t="s">
        <v>85</v>
      </c>
      <c r="C65" s="645">
        <v>3562.5197009087315</v>
      </c>
      <c r="D65" s="645">
        <v>1104</v>
      </c>
      <c r="E65" s="645">
        <v>172.67657045840409</v>
      </c>
      <c r="F65" s="650">
        <v>4839.1962713671355</v>
      </c>
      <c r="G65" s="645">
        <v>689.52</v>
      </c>
      <c r="H65" s="650">
        <v>5528.7162713671351</v>
      </c>
      <c r="I65" s="645">
        <v>783.75433419992066</v>
      </c>
      <c r="J65" s="645">
        <v>213.75118205452387</v>
      </c>
      <c r="K65" s="645">
        <v>5343.7795513630963</v>
      </c>
      <c r="L65" s="645">
        <v>2137.5118205452386</v>
      </c>
      <c r="M65" s="645">
        <v>2005</v>
      </c>
      <c r="N65" s="645">
        <v>2251</v>
      </c>
      <c r="O65" s="650">
        <v>7090.1962713671355</v>
      </c>
      <c r="P65" s="645">
        <v>7760</v>
      </c>
      <c r="Q65" s="645">
        <v>7065.4015280135827</v>
      </c>
      <c r="R65" s="645">
        <v>2104.2800000000002</v>
      </c>
      <c r="S65" s="873">
        <v>9859.2015280135838</v>
      </c>
      <c r="T65" s="883"/>
      <c r="U65" s="883"/>
      <c r="V65" s="883"/>
      <c r="W65" s="883"/>
      <c r="X65" s="883"/>
      <c r="Y65" s="883"/>
      <c r="Z65" s="883"/>
      <c r="AA65" s="883"/>
      <c r="AB65" s="883"/>
      <c r="AC65" s="883"/>
      <c r="AD65" s="883"/>
      <c r="AE65" s="883"/>
      <c r="AF65" s="883"/>
      <c r="AG65" s="883"/>
      <c r="AH65" s="883"/>
      <c r="AI65" s="883"/>
      <c r="AJ65" s="883"/>
      <c r="AK65" s="883"/>
      <c r="AL65" s="883"/>
      <c r="AM65" s="883"/>
      <c r="AN65" s="883"/>
      <c r="AO65" s="883"/>
      <c r="AP65" s="883"/>
      <c r="AQ65" s="883"/>
      <c r="AR65" s="883"/>
      <c r="AS65" s="883"/>
      <c r="AT65" s="883"/>
      <c r="AU65" s="883"/>
      <c r="AV65" s="883"/>
      <c r="AW65" s="883"/>
      <c r="AX65" s="883"/>
      <c r="AY65" s="883"/>
      <c r="AZ65" s="883"/>
      <c r="BA65" s="883"/>
      <c r="BB65" s="883"/>
      <c r="BC65" s="883"/>
      <c r="BD65" s="883"/>
      <c r="BE65" s="883"/>
      <c r="BF65" s="883"/>
      <c r="BG65" s="883"/>
      <c r="BH65" s="883"/>
      <c r="BI65" s="883"/>
      <c r="BJ65" s="883"/>
      <c r="BK65" s="883"/>
      <c r="BL65" s="883"/>
      <c r="BM65" s="883"/>
      <c r="BN65" s="883"/>
      <c r="BO65" s="883"/>
      <c r="BP65" s="883"/>
      <c r="BQ65" s="883"/>
      <c r="BR65" s="883"/>
      <c r="BS65" s="883"/>
      <c r="BT65" s="883"/>
      <c r="BU65" s="883"/>
      <c r="BV65" s="883"/>
      <c r="BW65" s="883"/>
      <c r="BX65" s="883"/>
      <c r="BY65" s="883"/>
      <c r="BZ65" s="883"/>
      <c r="CA65" s="883"/>
      <c r="CB65" s="883"/>
      <c r="CC65" s="883"/>
      <c r="CD65" s="883"/>
      <c r="CE65" s="883"/>
      <c r="CF65" s="883"/>
      <c r="CG65" s="883"/>
      <c r="CH65" s="883"/>
      <c r="CI65" s="883"/>
      <c r="CJ65" s="883"/>
      <c r="CK65" s="883"/>
      <c r="CL65" s="883"/>
      <c r="CM65" s="883"/>
      <c r="CN65" s="883"/>
      <c r="CO65" s="883"/>
      <c r="CP65" s="883"/>
      <c r="CQ65" s="883"/>
      <c r="CR65" s="883"/>
      <c r="CS65" s="883"/>
      <c r="CT65" s="883"/>
      <c r="CU65" s="883"/>
      <c r="CV65" s="883"/>
      <c r="CW65" s="883"/>
      <c r="CX65" s="883"/>
      <c r="CY65" s="883"/>
      <c r="CZ65" s="883"/>
      <c r="DA65" s="883"/>
      <c r="DB65" s="883"/>
      <c r="DC65" s="883"/>
      <c r="DD65" s="883"/>
      <c r="DE65" s="883"/>
      <c r="DF65" s="883"/>
      <c r="DG65" s="883"/>
      <c r="DH65" s="883"/>
      <c r="DI65" s="883"/>
      <c r="DJ65" s="883"/>
      <c r="DK65" s="883"/>
      <c r="DL65" s="883"/>
      <c r="DM65" s="883"/>
      <c r="DN65" s="883"/>
      <c r="DO65" s="883"/>
      <c r="DP65" s="883"/>
      <c r="DQ65" s="883"/>
      <c r="DR65" s="883"/>
      <c r="DS65" s="883"/>
      <c r="DT65" s="883"/>
      <c r="DU65" s="883"/>
      <c r="DV65" s="883"/>
      <c r="DW65" s="883"/>
      <c r="DX65" s="883"/>
      <c r="DY65" s="883"/>
      <c r="DZ65" s="883"/>
      <c r="EA65" s="883"/>
      <c r="EB65" s="883"/>
      <c r="EC65" s="883"/>
      <c r="ED65" s="883"/>
      <c r="EE65" s="883"/>
      <c r="EF65" s="883"/>
      <c r="EG65" s="883"/>
      <c r="EH65" s="883"/>
      <c r="EI65" s="883"/>
      <c r="EJ65" s="883"/>
      <c r="EK65" s="883"/>
      <c r="EL65" s="883"/>
      <c r="EM65" s="883"/>
      <c r="EN65" s="883"/>
      <c r="EO65" s="883"/>
      <c r="EP65" s="883"/>
      <c r="EQ65" s="883"/>
      <c r="ER65" s="883"/>
      <c r="ES65" s="883"/>
      <c r="ET65" s="883"/>
      <c r="EU65" s="883"/>
      <c r="EV65" s="883"/>
      <c r="EW65" s="883"/>
      <c r="EX65" s="883"/>
      <c r="EY65" s="883"/>
      <c r="EZ65" s="883"/>
      <c r="FA65" s="883"/>
      <c r="FB65" s="883"/>
      <c r="FC65" s="883"/>
      <c r="FD65" s="883"/>
      <c r="FE65" s="883"/>
    </row>
    <row r="66" spans="1:161" s="655" customFormat="1" ht="16.149999999999999" customHeight="1" x14ac:dyDescent="0.2">
      <c r="A66" s="651">
        <v>60</v>
      </c>
      <c r="B66" s="652" t="s">
        <v>86</v>
      </c>
      <c r="C66" s="653">
        <v>2952.1009936578225</v>
      </c>
      <c r="D66" s="653">
        <v>1131</v>
      </c>
      <c r="E66" s="653">
        <v>172.67655897821186</v>
      </c>
      <c r="F66" s="654">
        <v>4255.7775526360347</v>
      </c>
      <c r="G66" s="653">
        <v>594.04</v>
      </c>
      <c r="H66" s="654">
        <v>4849.8175526360346</v>
      </c>
      <c r="I66" s="653">
        <v>649.46221860472099</v>
      </c>
      <c r="J66" s="653">
        <v>177.12605961946934</v>
      </c>
      <c r="K66" s="653">
        <v>4428.1514904867336</v>
      </c>
      <c r="L66" s="653">
        <v>1771.2605961946931</v>
      </c>
      <c r="M66" s="653">
        <v>4505</v>
      </c>
      <c r="N66" s="653">
        <v>5907</v>
      </c>
      <c r="O66" s="654">
        <v>10162.777552636035</v>
      </c>
      <c r="P66" s="653">
        <v>6389</v>
      </c>
      <c r="Q66" s="653">
        <v>5794.4830954169793</v>
      </c>
      <c r="R66" s="653">
        <v>3693.42</v>
      </c>
      <c r="S66" s="874">
        <v>10081.94309541698</v>
      </c>
      <c r="T66" s="883"/>
      <c r="U66" s="883"/>
      <c r="V66" s="883"/>
      <c r="W66" s="883"/>
      <c r="X66" s="883"/>
      <c r="Y66" s="883"/>
      <c r="Z66" s="883"/>
      <c r="AA66" s="883"/>
      <c r="AB66" s="883"/>
      <c r="AC66" s="883"/>
      <c r="AD66" s="883"/>
      <c r="AE66" s="883"/>
      <c r="AF66" s="883"/>
      <c r="AG66" s="883"/>
      <c r="AH66" s="883"/>
      <c r="AI66" s="883"/>
      <c r="AJ66" s="883"/>
      <c r="AK66" s="883"/>
      <c r="AL66" s="883"/>
      <c r="AM66" s="883"/>
      <c r="AN66" s="883"/>
      <c r="AO66" s="883"/>
      <c r="AP66" s="883"/>
      <c r="AQ66" s="883"/>
      <c r="AR66" s="883"/>
      <c r="AS66" s="883"/>
      <c r="AT66" s="883"/>
      <c r="AU66" s="883"/>
      <c r="AV66" s="883"/>
      <c r="AW66" s="883"/>
      <c r="AX66" s="883"/>
      <c r="AY66" s="883"/>
      <c r="AZ66" s="883"/>
      <c r="BA66" s="883"/>
      <c r="BB66" s="883"/>
      <c r="BC66" s="883"/>
      <c r="BD66" s="883"/>
      <c r="BE66" s="883"/>
      <c r="BF66" s="883"/>
      <c r="BG66" s="883"/>
      <c r="BH66" s="883"/>
      <c r="BI66" s="883"/>
      <c r="BJ66" s="883"/>
      <c r="BK66" s="883"/>
      <c r="BL66" s="883"/>
      <c r="BM66" s="883"/>
      <c r="BN66" s="883"/>
      <c r="BO66" s="883"/>
      <c r="BP66" s="883"/>
      <c r="BQ66" s="883"/>
      <c r="BR66" s="883"/>
      <c r="BS66" s="883"/>
      <c r="BT66" s="883"/>
      <c r="BU66" s="883"/>
      <c r="BV66" s="883"/>
      <c r="BW66" s="883"/>
      <c r="BX66" s="883"/>
      <c r="BY66" s="883"/>
      <c r="BZ66" s="883"/>
      <c r="CA66" s="883"/>
      <c r="CB66" s="883"/>
      <c r="CC66" s="883"/>
      <c r="CD66" s="883"/>
      <c r="CE66" s="883"/>
      <c r="CF66" s="883"/>
      <c r="CG66" s="883"/>
      <c r="CH66" s="883"/>
      <c r="CI66" s="883"/>
      <c r="CJ66" s="883"/>
      <c r="CK66" s="883"/>
      <c r="CL66" s="883"/>
      <c r="CM66" s="883"/>
      <c r="CN66" s="883"/>
      <c r="CO66" s="883"/>
      <c r="CP66" s="883"/>
      <c r="CQ66" s="883"/>
      <c r="CR66" s="883"/>
      <c r="CS66" s="883"/>
      <c r="CT66" s="883"/>
      <c r="CU66" s="883"/>
      <c r="CV66" s="883"/>
      <c r="CW66" s="883"/>
      <c r="CX66" s="883"/>
      <c r="CY66" s="883"/>
      <c r="CZ66" s="883"/>
      <c r="DA66" s="883"/>
      <c r="DB66" s="883"/>
      <c r="DC66" s="883"/>
      <c r="DD66" s="883"/>
      <c r="DE66" s="883"/>
      <c r="DF66" s="883"/>
      <c r="DG66" s="883"/>
      <c r="DH66" s="883"/>
      <c r="DI66" s="883"/>
      <c r="DJ66" s="883"/>
      <c r="DK66" s="883"/>
      <c r="DL66" s="883"/>
      <c r="DM66" s="883"/>
      <c r="DN66" s="883"/>
      <c r="DO66" s="883"/>
      <c r="DP66" s="883"/>
      <c r="DQ66" s="883"/>
      <c r="DR66" s="883"/>
      <c r="DS66" s="883"/>
      <c r="DT66" s="883"/>
      <c r="DU66" s="883"/>
      <c r="DV66" s="883"/>
      <c r="DW66" s="883"/>
      <c r="DX66" s="883"/>
      <c r="DY66" s="883"/>
      <c r="DZ66" s="883"/>
      <c r="EA66" s="883"/>
      <c r="EB66" s="883"/>
      <c r="EC66" s="883"/>
      <c r="ED66" s="883"/>
      <c r="EE66" s="883"/>
      <c r="EF66" s="883"/>
      <c r="EG66" s="883"/>
      <c r="EH66" s="883"/>
      <c r="EI66" s="883"/>
      <c r="EJ66" s="883"/>
      <c r="EK66" s="883"/>
      <c r="EL66" s="883"/>
      <c r="EM66" s="883"/>
      <c r="EN66" s="883"/>
      <c r="EO66" s="883"/>
      <c r="EP66" s="883"/>
      <c r="EQ66" s="883"/>
      <c r="ER66" s="883"/>
      <c r="ES66" s="883"/>
      <c r="ET66" s="883"/>
      <c r="EU66" s="883"/>
      <c r="EV66" s="883"/>
      <c r="EW66" s="883"/>
      <c r="EX66" s="883"/>
      <c r="EY66" s="883"/>
      <c r="EZ66" s="883"/>
      <c r="FA66" s="883"/>
      <c r="FB66" s="883"/>
      <c r="FC66" s="883"/>
      <c r="FD66" s="883"/>
      <c r="FE66" s="883"/>
    </row>
    <row r="67" spans="1:161" s="655" customFormat="1" ht="16.149999999999999" customHeight="1" x14ac:dyDescent="0.2">
      <c r="A67" s="643">
        <v>61</v>
      </c>
      <c r="B67" s="644" t="s">
        <v>87</v>
      </c>
      <c r="C67" s="646">
        <v>1909.843671419213</v>
      </c>
      <c r="D67" s="646">
        <v>203</v>
      </c>
      <c r="E67" s="646">
        <v>172.67653701380175</v>
      </c>
      <c r="F67" s="647">
        <v>2285.5202084330149</v>
      </c>
      <c r="G67" s="646">
        <v>833.70999999999992</v>
      </c>
      <c r="H67" s="647">
        <v>3119.2302084330149</v>
      </c>
      <c r="I67" s="646">
        <v>420.1656077122268</v>
      </c>
      <c r="J67" s="646">
        <v>114.59062028515278</v>
      </c>
      <c r="K67" s="646">
        <v>2864.76550712882</v>
      </c>
      <c r="L67" s="646">
        <v>1145.9062028515277</v>
      </c>
      <c r="M67" s="646">
        <v>11834</v>
      </c>
      <c r="N67" s="646">
        <v>13561</v>
      </c>
      <c r="O67" s="647">
        <v>15846.520208433016</v>
      </c>
      <c r="P67" s="646">
        <v>4099</v>
      </c>
      <c r="Q67" s="646">
        <v>3266.0281053952322</v>
      </c>
      <c r="R67" s="646">
        <v>5252.07</v>
      </c>
      <c r="S67" s="875">
        <v>9351.8081053952319</v>
      </c>
      <c r="T67" s="883"/>
      <c r="U67" s="883"/>
      <c r="V67" s="883"/>
      <c r="W67" s="883"/>
      <c r="X67" s="883"/>
      <c r="Y67" s="883"/>
      <c r="Z67" s="883"/>
      <c r="AA67" s="883"/>
      <c r="AB67" s="883"/>
      <c r="AC67" s="883"/>
      <c r="AD67" s="883"/>
      <c r="AE67" s="883"/>
      <c r="AF67" s="883"/>
      <c r="AG67" s="883"/>
      <c r="AH67" s="883"/>
      <c r="AI67" s="883"/>
      <c r="AJ67" s="883"/>
      <c r="AK67" s="883"/>
      <c r="AL67" s="883"/>
      <c r="AM67" s="883"/>
      <c r="AN67" s="883"/>
      <c r="AO67" s="883"/>
      <c r="AP67" s="883"/>
      <c r="AQ67" s="883"/>
      <c r="AR67" s="883"/>
      <c r="AS67" s="883"/>
      <c r="AT67" s="883"/>
      <c r="AU67" s="883"/>
      <c r="AV67" s="883"/>
      <c r="AW67" s="883"/>
      <c r="AX67" s="883"/>
      <c r="AY67" s="883"/>
      <c r="AZ67" s="883"/>
      <c r="BA67" s="883"/>
      <c r="BB67" s="883"/>
      <c r="BC67" s="883"/>
      <c r="BD67" s="883"/>
      <c r="BE67" s="883"/>
      <c r="BF67" s="883"/>
      <c r="BG67" s="883"/>
      <c r="BH67" s="883"/>
      <c r="BI67" s="883"/>
      <c r="BJ67" s="883"/>
      <c r="BK67" s="883"/>
      <c r="BL67" s="883"/>
      <c r="BM67" s="883"/>
      <c r="BN67" s="883"/>
      <c r="BO67" s="883"/>
      <c r="BP67" s="883"/>
      <c r="BQ67" s="883"/>
      <c r="BR67" s="883"/>
      <c r="BS67" s="883"/>
      <c r="BT67" s="883"/>
      <c r="BU67" s="883"/>
      <c r="BV67" s="883"/>
      <c r="BW67" s="883"/>
      <c r="BX67" s="883"/>
      <c r="BY67" s="883"/>
      <c r="BZ67" s="883"/>
      <c r="CA67" s="883"/>
      <c r="CB67" s="883"/>
      <c r="CC67" s="883"/>
      <c r="CD67" s="883"/>
      <c r="CE67" s="883"/>
      <c r="CF67" s="883"/>
      <c r="CG67" s="883"/>
      <c r="CH67" s="883"/>
      <c r="CI67" s="883"/>
      <c r="CJ67" s="883"/>
      <c r="CK67" s="883"/>
      <c r="CL67" s="883"/>
      <c r="CM67" s="883"/>
      <c r="CN67" s="883"/>
      <c r="CO67" s="883"/>
      <c r="CP67" s="883"/>
      <c r="CQ67" s="883"/>
      <c r="CR67" s="883"/>
      <c r="CS67" s="883"/>
      <c r="CT67" s="883"/>
      <c r="CU67" s="883"/>
      <c r="CV67" s="883"/>
      <c r="CW67" s="883"/>
      <c r="CX67" s="883"/>
      <c r="CY67" s="883"/>
      <c r="CZ67" s="883"/>
      <c r="DA67" s="883"/>
      <c r="DB67" s="883"/>
      <c r="DC67" s="883"/>
      <c r="DD67" s="883"/>
      <c r="DE67" s="883"/>
      <c r="DF67" s="883"/>
      <c r="DG67" s="883"/>
      <c r="DH67" s="883"/>
      <c r="DI67" s="883"/>
      <c r="DJ67" s="883"/>
      <c r="DK67" s="883"/>
      <c r="DL67" s="883"/>
      <c r="DM67" s="883"/>
      <c r="DN67" s="883"/>
      <c r="DO67" s="883"/>
      <c r="DP67" s="883"/>
      <c r="DQ67" s="883"/>
      <c r="DR67" s="883"/>
      <c r="DS67" s="883"/>
      <c r="DT67" s="883"/>
      <c r="DU67" s="883"/>
      <c r="DV67" s="883"/>
      <c r="DW67" s="883"/>
      <c r="DX67" s="883"/>
      <c r="DY67" s="883"/>
      <c r="DZ67" s="883"/>
      <c r="EA67" s="883"/>
      <c r="EB67" s="883"/>
      <c r="EC67" s="883"/>
      <c r="ED67" s="883"/>
      <c r="EE67" s="883"/>
      <c r="EF67" s="883"/>
      <c r="EG67" s="883"/>
      <c r="EH67" s="883"/>
      <c r="EI67" s="883"/>
      <c r="EJ67" s="883"/>
      <c r="EK67" s="883"/>
      <c r="EL67" s="883"/>
      <c r="EM67" s="883"/>
      <c r="EN67" s="883"/>
      <c r="EO67" s="883"/>
      <c r="EP67" s="883"/>
      <c r="EQ67" s="883"/>
      <c r="ER67" s="883"/>
      <c r="ES67" s="883"/>
      <c r="ET67" s="883"/>
      <c r="EU67" s="883"/>
      <c r="EV67" s="883"/>
      <c r="EW67" s="883"/>
      <c r="EX67" s="883"/>
      <c r="EY67" s="883"/>
      <c r="EZ67" s="883"/>
      <c r="FA67" s="883"/>
      <c r="FB67" s="883"/>
      <c r="FC67" s="883"/>
      <c r="FD67" s="883"/>
      <c r="FE67" s="883"/>
    </row>
    <row r="68" spans="1:161" s="655" customFormat="1" ht="16.149999999999999" customHeight="1" x14ac:dyDescent="0.2">
      <c r="A68" s="648">
        <v>62</v>
      </c>
      <c r="B68" s="649" t="s">
        <v>88</v>
      </c>
      <c r="C68" s="645">
        <v>3287.692342675542</v>
      </c>
      <c r="D68" s="645">
        <v>1254</v>
      </c>
      <c r="E68" s="645">
        <v>172.67637178051513</v>
      </c>
      <c r="F68" s="650">
        <v>4714.3687144560572</v>
      </c>
      <c r="G68" s="645">
        <v>516.08000000000004</v>
      </c>
      <c r="H68" s="650">
        <v>5230.4487144560571</v>
      </c>
      <c r="I68" s="645">
        <v>723.29231538861927</v>
      </c>
      <c r="J68" s="645">
        <v>197.2615405605325</v>
      </c>
      <c r="K68" s="645">
        <v>4931.538514013313</v>
      </c>
      <c r="L68" s="645">
        <v>1972.6154056053249</v>
      </c>
      <c r="M68" s="645">
        <v>3597</v>
      </c>
      <c r="N68" s="645">
        <v>3597</v>
      </c>
      <c r="O68" s="650">
        <v>8311.3687144560572</v>
      </c>
      <c r="P68" s="645">
        <v>7101</v>
      </c>
      <c r="Q68" s="645">
        <v>6579.7614781634938</v>
      </c>
      <c r="R68" s="645">
        <v>2960.78</v>
      </c>
      <c r="S68" s="873">
        <v>10056.621478163494</v>
      </c>
      <c r="T68" s="883"/>
      <c r="U68" s="883"/>
      <c r="V68" s="883"/>
      <c r="W68" s="883"/>
      <c r="X68" s="883"/>
      <c r="Y68" s="883"/>
      <c r="Z68" s="883"/>
      <c r="AA68" s="883"/>
      <c r="AB68" s="883"/>
      <c r="AC68" s="883"/>
      <c r="AD68" s="883"/>
      <c r="AE68" s="883"/>
      <c r="AF68" s="883"/>
      <c r="AG68" s="883"/>
      <c r="AH68" s="883"/>
      <c r="AI68" s="883"/>
      <c r="AJ68" s="883"/>
      <c r="AK68" s="883"/>
      <c r="AL68" s="883"/>
      <c r="AM68" s="883"/>
      <c r="AN68" s="883"/>
      <c r="AO68" s="883"/>
      <c r="AP68" s="883"/>
      <c r="AQ68" s="883"/>
      <c r="AR68" s="883"/>
      <c r="AS68" s="883"/>
      <c r="AT68" s="883"/>
      <c r="AU68" s="883"/>
      <c r="AV68" s="883"/>
      <c r="AW68" s="883"/>
      <c r="AX68" s="883"/>
      <c r="AY68" s="883"/>
      <c r="AZ68" s="883"/>
      <c r="BA68" s="883"/>
      <c r="BB68" s="883"/>
      <c r="BC68" s="883"/>
      <c r="BD68" s="883"/>
      <c r="BE68" s="883"/>
      <c r="BF68" s="883"/>
      <c r="BG68" s="883"/>
      <c r="BH68" s="883"/>
      <c r="BI68" s="883"/>
      <c r="BJ68" s="883"/>
      <c r="BK68" s="883"/>
      <c r="BL68" s="883"/>
      <c r="BM68" s="883"/>
      <c r="BN68" s="883"/>
      <c r="BO68" s="883"/>
      <c r="BP68" s="883"/>
      <c r="BQ68" s="883"/>
      <c r="BR68" s="883"/>
      <c r="BS68" s="883"/>
      <c r="BT68" s="883"/>
      <c r="BU68" s="883"/>
      <c r="BV68" s="883"/>
      <c r="BW68" s="883"/>
      <c r="BX68" s="883"/>
      <c r="BY68" s="883"/>
      <c r="BZ68" s="883"/>
      <c r="CA68" s="883"/>
      <c r="CB68" s="883"/>
      <c r="CC68" s="883"/>
      <c r="CD68" s="883"/>
      <c r="CE68" s="883"/>
      <c r="CF68" s="883"/>
      <c r="CG68" s="883"/>
      <c r="CH68" s="883"/>
      <c r="CI68" s="883"/>
      <c r="CJ68" s="883"/>
      <c r="CK68" s="883"/>
      <c r="CL68" s="883"/>
      <c r="CM68" s="883"/>
      <c r="CN68" s="883"/>
      <c r="CO68" s="883"/>
      <c r="CP68" s="883"/>
      <c r="CQ68" s="883"/>
      <c r="CR68" s="883"/>
      <c r="CS68" s="883"/>
      <c r="CT68" s="883"/>
      <c r="CU68" s="883"/>
      <c r="CV68" s="883"/>
      <c r="CW68" s="883"/>
      <c r="CX68" s="883"/>
      <c r="CY68" s="883"/>
      <c r="CZ68" s="883"/>
      <c r="DA68" s="883"/>
      <c r="DB68" s="883"/>
      <c r="DC68" s="883"/>
      <c r="DD68" s="883"/>
      <c r="DE68" s="883"/>
      <c r="DF68" s="883"/>
      <c r="DG68" s="883"/>
      <c r="DH68" s="883"/>
      <c r="DI68" s="883"/>
      <c r="DJ68" s="883"/>
      <c r="DK68" s="883"/>
      <c r="DL68" s="883"/>
      <c r="DM68" s="883"/>
      <c r="DN68" s="883"/>
      <c r="DO68" s="883"/>
      <c r="DP68" s="883"/>
      <c r="DQ68" s="883"/>
      <c r="DR68" s="883"/>
      <c r="DS68" s="883"/>
      <c r="DT68" s="883"/>
      <c r="DU68" s="883"/>
      <c r="DV68" s="883"/>
      <c r="DW68" s="883"/>
      <c r="DX68" s="883"/>
      <c r="DY68" s="883"/>
      <c r="DZ68" s="883"/>
      <c r="EA68" s="883"/>
      <c r="EB68" s="883"/>
      <c r="EC68" s="883"/>
      <c r="ED68" s="883"/>
      <c r="EE68" s="883"/>
      <c r="EF68" s="883"/>
      <c r="EG68" s="883"/>
      <c r="EH68" s="883"/>
      <c r="EI68" s="883"/>
      <c r="EJ68" s="883"/>
      <c r="EK68" s="883"/>
      <c r="EL68" s="883"/>
      <c r="EM68" s="883"/>
      <c r="EN68" s="883"/>
      <c r="EO68" s="883"/>
      <c r="EP68" s="883"/>
      <c r="EQ68" s="883"/>
      <c r="ER68" s="883"/>
      <c r="ES68" s="883"/>
      <c r="ET68" s="883"/>
      <c r="EU68" s="883"/>
      <c r="EV68" s="883"/>
      <c r="EW68" s="883"/>
      <c r="EX68" s="883"/>
      <c r="EY68" s="883"/>
      <c r="EZ68" s="883"/>
      <c r="FA68" s="883"/>
      <c r="FB68" s="883"/>
      <c r="FC68" s="883"/>
      <c r="FD68" s="883"/>
      <c r="FE68" s="883"/>
    </row>
    <row r="69" spans="1:161" s="655" customFormat="1" ht="16.149999999999999" customHeight="1" x14ac:dyDescent="0.2">
      <c r="A69" s="648">
        <v>63</v>
      </c>
      <c r="B69" s="649" t="s">
        <v>89</v>
      </c>
      <c r="C69" s="645">
        <v>1782.938719884542</v>
      </c>
      <c r="D69" s="645">
        <v>95</v>
      </c>
      <c r="E69" s="645">
        <v>426.84094185487749</v>
      </c>
      <c r="F69" s="650">
        <v>2304.7796617394197</v>
      </c>
      <c r="G69" s="645">
        <v>756.79</v>
      </c>
      <c r="H69" s="650">
        <v>3061.5696617394196</v>
      </c>
      <c r="I69" s="645">
        <v>392.24651837459936</v>
      </c>
      <c r="J69" s="645">
        <v>106.97632319307253</v>
      </c>
      <c r="K69" s="645">
        <v>2674.4080798268133</v>
      </c>
      <c r="L69" s="645">
        <v>1069.7632319307254</v>
      </c>
      <c r="M69" s="645">
        <v>11359</v>
      </c>
      <c r="N69" s="645">
        <v>13089</v>
      </c>
      <c r="O69" s="650">
        <v>15393.77966173942</v>
      </c>
      <c r="P69" s="645">
        <v>4114</v>
      </c>
      <c r="Q69" s="645">
        <v>3358.2628543969245</v>
      </c>
      <c r="R69" s="645">
        <v>5722.16</v>
      </c>
      <c r="S69" s="873">
        <v>9837.2128543969247</v>
      </c>
      <c r="T69" s="883"/>
      <c r="U69" s="883"/>
      <c r="V69" s="883"/>
      <c r="W69" s="883"/>
      <c r="X69" s="883"/>
      <c r="Y69" s="883"/>
      <c r="Z69" s="883"/>
      <c r="AA69" s="883"/>
      <c r="AB69" s="883"/>
      <c r="AC69" s="883"/>
      <c r="AD69" s="883"/>
      <c r="AE69" s="883"/>
      <c r="AF69" s="883"/>
      <c r="AG69" s="883"/>
      <c r="AH69" s="883"/>
      <c r="AI69" s="883"/>
      <c r="AJ69" s="883"/>
      <c r="AK69" s="883"/>
      <c r="AL69" s="883"/>
      <c r="AM69" s="883"/>
      <c r="AN69" s="883"/>
      <c r="AO69" s="883"/>
      <c r="AP69" s="883"/>
      <c r="AQ69" s="883"/>
      <c r="AR69" s="883"/>
      <c r="AS69" s="883"/>
      <c r="AT69" s="883"/>
      <c r="AU69" s="883"/>
      <c r="AV69" s="883"/>
      <c r="AW69" s="883"/>
      <c r="AX69" s="883"/>
      <c r="AY69" s="883"/>
      <c r="AZ69" s="883"/>
      <c r="BA69" s="883"/>
      <c r="BB69" s="883"/>
      <c r="BC69" s="883"/>
      <c r="BD69" s="883"/>
      <c r="BE69" s="883"/>
      <c r="BF69" s="883"/>
      <c r="BG69" s="883"/>
      <c r="BH69" s="883"/>
      <c r="BI69" s="883"/>
      <c r="BJ69" s="883"/>
      <c r="BK69" s="883"/>
      <c r="BL69" s="883"/>
      <c r="BM69" s="883"/>
      <c r="BN69" s="883"/>
      <c r="BO69" s="883"/>
      <c r="BP69" s="883"/>
      <c r="BQ69" s="883"/>
      <c r="BR69" s="883"/>
      <c r="BS69" s="883"/>
      <c r="BT69" s="883"/>
      <c r="BU69" s="883"/>
      <c r="BV69" s="883"/>
      <c r="BW69" s="883"/>
      <c r="BX69" s="883"/>
      <c r="BY69" s="883"/>
      <c r="BZ69" s="883"/>
      <c r="CA69" s="883"/>
      <c r="CB69" s="883"/>
      <c r="CC69" s="883"/>
      <c r="CD69" s="883"/>
      <c r="CE69" s="883"/>
      <c r="CF69" s="883"/>
      <c r="CG69" s="883"/>
      <c r="CH69" s="883"/>
      <c r="CI69" s="883"/>
      <c r="CJ69" s="883"/>
      <c r="CK69" s="883"/>
      <c r="CL69" s="883"/>
      <c r="CM69" s="883"/>
      <c r="CN69" s="883"/>
      <c r="CO69" s="883"/>
      <c r="CP69" s="883"/>
      <c r="CQ69" s="883"/>
      <c r="CR69" s="883"/>
      <c r="CS69" s="883"/>
      <c r="CT69" s="883"/>
      <c r="CU69" s="883"/>
      <c r="CV69" s="883"/>
      <c r="CW69" s="883"/>
      <c r="CX69" s="883"/>
      <c r="CY69" s="883"/>
      <c r="CZ69" s="883"/>
      <c r="DA69" s="883"/>
      <c r="DB69" s="883"/>
      <c r="DC69" s="883"/>
      <c r="DD69" s="883"/>
      <c r="DE69" s="883"/>
      <c r="DF69" s="883"/>
      <c r="DG69" s="883"/>
      <c r="DH69" s="883"/>
      <c r="DI69" s="883"/>
      <c r="DJ69" s="883"/>
      <c r="DK69" s="883"/>
      <c r="DL69" s="883"/>
      <c r="DM69" s="883"/>
      <c r="DN69" s="883"/>
      <c r="DO69" s="883"/>
      <c r="DP69" s="883"/>
      <c r="DQ69" s="883"/>
      <c r="DR69" s="883"/>
      <c r="DS69" s="883"/>
      <c r="DT69" s="883"/>
      <c r="DU69" s="883"/>
      <c r="DV69" s="883"/>
      <c r="DW69" s="883"/>
      <c r="DX69" s="883"/>
      <c r="DY69" s="883"/>
      <c r="DZ69" s="883"/>
      <c r="EA69" s="883"/>
      <c r="EB69" s="883"/>
      <c r="EC69" s="883"/>
      <c r="ED69" s="883"/>
      <c r="EE69" s="883"/>
      <c r="EF69" s="883"/>
      <c r="EG69" s="883"/>
      <c r="EH69" s="883"/>
      <c r="EI69" s="883"/>
      <c r="EJ69" s="883"/>
      <c r="EK69" s="883"/>
      <c r="EL69" s="883"/>
      <c r="EM69" s="883"/>
      <c r="EN69" s="883"/>
      <c r="EO69" s="883"/>
      <c r="EP69" s="883"/>
      <c r="EQ69" s="883"/>
      <c r="ER69" s="883"/>
      <c r="ES69" s="883"/>
      <c r="ET69" s="883"/>
      <c r="EU69" s="883"/>
      <c r="EV69" s="883"/>
      <c r="EW69" s="883"/>
      <c r="EX69" s="883"/>
      <c r="EY69" s="883"/>
      <c r="EZ69" s="883"/>
      <c r="FA69" s="883"/>
      <c r="FB69" s="883"/>
      <c r="FC69" s="883"/>
      <c r="FD69" s="883"/>
      <c r="FE69" s="883"/>
    </row>
    <row r="70" spans="1:161" s="655" customFormat="1" ht="16.149999999999999" customHeight="1" x14ac:dyDescent="0.2">
      <c r="A70" s="648">
        <v>64</v>
      </c>
      <c r="B70" s="649" t="s">
        <v>90</v>
      </c>
      <c r="C70" s="645">
        <v>3168.7685939721068</v>
      </c>
      <c r="D70" s="645">
        <v>1398</v>
      </c>
      <c r="E70" s="645">
        <v>172.67650158061116</v>
      </c>
      <c r="F70" s="650">
        <v>4739.4450955527182</v>
      </c>
      <c r="G70" s="645">
        <v>592.66</v>
      </c>
      <c r="H70" s="650">
        <v>5332.105095552718</v>
      </c>
      <c r="I70" s="645">
        <v>697.12909067386352</v>
      </c>
      <c r="J70" s="645">
        <v>190.12611563832641</v>
      </c>
      <c r="K70" s="645">
        <v>4753.1528909581602</v>
      </c>
      <c r="L70" s="645">
        <v>1901.2611563832641</v>
      </c>
      <c r="M70" s="645">
        <v>3525</v>
      </c>
      <c r="N70" s="645">
        <v>3741</v>
      </c>
      <c r="O70" s="650">
        <v>8480.4450955527172</v>
      </c>
      <c r="P70" s="645">
        <v>7258</v>
      </c>
      <c r="Q70" s="645">
        <v>6663.462065331928</v>
      </c>
      <c r="R70" s="645">
        <v>3553.75</v>
      </c>
      <c r="S70" s="873">
        <v>10809.872065331929</v>
      </c>
      <c r="T70" s="883"/>
      <c r="U70" s="883"/>
      <c r="V70" s="883"/>
      <c r="W70" s="883"/>
      <c r="X70" s="883"/>
      <c r="Y70" s="883"/>
      <c r="Z70" s="883"/>
      <c r="AA70" s="883"/>
      <c r="AB70" s="883"/>
      <c r="AC70" s="883"/>
      <c r="AD70" s="883"/>
      <c r="AE70" s="883"/>
      <c r="AF70" s="883"/>
      <c r="AG70" s="883"/>
      <c r="AH70" s="883"/>
      <c r="AI70" s="883"/>
      <c r="AJ70" s="883"/>
      <c r="AK70" s="883"/>
      <c r="AL70" s="883"/>
      <c r="AM70" s="883"/>
      <c r="AN70" s="883"/>
      <c r="AO70" s="883"/>
      <c r="AP70" s="883"/>
      <c r="AQ70" s="883"/>
      <c r="AR70" s="883"/>
      <c r="AS70" s="883"/>
      <c r="AT70" s="883"/>
      <c r="AU70" s="883"/>
      <c r="AV70" s="883"/>
      <c r="AW70" s="883"/>
      <c r="AX70" s="883"/>
      <c r="AY70" s="883"/>
      <c r="AZ70" s="883"/>
      <c r="BA70" s="883"/>
      <c r="BB70" s="883"/>
      <c r="BC70" s="883"/>
      <c r="BD70" s="883"/>
      <c r="BE70" s="883"/>
      <c r="BF70" s="883"/>
      <c r="BG70" s="883"/>
      <c r="BH70" s="883"/>
      <c r="BI70" s="883"/>
      <c r="BJ70" s="883"/>
      <c r="BK70" s="883"/>
      <c r="BL70" s="883"/>
      <c r="BM70" s="883"/>
      <c r="BN70" s="883"/>
      <c r="BO70" s="883"/>
      <c r="BP70" s="883"/>
      <c r="BQ70" s="883"/>
      <c r="BR70" s="883"/>
      <c r="BS70" s="883"/>
      <c r="BT70" s="883"/>
      <c r="BU70" s="883"/>
      <c r="BV70" s="883"/>
      <c r="BW70" s="883"/>
      <c r="BX70" s="883"/>
      <c r="BY70" s="883"/>
      <c r="BZ70" s="883"/>
      <c r="CA70" s="883"/>
      <c r="CB70" s="883"/>
      <c r="CC70" s="883"/>
      <c r="CD70" s="883"/>
      <c r="CE70" s="883"/>
      <c r="CF70" s="883"/>
      <c r="CG70" s="883"/>
      <c r="CH70" s="883"/>
      <c r="CI70" s="883"/>
      <c r="CJ70" s="883"/>
      <c r="CK70" s="883"/>
      <c r="CL70" s="883"/>
      <c r="CM70" s="883"/>
      <c r="CN70" s="883"/>
      <c r="CO70" s="883"/>
      <c r="CP70" s="883"/>
      <c r="CQ70" s="883"/>
      <c r="CR70" s="883"/>
      <c r="CS70" s="883"/>
      <c r="CT70" s="883"/>
      <c r="CU70" s="883"/>
      <c r="CV70" s="883"/>
      <c r="CW70" s="883"/>
      <c r="CX70" s="883"/>
      <c r="CY70" s="883"/>
      <c r="CZ70" s="883"/>
      <c r="DA70" s="883"/>
      <c r="DB70" s="883"/>
      <c r="DC70" s="883"/>
      <c r="DD70" s="883"/>
      <c r="DE70" s="883"/>
      <c r="DF70" s="883"/>
      <c r="DG70" s="883"/>
      <c r="DH70" s="883"/>
      <c r="DI70" s="883"/>
      <c r="DJ70" s="883"/>
      <c r="DK70" s="883"/>
      <c r="DL70" s="883"/>
      <c r="DM70" s="883"/>
      <c r="DN70" s="883"/>
      <c r="DO70" s="883"/>
      <c r="DP70" s="883"/>
      <c r="DQ70" s="883"/>
      <c r="DR70" s="883"/>
      <c r="DS70" s="883"/>
      <c r="DT70" s="883"/>
      <c r="DU70" s="883"/>
      <c r="DV70" s="883"/>
      <c r="DW70" s="883"/>
      <c r="DX70" s="883"/>
      <c r="DY70" s="883"/>
      <c r="DZ70" s="883"/>
      <c r="EA70" s="883"/>
      <c r="EB70" s="883"/>
      <c r="EC70" s="883"/>
      <c r="ED70" s="883"/>
      <c r="EE70" s="883"/>
      <c r="EF70" s="883"/>
      <c r="EG70" s="883"/>
      <c r="EH70" s="883"/>
      <c r="EI70" s="883"/>
      <c r="EJ70" s="883"/>
      <c r="EK70" s="883"/>
      <c r="EL70" s="883"/>
      <c r="EM70" s="883"/>
      <c r="EN70" s="883"/>
      <c r="EO70" s="883"/>
      <c r="EP70" s="883"/>
      <c r="EQ70" s="883"/>
      <c r="ER70" s="883"/>
      <c r="ES70" s="883"/>
      <c r="ET70" s="883"/>
      <c r="EU70" s="883"/>
      <c r="EV70" s="883"/>
      <c r="EW70" s="883"/>
      <c r="EX70" s="883"/>
      <c r="EY70" s="883"/>
      <c r="EZ70" s="883"/>
      <c r="FA70" s="883"/>
      <c r="FB70" s="883"/>
      <c r="FC70" s="883"/>
      <c r="FD70" s="883"/>
      <c r="FE70" s="883"/>
    </row>
    <row r="71" spans="1:161" s="655" customFormat="1" ht="16.149999999999999" customHeight="1" x14ac:dyDescent="0.2">
      <c r="A71" s="651">
        <v>65</v>
      </c>
      <c r="B71" s="652" t="s">
        <v>389</v>
      </c>
      <c r="C71" s="653">
        <v>2691.9886628122704</v>
      </c>
      <c r="D71" s="653">
        <v>897</v>
      </c>
      <c r="E71" s="653">
        <v>172.67655710448906</v>
      </c>
      <c r="F71" s="654">
        <v>3761.6652199167593</v>
      </c>
      <c r="G71" s="653">
        <v>829.12</v>
      </c>
      <c r="H71" s="654">
        <v>4590.7852199167592</v>
      </c>
      <c r="I71" s="653">
        <v>592.23750581869945</v>
      </c>
      <c r="J71" s="653">
        <v>161.51931976873621</v>
      </c>
      <c r="K71" s="653">
        <v>4037.9829942184056</v>
      </c>
      <c r="L71" s="653">
        <v>1615.193197687362</v>
      </c>
      <c r="M71" s="653">
        <v>5630</v>
      </c>
      <c r="N71" s="653">
        <v>5976</v>
      </c>
      <c r="O71" s="654">
        <v>9737.6652199167584</v>
      </c>
      <c r="P71" s="653">
        <v>5981</v>
      </c>
      <c r="Q71" s="653">
        <v>5152.3396853817621</v>
      </c>
      <c r="R71" s="653">
        <v>4076.8</v>
      </c>
      <c r="S71" s="874">
        <v>10058.259685381763</v>
      </c>
      <c r="T71" s="883"/>
      <c r="U71" s="883"/>
      <c r="V71" s="883"/>
      <c r="W71" s="883"/>
      <c r="X71" s="883"/>
      <c r="Y71" s="883"/>
      <c r="Z71" s="883"/>
      <c r="AA71" s="883"/>
      <c r="AB71" s="883"/>
      <c r="AC71" s="883"/>
      <c r="AD71" s="883"/>
      <c r="AE71" s="883"/>
      <c r="AF71" s="883"/>
      <c r="AG71" s="883"/>
      <c r="AH71" s="883"/>
      <c r="AI71" s="883"/>
      <c r="AJ71" s="883"/>
      <c r="AK71" s="883"/>
      <c r="AL71" s="883"/>
      <c r="AM71" s="883"/>
      <c r="AN71" s="883"/>
      <c r="AO71" s="883"/>
      <c r="AP71" s="883"/>
      <c r="AQ71" s="883"/>
      <c r="AR71" s="883"/>
      <c r="AS71" s="883"/>
      <c r="AT71" s="883"/>
      <c r="AU71" s="883"/>
      <c r="AV71" s="883"/>
      <c r="AW71" s="883"/>
      <c r="AX71" s="883"/>
      <c r="AY71" s="883"/>
      <c r="AZ71" s="883"/>
      <c r="BA71" s="883"/>
      <c r="BB71" s="883"/>
      <c r="BC71" s="883"/>
      <c r="BD71" s="883"/>
      <c r="BE71" s="883"/>
      <c r="BF71" s="883"/>
      <c r="BG71" s="883"/>
      <c r="BH71" s="883"/>
      <c r="BI71" s="883"/>
      <c r="BJ71" s="883"/>
      <c r="BK71" s="883"/>
      <c r="BL71" s="883"/>
      <c r="BM71" s="883"/>
      <c r="BN71" s="883"/>
      <c r="BO71" s="883"/>
      <c r="BP71" s="883"/>
      <c r="BQ71" s="883"/>
      <c r="BR71" s="883"/>
      <c r="BS71" s="883"/>
      <c r="BT71" s="883"/>
      <c r="BU71" s="883"/>
      <c r="BV71" s="883"/>
      <c r="BW71" s="883"/>
      <c r="BX71" s="883"/>
      <c r="BY71" s="883"/>
      <c r="BZ71" s="883"/>
      <c r="CA71" s="883"/>
      <c r="CB71" s="883"/>
      <c r="CC71" s="883"/>
      <c r="CD71" s="883"/>
      <c r="CE71" s="883"/>
      <c r="CF71" s="883"/>
      <c r="CG71" s="883"/>
      <c r="CH71" s="883"/>
      <c r="CI71" s="883"/>
      <c r="CJ71" s="883"/>
      <c r="CK71" s="883"/>
      <c r="CL71" s="883"/>
      <c r="CM71" s="883"/>
      <c r="CN71" s="883"/>
      <c r="CO71" s="883"/>
      <c r="CP71" s="883"/>
      <c r="CQ71" s="883"/>
      <c r="CR71" s="883"/>
      <c r="CS71" s="883"/>
      <c r="CT71" s="883"/>
      <c r="CU71" s="883"/>
      <c r="CV71" s="883"/>
      <c r="CW71" s="883"/>
      <c r="CX71" s="883"/>
      <c r="CY71" s="883"/>
      <c r="CZ71" s="883"/>
      <c r="DA71" s="883"/>
      <c r="DB71" s="883"/>
      <c r="DC71" s="883"/>
      <c r="DD71" s="883"/>
      <c r="DE71" s="883"/>
      <c r="DF71" s="883"/>
      <c r="DG71" s="883"/>
      <c r="DH71" s="883"/>
      <c r="DI71" s="883"/>
      <c r="DJ71" s="883"/>
      <c r="DK71" s="883"/>
      <c r="DL71" s="883"/>
      <c r="DM71" s="883"/>
      <c r="DN71" s="883"/>
      <c r="DO71" s="883"/>
      <c r="DP71" s="883"/>
      <c r="DQ71" s="883"/>
      <c r="DR71" s="883"/>
      <c r="DS71" s="883"/>
      <c r="DT71" s="883"/>
      <c r="DU71" s="883"/>
      <c r="DV71" s="883"/>
      <c r="DW71" s="883"/>
      <c r="DX71" s="883"/>
      <c r="DY71" s="883"/>
      <c r="DZ71" s="883"/>
      <c r="EA71" s="883"/>
      <c r="EB71" s="883"/>
      <c r="EC71" s="883"/>
      <c r="ED71" s="883"/>
      <c r="EE71" s="883"/>
      <c r="EF71" s="883"/>
      <c r="EG71" s="883"/>
      <c r="EH71" s="883"/>
      <c r="EI71" s="883"/>
      <c r="EJ71" s="883"/>
      <c r="EK71" s="883"/>
      <c r="EL71" s="883"/>
      <c r="EM71" s="883"/>
      <c r="EN71" s="883"/>
      <c r="EO71" s="883"/>
      <c r="EP71" s="883"/>
      <c r="EQ71" s="883"/>
      <c r="ER71" s="883"/>
      <c r="ES71" s="883"/>
      <c r="ET71" s="883"/>
      <c r="EU71" s="883"/>
      <c r="EV71" s="883"/>
      <c r="EW71" s="883"/>
      <c r="EX71" s="883"/>
      <c r="EY71" s="883"/>
      <c r="EZ71" s="883"/>
      <c r="FA71" s="883"/>
      <c r="FB71" s="883"/>
      <c r="FC71" s="883"/>
      <c r="FD71" s="883"/>
      <c r="FE71" s="883"/>
    </row>
    <row r="72" spans="1:161" s="655" customFormat="1" ht="16.149999999999999" customHeight="1" x14ac:dyDescent="0.2">
      <c r="A72" s="648">
        <v>66</v>
      </c>
      <c r="B72" s="649" t="s">
        <v>390</v>
      </c>
      <c r="C72" s="646">
        <v>2838.8019284185903</v>
      </c>
      <c r="D72" s="646">
        <v>1163</v>
      </c>
      <c r="E72" s="646">
        <v>172.67682263329706</v>
      </c>
      <c r="F72" s="647">
        <v>4174.4787510518872</v>
      </c>
      <c r="G72" s="646">
        <v>730.06</v>
      </c>
      <c r="H72" s="647">
        <v>4904.5387510518867</v>
      </c>
      <c r="I72" s="646">
        <v>624.53642425208977</v>
      </c>
      <c r="J72" s="646">
        <v>170.32811570511541</v>
      </c>
      <c r="K72" s="646">
        <v>4258.2028926278854</v>
      </c>
      <c r="L72" s="646">
        <v>1703.2811570511542</v>
      </c>
      <c r="M72" s="646">
        <v>5577</v>
      </c>
      <c r="N72" s="646">
        <v>5577</v>
      </c>
      <c r="O72" s="647">
        <v>9751.4787510518872</v>
      </c>
      <c r="P72" s="646">
        <v>6961</v>
      </c>
      <c r="Q72" s="646">
        <v>6210.5005440696414</v>
      </c>
      <c r="R72" s="646">
        <v>4364.09</v>
      </c>
      <c r="S72" s="875">
        <v>11304.650544069642</v>
      </c>
      <c r="T72" s="883"/>
      <c r="U72" s="883"/>
      <c r="V72" s="883"/>
      <c r="W72" s="883"/>
      <c r="X72" s="883"/>
      <c r="Y72" s="883"/>
      <c r="Z72" s="883"/>
      <c r="AA72" s="883"/>
      <c r="AB72" s="883"/>
      <c r="AC72" s="883"/>
      <c r="AD72" s="883"/>
      <c r="AE72" s="883"/>
      <c r="AF72" s="883"/>
      <c r="AG72" s="883"/>
      <c r="AH72" s="883"/>
      <c r="AI72" s="883"/>
      <c r="AJ72" s="883"/>
      <c r="AK72" s="883"/>
      <c r="AL72" s="883"/>
      <c r="AM72" s="883"/>
      <c r="AN72" s="883"/>
      <c r="AO72" s="883"/>
      <c r="AP72" s="883"/>
      <c r="AQ72" s="883"/>
      <c r="AR72" s="883"/>
      <c r="AS72" s="883"/>
      <c r="AT72" s="883"/>
      <c r="AU72" s="883"/>
      <c r="AV72" s="883"/>
      <c r="AW72" s="883"/>
      <c r="AX72" s="883"/>
      <c r="AY72" s="883"/>
      <c r="AZ72" s="883"/>
      <c r="BA72" s="883"/>
      <c r="BB72" s="883"/>
      <c r="BC72" s="883"/>
      <c r="BD72" s="883"/>
      <c r="BE72" s="883"/>
      <c r="BF72" s="883"/>
      <c r="BG72" s="883"/>
      <c r="BH72" s="883"/>
      <c r="BI72" s="883"/>
      <c r="BJ72" s="883"/>
      <c r="BK72" s="883"/>
      <c r="BL72" s="883"/>
      <c r="BM72" s="883"/>
      <c r="BN72" s="883"/>
      <c r="BO72" s="883"/>
      <c r="BP72" s="883"/>
      <c r="BQ72" s="883"/>
      <c r="BR72" s="883"/>
      <c r="BS72" s="883"/>
      <c r="BT72" s="883"/>
      <c r="BU72" s="883"/>
      <c r="BV72" s="883"/>
      <c r="BW72" s="883"/>
      <c r="BX72" s="883"/>
      <c r="BY72" s="883"/>
      <c r="BZ72" s="883"/>
      <c r="CA72" s="883"/>
      <c r="CB72" s="883"/>
      <c r="CC72" s="883"/>
      <c r="CD72" s="883"/>
      <c r="CE72" s="883"/>
      <c r="CF72" s="883"/>
      <c r="CG72" s="883"/>
      <c r="CH72" s="883"/>
      <c r="CI72" s="883"/>
      <c r="CJ72" s="883"/>
      <c r="CK72" s="883"/>
      <c r="CL72" s="883"/>
      <c r="CM72" s="883"/>
      <c r="CN72" s="883"/>
      <c r="CO72" s="883"/>
      <c r="CP72" s="883"/>
      <c r="CQ72" s="883"/>
      <c r="CR72" s="883"/>
      <c r="CS72" s="883"/>
      <c r="CT72" s="883"/>
      <c r="CU72" s="883"/>
      <c r="CV72" s="883"/>
      <c r="CW72" s="883"/>
      <c r="CX72" s="883"/>
      <c r="CY72" s="883"/>
      <c r="CZ72" s="883"/>
      <c r="DA72" s="883"/>
      <c r="DB72" s="883"/>
      <c r="DC72" s="883"/>
      <c r="DD72" s="883"/>
      <c r="DE72" s="883"/>
      <c r="DF72" s="883"/>
      <c r="DG72" s="883"/>
      <c r="DH72" s="883"/>
      <c r="DI72" s="883"/>
      <c r="DJ72" s="883"/>
      <c r="DK72" s="883"/>
      <c r="DL72" s="883"/>
      <c r="DM72" s="883"/>
      <c r="DN72" s="883"/>
      <c r="DO72" s="883"/>
      <c r="DP72" s="883"/>
      <c r="DQ72" s="883"/>
      <c r="DR72" s="883"/>
      <c r="DS72" s="883"/>
      <c r="DT72" s="883"/>
      <c r="DU72" s="883"/>
      <c r="DV72" s="883"/>
      <c r="DW72" s="883"/>
      <c r="DX72" s="883"/>
      <c r="DY72" s="883"/>
      <c r="DZ72" s="883"/>
      <c r="EA72" s="883"/>
      <c r="EB72" s="883"/>
      <c r="EC72" s="883"/>
      <c r="ED72" s="883"/>
      <c r="EE72" s="883"/>
      <c r="EF72" s="883"/>
      <c r="EG72" s="883"/>
      <c r="EH72" s="883"/>
      <c r="EI72" s="883"/>
      <c r="EJ72" s="883"/>
      <c r="EK72" s="883"/>
      <c r="EL72" s="883"/>
      <c r="EM72" s="883"/>
      <c r="EN72" s="883"/>
      <c r="EO72" s="883"/>
      <c r="EP72" s="883"/>
      <c r="EQ72" s="883"/>
      <c r="ER72" s="883"/>
      <c r="ES72" s="883"/>
      <c r="ET72" s="883"/>
      <c r="EU72" s="883"/>
      <c r="EV72" s="883"/>
      <c r="EW72" s="883"/>
      <c r="EX72" s="883"/>
      <c r="EY72" s="883"/>
      <c r="EZ72" s="883"/>
      <c r="FA72" s="883"/>
      <c r="FB72" s="883"/>
      <c r="FC72" s="883"/>
      <c r="FD72" s="883"/>
      <c r="FE72" s="883"/>
    </row>
    <row r="73" spans="1:161" s="655" customFormat="1" ht="16.149999999999999" customHeight="1" x14ac:dyDescent="0.2">
      <c r="A73" s="648">
        <v>67</v>
      </c>
      <c r="B73" s="649" t="s">
        <v>93</v>
      </c>
      <c r="C73" s="645">
        <v>3041.6735422351085</v>
      </c>
      <c r="D73" s="645">
        <v>1112</v>
      </c>
      <c r="E73" s="645">
        <v>172.6765688822874</v>
      </c>
      <c r="F73" s="650">
        <v>4326.3501111173955</v>
      </c>
      <c r="G73" s="645">
        <v>715.61</v>
      </c>
      <c r="H73" s="650">
        <v>5041.9601111173952</v>
      </c>
      <c r="I73" s="645">
        <v>669.16817929172396</v>
      </c>
      <c r="J73" s="645">
        <v>182.50041253410652</v>
      </c>
      <c r="K73" s="645">
        <v>4562.5103133526636</v>
      </c>
      <c r="L73" s="645">
        <v>1825.004125341065</v>
      </c>
      <c r="M73" s="645">
        <v>4368</v>
      </c>
      <c r="N73" s="645">
        <v>5501</v>
      </c>
      <c r="O73" s="650">
        <v>9827.3501111173955</v>
      </c>
      <c r="P73" s="645">
        <v>6246</v>
      </c>
      <c r="Q73" s="645">
        <v>5536.1594875603414</v>
      </c>
      <c r="R73" s="645">
        <v>3268.2</v>
      </c>
      <c r="S73" s="873">
        <v>9519.9694875603418</v>
      </c>
      <c r="T73" s="883"/>
      <c r="U73" s="883"/>
      <c r="V73" s="883"/>
      <c r="W73" s="883"/>
      <c r="X73" s="883"/>
      <c r="Y73" s="883"/>
      <c r="Z73" s="883"/>
      <c r="AA73" s="883"/>
      <c r="AB73" s="883"/>
      <c r="AC73" s="883"/>
      <c r="AD73" s="883"/>
      <c r="AE73" s="883"/>
      <c r="AF73" s="883"/>
      <c r="AG73" s="883"/>
      <c r="AH73" s="883"/>
      <c r="AI73" s="883"/>
      <c r="AJ73" s="883"/>
      <c r="AK73" s="883"/>
      <c r="AL73" s="883"/>
      <c r="AM73" s="883"/>
      <c r="AN73" s="883"/>
      <c r="AO73" s="883"/>
      <c r="AP73" s="883"/>
      <c r="AQ73" s="883"/>
      <c r="AR73" s="883"/>
      <c r="AS73" s="883"/>
      <c r="AT73" s="883"/>
      <c r="AU73" s="883"/>
      <c r="AV73" s="883"/>
      <c r="AW73" s="883"/>
      <c r="AX73" s="883"/>
      <c r="AY73" s="883"/>
      <c r="AZ73" s="883"/>
      <c r="BA73" s="883"/>
      <c r="BB73" s="883"/>
      <c r="BC73" s="883"/>
      <c r="BD73" s="883"/>
      <c r="BE73" s="883"/>
      <c r="BF73" s="883"/>
      <c r="BG73" s="883"/>
      <c r="BH73" s="883"/>
      <c r="BI73" s="883"/>
      <c r="BJ73" s="883"/>
      <c r="BK73" s="883"/>
      <c r="BL73" s="883"/>
      <c r="BM73" s="883"/>
      <c r="BN73" s="883"/>
      <c r="BO73" s="883"/>
      <c r="BP73" s="883"/>
      <c r="BQ73" s="883"/>
      <c r="BR73" s="883"/>
      <c r="BS73" s="883"/>
      <c r="BT73" s="883"/>
      <c r="BU73" s="883"/>
      <c r="BV73" s="883"/>
      <c r="BW73" s="883"/>
      <c r="BX73" s="883"/>
      <c r="BY73" s="883"/>
      <c r="BZ73" s="883"/>
      <c r="CA73" s="883"/>
      <c r="CB73" s="883"/>
      <c r="CC73" s="883"/>
      <c r="CD73" s="883"/>
      <c r="CE73" s="883"/>
      <c r="CF73" s="883"/>
      <c r="CG73" s="883"/>
      <c r="CH73" s="883"/>
      <c r="CI73" s="883"/>
      <c r="CJ73" s="883"/>
      <c r="CK73" s="883"/>
      <c r="CL73" s="883"/>
      <c r="CM73" s="883"/>
      <c r="CN73" s="883"/>
      <c r="CO73" s="883"/>
      <c r="CP73" s="883"/>
      <c r="CQ73" s="883"/>
      <c r="CR73" s="883"/>
      <c r="CS73" s="883"/>
      <c r="CT73" s="883"/>
      <c r="CU73" s="883"/>
      <c r="CV73" s="883"/>
      <c r="CW73" s="883"/>
      <c r="CX73" s="883"/>
      <c r="CY73" s="883"/>
      <c r="CZ73" s="883"/>
      <c r="DA73" s="883"/>
      <c r="DB73" s="883"/>
      <c r="DC73" s="883"/>
      <c r="DD73" s="883"/>
      <c r="DE73" s="883"/>
      <c r="DF73" s="883"/>
      <c r="DG73" s="883"/>
      <c r="DH73" s="883"/>
      <c r="DI73" s="883"/>
      <c r="DJ73" s="883"/>
      <c r="DK73" s="883"/>
      <c r="DL73" s="883"/>
      <c r="DM73" s="883"/>
      <c r="DN73" s="883"/>
      <c r="DO73" s="883"/>
      <c r="DP73" s="883"/>
      <c r="DQ73" s="883"/>
      <c r="DR73" s="883"/>
      <c r="DS73" s="883"/>
      <c r="DT73" s="883"/>
      <c r="DU73" s="883"/>
      <c r="DV73" s="883"/>
      <c r="DW73" s="883"/>
      <c r="DX73" s="883"/>
      <c r="DY73" s="883"/>
      <c r="DZ73" s="883"/>
      <c r="EA73" s="883"/>
      <c r="EB73" s="883"/>
      <c r="EC73" s="883"/>
      <c r="ED73" s="883"/>
      <c r="EE73" s="883"/>
      <c r="EF73" s="883"/>
      <c r="EG73" s="883"/>
      <c r="EH73" s="883"/>
      <c r="EI73" s="883"/>
      <c r="EJ73" s="883"/>
      <c r="EK73" s="883"/>
      <c r="EL73" s="883"/>
      <c r="EM73" s="883"/>
      <c r="EN73" s="883"/>
      <c r="EO73" s="883"/>
      <c r="EP73" s="883"/>
      <c r="EQ73" s="883"/>
      <c r="ER73" s="883"/>
      <c r="ES73" s="883"/>
      <c r="ET73" s="883"/>
      <c r="EU73" s="883"/>
      <c r="EV73" s="883"/>
      <c r="EW73" s="883"/>
      <c r="EX73" s="883"/>
      <c r="EY73" s="883"/>
      <c r="EZ73" s="883"/>
      <c r="FA73" s="883"/>
      <c r="FB73" s="883"/>
      <c r="FC73" s="883"/>
      <c r="FD73" s="883"/>
      <c r="FE73" s="883"/>
    </row>
    <row r="74" spans="1:161" s="655" customFormat="1" ht="16.149999999999999" customHeight="1" x14ac:dyDescent="0.2">
      <c r="A74" s="648">
        <v>68</v>
      </c>
      <c r="B74" s="649" t="s">
        <v>391</v>
      </c>
      <c r="C74" s="645">
        <v>3095.244356368848</v>
      </c>
      <c r="D74" s="645">
        <v>1288</v>
      </c>
      <c r="E74" s="645">
        <v>172.67674731182797</v>
      </c>
      <c r="F74" s="650">
        <v>4555.9211036806764</v>
      </c>
      <c r="G74" s="645">
        <v>798.7</v>
      </c>
      <c r="H74" s="650">
        <v>5354.6211036806762</v>
      </c>
      <c r="I74" s="645">
        <v>680.95375840114662</v>
      </c>
      <c r="J74" s="645">
        <v>185.71466138213088</v>
      </c>
      <c r="K74" s="645">
        <v>4642.8665345532718</v>
      </c>
      <c r="L74" s="645">
        <v>1857.1466138213086</v>
      </c>
      <c r="M74" s="645">
        <v>4978</v>
      </c>
      <c r="N74" s="645">
        <v>4978</v>
      </c>
      <c r="O74" s="650">
        <v>9533.9211036806773</v>
      </c>
      <c r="P74" s="645">
        <v>7428</v>
      </c>
      <c r="Q74" s="645">
        <v>6279.416666666667</v>
      </c>
      <c r="R74" s="645">
        <v>3557.24</v>
      </c>
      <c r="S74" s="873">
        <v>10635.356666666667</v>
      </c>
      <c r="T74" s="883"/>
      <c r="U74" s="883"/>
      <c r="V74" s="883"/>
      <c r="W74" s="883"/>
      <c r="X74" s="883"/>
      <c r="Y74" s="883"/>
      <c r="Z74" s="883"/>
      <c r="AA74" s="883"/>
      <c r="AB74" s="883"/>
      <c r="AC74" s="883"/>
      <c r="AD74" s="883"/>
      <c r="AE74" s="883"/>
      <c r="AF74" s="883"/>
      <c r="AG74" s="883"/>
      <c r="AH74" s="883"/>
      <c r="AI74" s="883"/>
      <c r="AJ74" s="883"/>
      <c r="AK74" s="883"/>
      <c r="AL74" s="883"/>
      <c r="AM74" s="883"/>
      <c r="AN74" s="883"/>
      <c r="AO74" s="883"/>
      <c r="AP74" s="883"/>
      <c r="AQ74" s="883"/>
      <c r="AR74" s="883"/>
      <c r="AS74" s="883"/>
      <c r="AT74" s="883"/>
      <c r="AU74" s="883"/>
      <c r="AV74" s="883"/>
      <c r="AW74" s="883"/>
      <c r="AX74" s="883"/>
      <c r="AY74" s="883"/>
      <c r="AZ74" s="883"/>
      <c r="BA74" s="883"/>
      <c r="BB74" s="883"/>
      <c r="BC74" s="883"/>
      <c r="BD74" s="883"/>
      <c r="BE74" s="883"/>
      <c r="BF74" s="883"/>
      <c r="BG74" s="883"/>
      <c r="BH74" s="883"/>
      <c r="BI74" s="883"/>
      <c r="BJ74" s="883"/>
      <c r="BK74" s="883"/>
      <c r="BL74" s="883"/>
      <c r="BM74" s="883"/>
      <c r="BN74" s="883"/>
      <c r="BO74" s="883"/>
      <c r="BP74" s="883"/>
      <c r="BQ74" s="883"/>
      <c r="BR74" s="883"/>
      <c r="BS74" s="883"/>
      <c r="BT74" s="883"/>
      <c r="BU74" s="883"/>
      <c r="BV74" s="883"/>
      <c r="BW74" s="883"/>
      <c r="BX74" s="883"/>
      <c r="BY74" s="883"/>
      <c r="BZ74" s="883"/>
      <c r="CA74" s="883"/>
      <c r="CB74" s="883"/>
      <c r="CC74" s="883"/>
      <c r="CD74" s="883"/>
      <c r="CE74" s="883"/>
      <c r="CF74" s="883"/>
      <c r="CG74" s="883"/>
      <c r="CH74" s="883"/>
      <c r="CI74" s="883"/>
      <c r="CJ74" s="883"/>
      <c r="CK74" s="883"/>
      <c r="CL74" s="883"/>
      <c r="CM74" s="883"/>
      <c r="CN74" s="883"/>
      <c r="CO74" s="883"/>
      <c r="CP74" s="883"/>
      <c r="CQ74" s="883"/>
      <c r="CR74" s="883"/>
      <c r="CS74" s="883"/>
      <c r="CT74" s="883"/>
      <c r="CU74" s="883"/>
      <c r="CV74" s="883"/>
      <c r="CW74" s="883"/>
      <c r="CX74" s="883"/>
      <c r="CY74" s="883"/>
      <c r="CZ74" s="883"/>
      <c r="DA74" s="883"/>
      <c r="DB74" s="883"/>
      <c r="DC74" s="883"/>
      <c r="DD74" s="883"/>
      <c r="DE74" s="883"/>
      <c r="DF74" s="883"/>
      <c r="DG74" s="883"/>
      <c r="DH74" s="883"/>
      <c r="DI74" s="883"/>
      <c r="DJ74" s="883"/>
      <c r="DK74" s="883"/>
      <c r="DL74" s="883"/>
      <c r="DM74" s="883"/>
      <c r="DN74" s="883"/>
      <c r="DO74" s="883"/>
      <c r="DP74" s="883"/>
      <c r="DQ74" s="883"/>
      <c r="DR74" s="883"/>
      <c r="DS74" s="883"/>
      <c r="DT74" s="883"/>
      <c r="DU74" s="883"/>
      <c r="DV74" s="883"/>
      <c r="DW74" s="883"/>
      <c r="DX74" s="883"/>
      <c r="DY74" s="883"/>
      <c r="DZ74" s="883"/>
      <c r="EA74" s="883"/>
      <c r="EB74" s="883"/>
      <c r="EC74" s="883"/>
      <c r="ED74" s="883"/>
      <c r="EE74" s="883"/>
      <c r="EF74" s="883"/>
      <c r="EG74" s="883"/>
      <c r="EH74" s="883"/>
      <c r="EI74" s="883"/>
      <c r="EJ74" s="883"/>
      <c r="EK74" s="883"/>
      <c r="EL74" s="883"/>
      <c r="EM74" s="883"/>
      <c r="EN74" s="883"/>
      <c r="EO74" s="883"/>
      <c r="EP74" s="883"/>
      <c r="EQ74" s="883"/>
      <c r="ER74" s="883"/>
      <c r="ES74" s="883"/>
      <c r="ET74" s="883"/>
      <c r="EU74" s="883"/>
      <c r="EV74" s="883"/>
      <c r="EW74" s="883"/>
      <c r="EX74" s="883"/>
      <c r="EY74" s="883"/>
      <c r="EZ74" s="883"/>
      <c r="FA74" s="883"/>
      <c r="FB74" s="883"/>
      <c r="FC74" s="883"/>
      <c r="FD74" s="883"/>
      <c r="FE74" s="883"/>
    </row>
    <row r="75" spans="1:161" s="655" customFormat="1" ht="16.149999999999999" customHeight="1" x14ac:dyDescent="0.2">
      <c r="A75" s="651">
        <v>69</v>
      </c>
      <c r="B75" s="652" t="s">
        <v>95</v>
      </c>
      <c r="C75" s="656">
        <v>3259.1178949200994</v>
      </c>
      <c r="D75" s="656">
        <v>1323</v>
      </c>
      <c r="E75" s="656">
        <v>172.67650092840933</v>
      </c>
      <c r="F75" s="657">
        <v>4754.7943958485084</v>
      </c>
      <c r="G75" s="656">
        <v>705.67</v>
      </c>
      <c r="H75" s="657">
        <v>5460.4643958485085</v>
      </c>
      <c r="I75" s="656">
        <v>717.00593688242202</v>
      </c>
      <c r="J75" s="656">
        <v>195.54707369520594</v>
      </c>
      <c r="K75" s="656">
        <v>4888.6768423801495</v>
      </c>
      <c r="L75" s="656">
        <v>1955.4707369520597</v>
      </c>
      <c r="M75" s="656">
        <v>3571</v>
      </c>
      <c r="N75" s="656">
        <v>5027</v>
      </c>
      <c r="O75" s="657">
        <v>9781.7943958485084</v>
      </c>
      <c r="P75" s="656">
        <v>6869</v>
      </c>
      <c r="Q75" s="656">
        <v>6167.0198060656076</v>
      </c>
      <c r="R75" s="656">
        <v>3040.08</v>
      </c>
      <c r="S75" s="876">
        <v>9912.7698060656076</v>
      </c>
      <c r="T75" s="883"/>
      <c r="U75" s="883"/>
      <c r="V75" s="883"/>
      <c r="W75" s="883"/>
      <c r="X75" s="883"/>
      <c r="Y75" s="883"/>
      <c r="Z75" s="883"/>
      <c r="AA75" s="883"/>
      <c r="AB75" s="883"/>
      <c r="AC75" s="883"/>
      <c r="AD75" s="883"/>
      <c r="AE75" s="883"/>
      <c r="AF75" s="883"/>
      <c r="AG75" s="883"/>
      <c r="AH75" s="883"/>
      <c r="AI75" s="883"/>
      <c r="AJ75" s="883"/>
      <c r="AK75" s="883"/>
      <c r="AL75" s="883"/>
      <c r="AM75" s="883"/>
      <c r="AN75" s="883"/>
      <c r="AO75" s="883"/>
      <c r="AP75" s="883"/>
      <c r="AQ75" s="883"/>
      <c r="AR75" s="883"/>
      <c r="AS75" s="883"/>
      <c r="AT75" s="883"/>
      <c r="AU75" s="883"/>
      <c r="AV75" s="883"/>
      <c r="AW75" s="883"/>
      <c r="AX75" s="883"/>
      <c r="AY75" s="883"/>
      <c r="AZ75" s="883"/>
      <c r="BA75" s="883"/>
      <c r="BB75" s="883"/>
      <c r="BC75" s="883"/>
      <c r="BD75" s="883"/>
      <c r="BE75" s="883"/>
      <c r="BF75" s="883"/>
      <c r="BG75" s="883"/>
      <c r="BH75" s="883"/>
      <c r="BI75" s="883"/>
      <c r="BJ75" s="883"/>
      <c r="BK75" s="883"/>
      <c r="BL75" s="883"/>
      <c r="BM75" s="883"/>
      <c r="BN75" s="883"/>
      <c r="BO75" s="883"/>
      <c r="BP75" s="883"/>
      <c r="BQ75" s="883"/>
      <c r="BR75" s="883"/>
      <c r="BS75" s="883"/>
      <c r="BT75" s="883"/>
      <c r="BU75" s="883"/>
      <c r="BV75" s="883"/>
      <c r="BW75" s="883"/>
      <c r="BX75" s="883"/>
      <c r="BY75" s="883"/>
      <c r="BZ75" s="883"/>
      <c r="CA75" s="883"/>
      <c r="CB75" s="883"/>
      <c r="CC75" s="883"/>
      <c r="CD75" s="883"/>
      <c r="CE75" s="883"/>
      <c r="CF75" s="883"/>
      <c r="CG75" s="883"/>
      <c r="CH75" s="883"/>
      <c r="CI75" s="883"/>
      <c r="CJ75" s="883"/>
      <c r="CK75" s="883"/>
      <c r="CL75" s="883"/>
      <c r="CM75" s="883"/>
      <c r="CN75" s="883"/>
      <c r="CO75" s="883"/>
      <c r="CP75" s="883"/>
      <c r="CQ75" s="883"/>
      <c r="CR75" s="883"/>
      <c r="CS75" s="883"/>
      <c r="CT75" s="883"/>
      <c r="CU75" s="883"/>
      <c r="CV75" s="883"/>
      <c r="CW75" s="883"/>
      <c r="CX75" s="883"/>
      <c r="CY75" s="883"/>
      <c r="CZ75" s="883"/>
      <c r="DA75" s="883"/>
      <c r="DB75" s="883"/>
      <c r="DC75" s="883"/>
      <c r="DD75" s="883"/>
      <c r="DE75" s="883"/>
      <c r="DF75" s="883"/>
      <c r="DG75" s="883"/>
      <c r="DH75" s="883"/>
      <c r="DI75" s="883"/>
      <c r="DJ75" s="883"/>
      <c r="DK75" s="883"/>
      <c r="DL75" s="883"/>
      <c r="DM75" s="883"/>
      <c r="DN75" s="883"/>
      <c r="DO75" s="883"/>
      <c r="DP75" s="883"/>
      <c r="DQ75" s="883"/>
      <c r="DR75" s="883"/>
      <c r="DS75" s="883"/>
      <c r="DT75" s="883"/>
      <c r="DU75" s="883"/>
      <c r="DV75" s="883"/>
      <c r="DW75" s="883"/>
      <c r="DX75" s="883"/>
      <c r="DY75" s="883"/>
      <c r="DZ75" s="883"/>
      <c r="EA75" s="883"/>
      <c r="EB75" s="883"/>
      <c r="EC75" s="883"/>
      <c r="ED75" s="883"/>
      <c r="EE75" s="883"/>
      <c r="EF75" s="883"/>
      <c r="EG75" s="883"/>
      <c r="EH75" s="883"/>
      <c r="EI75" s="883"/>
      <c r="EJ75" s="883"/>
      <c r="EK75" s="883"/>
      <c r="EL75" s="883"/>
      <c r="EM75" s="883"/>
      <c r="EN75" s="883"/>
      <c r="EO75" s="883"/>
      <c r="EP75" s="883"/>
      <c r="EQ75" s="883"/>
      <c r="ER75" s="883"/>
      <c r="ES75" s="883"/>
      <c r="ET75" s="883"/>
      <c r="EU75" s="883"/>
      <c r="EV75" s="883"/>
      <c r="EW75" s="883"/>
      <c r="EX75" s="883"/>
      <c r="EY75" s="883"/>
      <c r="EZ75" s="883"/>
      <c r="FA75" s="883"/>
      <c r="FB75" s="883"/>
      <c r="FC75" s="883"/>
      <c r="FD75" s="883"/>
      <c r="FE75" s="883"/>
    </row>
    <row r="76" spans="1:161" s="661" customFormat="1" ht="16.149999999999999" customHeight="1" x14ac:dyDescent="0.2">
      <c r="A76" s="658"/>
      <c r="B76" s="658" t="s">
        <v>392</v>
      </c>
      <c r="C76" s="659"/>
      <c r="D76" s="659"/>
      <c r="E76" s="659"/>
      <c r="F76" s="659"/>
      <c r="G76" s="659"/>
      <c r="H76" s="659"/>
      <c r="I76" s="659"/>
      <c r="J76" s="659"/>
      <c r="K76" s="659"/>
      <c r="L76" s="659"/>
      <c r="M76" s="659"/>
      <c r="N76" s="659"/>
      <c r="O76" s="659"/>
      <c r="P76" s="659"/>
      <c r="Q76" s="659"/>
      <c r="R76" s="660"/>
      <c r="S76" s="877"/>
      <c r="T76" s="884"/>
      <c r="U76" s="884"/>
      <c r="V76" s="884"/>
      <c r="W76" s="884"/>
      <c r="X76" s="884"/>
      <c r="Y76" s="884"/>
      <c r="Z76" s="884"/>
      <c r="AA76" s="884"/>
      <c r="AB76" s="884"/>
      <c r="AC76" s="884"/>
      <c r="AD76" s="884"/>
      <c r="AE76" s="884"/>
      <c r="AF76" s="884"/>
      <c r="AG76" s="884"/>
      <c r="AH76" s="884"/>
      <c r="AI76" s="884"/>
      <c r="AJ76" s="884"/>
      <c r="AK76" s="884"/>
      <c r="AL76" s="884"/>
      <c r="AM76" s="884"/>
      <c r="AN76" s="884"/>
      <c r="AO76" s="884"/>
      <c r="AP76" s="884"/>
      <c r="AQ76" s="884"/>
      <c r="AR76" s="884"/>
      <c r="AS76" s="884"/>
      <c r="AT76" s="884"/>
      <c r="AU76" s="884"/>
      <c r="AV76" s="884"/>
      <c r="AW76" s="884"/>
      <c r="AX76" s="884"/>
      <c r="AY76" s="884"/>
      <c r="AZ76" s="884"/>
      <c r="BA76" s="884"/>
      <c r="BB76" s="884"/>
      <c r="BC76" s="884"/>
      <c r="BD76" s="884"/>
      <c r="BE76" s="884"/>
      <c r="BF76" s="884"/>
      <c r="BG76" s="884"/>
      <c r="BH76" s="884"/>
      <c r="BI76" s="884"/>
      <c r="BJ76" s="884"/>
      <c r="BK76" s="884"/>
      <c r="BL76" s="884"/>
      <c r="BM76" s="884"/>
      <c r="BN76" s="884"/>
      <c r="BO76" s="884"/>
      <c r="BP76" s="884"/>
      <c r="BQ76" s="884"/>
      <c r="BR76" s="884"/>
      <c r="BS76" s="884"/>
      <c r="BT76" s="884"/>
      <c r="BU76" s="884"/>
      <c r="BV76" s="884"/>
      <c r="BW76" s="884"/>
      <c r="BX76" s="884"/>
      <c r="BY76" s="884"/>
      <c r="BZ76" s="884"/>
      <c r="CA76" s="884"/>
      <c r="CB76" s="884"/>
      <c r="CC76" s="884"/>
      <c r="CD76" s="884"/>
      <c r="CE76" s="884"/>
      <c r="CF76" s="884"/>
      <c r="CG76" s="884"/>
      <c r="CH76" s="884"/>
      <c r="CI76" s="884"/>
      <c r="CJ76" s="884"/>
      <c r="CK76" s="884"/>
      <c r="CL76" s="884"/>
      <c r="CM76" s="884"/>
      <c r="CN76" s="884"/>
      <c r="CO76" s="884"/>
      <c r="CP76" s="884"/>
      <c r="CQ76" s="884"/>
      <c r="CR76" s="884"/>
      <c r="CS76" s="884"/>
      <c r="CT76" s="884"/>
      <c r="CU76" s="884"/>
      <c r="CV76" s="884"/>
      <c r="CW76" s="884"/>
      <c r="CX76" s="884"/>
      <c r="CY76" s="884"/>
      <c r="CZ76" s="884"/>
      <c r="DA76" s="884"/>
      <c r="DB76" s="884"/>
      <c r="DC76" s="884"/>
      <c r="DD76" s="884"/>
      <c r="DE76" s="884"/>
      <c r="DF76" s="884"/>
      <c r="DG76" s="884"/>
      <c r="DH76" s="884"/>
      <c r="DI76" s="884"/>
      <c r="DJ76" s="884"/>
      <c r="DK76" s="884"/>
      <c r="DL76" s="884"/>
      <c r="DM76" s="884"/>
      <c r="DN76" s="884"/>
      <c r="DO76" s="884"/>
      <c r="DP76" s="884"/>
      <c r="DQ76" s="884"/>
      <c r="DR76" s="884"/>
      <c r="DS76" s="884"/>
      <c r="DT76" s="884"/>
      <c r="DU76" s="884"/>
      <c r="DV76" s="884"/>
      <c r="DW76" s="884"/>
      <c r="DX76" s="884"/>
      <c r="DY76" s="884"/>
      <c r="DZ76" s="884"/>
      <c r="EA76" s="884"/>
      <c r="EB76" s="884"/>
      <c r="EC76" s="884"/>
      <c r="ED76" s="884"/>
      <c r="EE76" s="884"/>
      <c r="EF76" s="884"/>
      <c r="EG76" s="884"/>
      <c r="EH76" s="884"/>
      <c r="EI76" s="884"/>
      <c r="EJ76" s="884"/>
      <c r="EK76" s="884"/>
      <c r="EL76" s="884"/>
      <c r="EM76" s="884"/>
      <c r="EN76" s="884"/>
      <c r="EO76" s="884"/>
      <c r="EP76" s="884"/>
      <c r="EQ76" s="884"/>
      <c r="ER76" s="884"/>
      <c r="ES76" s="884"/>
      <c r="ET76" s="884"/>
      <c r="EU76" s="884"/>
      <c r="EV76" s="884"/>
      <c r="EW76" s="884"/>
      <c r="EX76" s="884"/>
      <c r="EY76" s="884"/>
      <c r="EZ76" s="884"/>
      <c r="FA76" s="884"/>
      <c r="FB76" s="884"/>
      <c r="FC76" s="884"/>
      <c r="FD76" s="884"/>
      <c r="FE76" s="884"/>
    </row>
    <row r="77" spans="1:161" s="663" customFormat="1" ht="9.6" customHeight="1" x14ac:dyDescent="0.2">
      <c r="A77" s="662"/>
      <c r="C77" s="664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2"/>
      <c r="O77" s="664"/>
      <c r="P77" s="664"/>
      <c r="Q77" s="664"/>
      <c r="R77" s="664"/>
      <c r="S77" s="664"/>
      <c r="T77" s="885"/>
      <c r="U77" s="885"/>
      <c r="V77" s="885"/>
      <c r="W77" s="885"/>
      <c r="X77" s="885"/>
      <c r="Y77" s="885"/>
      <c r="Z77" s="885"/>
      <c r="AA77" s="885"/>
      <c r="AB77" s="885"/>
      <c r="AC77" s="885"/>
      <c r="AD77" s="885"/>
      <c r="AE77" s="885"/>
      <c r="AF77" s="885"/>
      <c r="AG77" s="885"/>
      <c r="AH77" s="885"/>
      <c r="AI77" s="885"/>
      <c r="AJ77" s="885"/>
      <c r="AK77" s="885"/>
      <c r="AL77" s="885"/>
      <c r="AM77" s="885"/>
      <c r="AN77" s="885"/>
      <c r="AO77" s="885"/>
      <c r="AP77" s="885"/>
      <c r="AQ77" s="885"/>
      <c r="AR77" s="885"/>
      <c r="AS77" s="885"/>
      <c r="AT77" s="885"/>
      <c r="AU77" s="885"/>
      <c r="AV77" s="885"/>
      <c r="AW77" s="885"/>
      <c r="AX77" s="885"/>
      <c r="AY77" s="885"/>
      <c r="AZ77" s="885"/>
      <c r="BA77" s="885"/>
      <c r="BB77" s="885"/>
      <c r="BC77" s="885"/>
      <c r="BD77" s="885"/>
      <c r="BE77" s="885"/>
      <c r="BF77" s="885"/>
      <c r="BG77" s="885"/>
      <c r="BH77" s="885"/>
      <c r="BI77" s="885"/>
      <c r="BJ77" s="885"/>
      <c r="BK77" s="885"/>
      <c r="BL77" s="885"/>
      <c r="BM77" s="885"/>
      <c r="BN77" s="885"/>
      <c r="BO77" s="885"/>
      <c r="BP77" s="885"/>
      <c r="BQ77" s="885"/>
      <c r="BR77" s="885"/>
      <c r="BS77" s="885"/>
      <c r="BT77" s="885"/>
      <c r="BU77" s="885"/>
      <c r="BV77" s="885"/>
      <c r="BW77" s="885"/>
      <c r="BX77" s="885"/>
      <c r="BY77" s="885"/>
      <c r="BZ77" s="885"/>
      <c r="CA77" s="885"/>
      <c r="CB77" s="885"/>
      <c r="CC77" s="885"/>
      <c r="CD77" s="885"/>
      <c r="CE77" s="885"/>
      <c r="CF77" s="885"/>
      <c r="CG77" s="885"/>
      <c r="CH77" s="885"/>
      <c r="CI77" s="885"/>
      <c r="CJ77" s="885"/>
      <c r="CK77" s="885"/>
      <c r="CL77" s="885"/>
      <c r="CM77" s="885"/>
      <c r="CN77" s="885"/>
      <c r="CO77" s="885"/>
      <c r="CP77" s="885"/>
      <c r="CQ77" s="885"/>
      <c r="CR77" s="885"/>
      <c r="CS77" s="885"/>
      <c r="CT77" s="885"/>
      <c r="CU77" s="885"/>
      <c r="CV77" s="885"/>
      <c r="CW77" s="885"/>
      <c r="CX77" s="885"/>
      <c r="CY77" s="885"/>
      <c r="CZ77" s="885"/>
      <c r="DA77" s="885"/>
      <c r="DB77" s="885"/>
      <c r="DC77" s="885"/>
      <c r="DD77" s="885"/>
      <c r="DE77" s="885"/>
      <c r="DF77" s="885"/>
      <c r="DG77" s="885"/>
      <c r="DH77" s="885"/>
      <c r="DI77" s="885"/>
      <c r="DJ77" s="885"/>
      <c r="DK77" s="885"/>
      <c r="DL77" s="885"/>
      <c r="DM77" s="885"/>
      <c r="DN77" s="885"/>
      <c r="DO77" s="885"/>
      <c r="DP77" s="885"/>
      <c r="DQ77" s="885"/>
      <c r="DR77" s="885"/>
      <c r="DS77" s="885"/>
      <c r="DT77" s="885"/>
      <c r="DU77" s="885"/>
      <c r="DV77" s="885"/>
      <c r="DW77" s="885"/>
      <c r="DX77" s="885"/>
      <c r="DY77" s="885"/>
      <c r="DZ77" s="885"/>
      <c r="EA77" s="885"/>
      <c r="EB77" s="885"/>
      <c r="EC77" s="885"/>
      <c r="ED77" s="885"/>
      <c r="EE77" s="885"/>
      <c r="EF77" s="885"/>
      <c r="EG77" s="885"/>
      <c r="EH77" s="885"/>
      <c r="EI77" s="885"/>
      <c r="EJ77" s="885"/>
      <c r="EK77" s="885"/>
      <c r="EL77" s="885"/>
      <c r="EM77" s="885"/>
      <c r="EN77" s="885"/>
      <c r="EO77" s="885"/>
      <c r="EP77" s="885"/>
      <c r="EQ77" s="885"/>
      <c r="ER77" s="885"/>
      <c r="ES77" s="885"/>
      <c r="ET77" s="885"/>
      <c r="EU77" s="885"/>
      <c r="EV77" s="885"/>
      <c r="EW77" s="885"/>
      <c r="EX77" s="885"/>
      <c r="EY77" s="885"/>
      <c r="EZ77" s="885"/>
      <c r="FA77" s="885"/>
      <c r="FB77" s="885"/>
      <c r="FC77" s="885"/>
      <c r="FD77" s="885"/>
      <c r="FE77" s="885"/>
    </row>
    <row r="78" spans="1:161" s="663" customFormat="1" ht="16.149999999999999" customHeight="1" x14ac:dyDescent="0.2">
      <c r="C78" s="662" t="s">
        <v>393</v>
      </c>
      <c r="D78" s="664"/>
      <c r="E78" s="664"/>
      <c r="F78" s="664"/>
      <c r="G78" s="664"/>
      <c r="H78" s="664"/>
      <c r="I78" s="664"/>
      <c r="J78" s="664"/>
      <c r="K78" s="664"/>
      <c r="L78" s="664"/>
      <c r="M78" s="665"/>
      <c r="N78" s="662"/>
      <c r="O78" s="664"/>
      <c r="P78" s="664"/>
      <c r="Q78" s="664"/>
      <c r="R78" s="664"/>
      <c r="S78" s="664"/>
      <c r="T78" s="885"/>
      <c r="U78" s="885"/>
      <c r="V78" s="885"/>
      <c r="W78" s="885"/>
      <c r="X78" s="885"/>
      <c r="Y78" s="885"/>
      <c r="Z78" s="885"/>
      <c r="AA78" s="885"/>
      <c r="AB78" s="885"/>
      <c r="AC78" s="885"/>
      <c r="AD78" s="885"/>
      <c r="AE78" s="885"/>
      <c r="AF78" s="885"/>
      <c r="AG78" s="885"/>
      <c r="AH78" s="885"/>
      <c r="AI78" s="885"/>
      <c r="AJ78" s="885"/>
      <c r="AK78" s="885"/>
      <c r="AL78" s="885"/>
      <c r="AM78" s="885"/>
      <c r="AN78" s="885"/>
      <c r="AO78" s="885"/>
      <c r="AP78" s="885"/>
      <c r="AQ78" s="885"/>
      <c r="AR78" s="885"/>
      <c r="AS78" s="885"/>
      <c r="AT78" s="885"/>
      <c r="AU78" s="885"/>
      <c r="AV78" s="885"/>
      <c r="AW78" s="885"/>
      <c r="AX78" s="885"/>
      <c r="AY78" s="885"/>
      <c r="AZ78" s="885"/>
      <c r="BA78" s="885"/>
      <c r="BB78" s="885"/>
      <c r="BC78" s="885"/>
      <c r="BD78" s="885"/>
      <c r="BE78" s="885"/>
      <c r="BF78" s="885"/>
      <c r="BG78" s="885"/>
      <c r="BH78" s="885"/>
      <c r="BI78" s="885"/>
      <c r="BJ78" s="885"/>
      <c r="BK78" s="885"/>
      <c r="BL78" s="885"/>
      <c r="BM78" s="885"/>
      <c r="BN78" s="885"/>
      <c r="BO78" s="885"/>
      <c r="BP78" s="885"/>
      <c r="BQ78" s="885"/>
      <c r="BR78" s="885"/>
      <c r="BS78" s="885"/>
      <c r="BT78" s="885"/>
      <c r="BU78" s="885"/>
      <c r="BV78" s="885"/>
      <c r="BW78" s="885"/>
      <c r="BX78" s="885"/>
      <c r="BY78" s="885"/>
      <c r="BZ78" s="885"/>
      <c r="CA78" s="885"/>
      <c r="CB78" s="885"/>
      <c r="CC78" s="885"/>
      <c r="CD78" s="885"/>
      <c r="CE78" s="885"/>
      <c r="CF78" s="885"/>
      <c r="CG78" s="885"/>
      <c r="CH78" s="885"/>
      <c r="CI78" s="885"/>
      <c r="CJ78" s="885"/>
      <c r="CK78" s="885"/>
      <c r="CL78" s="885"/>
      <c r="CM78" s="885"/>
      <c r="CN78" s="885"/>
      <c r="CO78" s="885"/>
      <c r="CP78" s="885"/>
      <c r="CQ78" s="885"/>
      <c r="CR78" s="885"/>
      <c r="CS78" s="885"/>
      <c r="CT78" s="885"/>
      <c r="CU78" s="885"/>
      <c r="CV78" s="885"/>
      <c r="CW78" s="885"/>
      <c r="CX78" s="885"/>
      <c r="CY78" s="885"/>
      <c r="CZ78" s="885"/>
      <c r="DA78" s="885"/>
      <c r="DB78" s="885"/>
      <c r="DC78" s="885"/>
      <c r="DD78" s="885"/>
      <c r="DE78" s="885"/>
      <c r="DF78" s="885"/>
      <c r="DG78" s="885"/>
      <c r="DH78" s="885"/>
      <c r="DI78" s="885"/>
      <c r="DJ78" s="885"/>
      <c r="DK78" s="885"/>
      <c r="DL78" s="885"/>
      <c r="DM78" s="885"/>
      <c r="DN78" s="885"/>
      <c r="DO78" s="885"/>
      <c r="DP78" s="885"/>
      <c r="DQ78" s="885"/>
      <c r="DR78" s="885"/>
      <c r="DS78" s="885"/>
      <c r="DT78" s="885"/>
      <c r="DU78" s="885"/>
      <c r="DV78" s="885"/>
      <c r="DW78" s="885"/>
      <c r="DX78" s="885"/>
      <c r="DY78" s="885"/>
      <c r="DZ78" s="885"/>
      <c r="EA78" s="885"/>
      <c r="EB78" s="885"/>
      <c r="EC78" s="885"/>
      <c r="ED78" s="885"/>
      <c r="EE78" s="885"/>
      <c r="EF78" s="885"/>
      <c r="EG78" s="885"/>
      <c r="EH78" s="885"/>
      <c r="EI78" s="885"/>
      <c r="EJ78" s="885"/>
      <c r="EK78" s="885"/>
      <c r="EL78" s="885"/>
      <c r="EM78" s="885"/>
      <c r="EN78" s="885"/>
      <c r="EO78" s="885"/>
      <c r="EP78" s="885"/>
      <c r="EQ78" s="885"/>
      <c r="ER78" s="885"/>
      <c r="ES78" s="885"/>
      <c r="ET78" s="885"/>
      <c r="EU78" s="885"/>
      <c r="EV78" s="885"/>
      <c r="EW78" s="885"/>
      <c r="EX78" s="885"/>
      <c r="EY78" s="885"/>
      <c r="EZ78" s="885"/>
      <c r="FA78" s="885"/>
      <c r="FB78" s="885"/>
      <c r="FC78" s="885"/>
      <c r="FD78" s="885"/>
      <c r="FE78" s="885"/>
    </row>
    <row r="79" spans="1:161" s="865" customFormat="1" x14ac:dyDescent="0.25"/>
    <row r="80" spans="1:161" s="865" customFormat="1" x14ac:dyDescent="0.25">
      <c r="O80" s="866"/>
      <c r="P80" s="866"/>
      <c r="Q80" s="866"/>
      <c r="R80" s="866"/>
    </row>
    <row r="81" s="865" customFormat="1" x14ac:dyDescent="0.25"/>
    <row r="82" s="865" customFormat="1" x14ac:dyDescent="0.25"/>
    <row r="83" s="865" customFormat="1" x14ac:dyDescent="0.25"/>
    <row r="84" s="865" customFormat="1" x14ac:dyDescent="0.25"/>
    <row r="85" s="865" customFormat="1" x14ac:dyDescent="0.25"/>
    <row r="86" s="865" customFormat="1" x14ac:dyDescent="0.25"/>
    <row r="87" s="865" customFormat="1" x14ac:dyDescent="0.25"/>
    <row r="88" s="865" customFormat="1" x14ac:dyDescent="0.25"/>
    <row r="89" s="865" customFormat="1" x14ac:dyDescent="0.25"/>
    <row r="90" s="865" customFormat="1" x14ac:dyDescent="0.25"/>
    <row r="91" s="865" customFormat="1" x14ac:dyDescent="0.25"/>
    <row r="92" s="865" customFormat="1" x14ac:dyDescent="0.25"/>
    <row r="93" s="865" customFormat="1" x14ac:dyDescent="0.25"/>
    <row r="94" s="865" customFormat="1" x14ac:dyDescent="0.25"/>
    <row r="95" s="865" customFormat="1" x14ac:dyDescent="0.25"/>
    <row r="96" s="865" customFormat="1" x14ac:dyDescent="0.25"/>
    <row r="97" s="865" customFormat="1" x14ac:dyDescent="0.25"/>
    <row r="98" s="865" customFormat="1" x14ac:dyDescent="0.25"/>
    <row r="99" s="865" customFormat="1" x14ac:dyDescent="0.25"/>
    <row r="100" s="865" customFormat="1" x14ac:dyDescent="0.25"/>
    <row r="101" s="865" customFormat="1" x14ac:dyDescent="0.25"/>
    <row r="102" s="865" customFormat="1" x14ac:dyDescent="0.25"/>
    <row r="103" s="865" customFormat="1" x14ac:dyDescent="0.25"/>
    <row r="104" s="865" customFormat="1" x14ac:dyDescent="0.25"/>
    <row r="105" s="865" customFormat="1" x14ac:dyDescent="0.25"/>
    <row r="106" s="865" customFormat="1" x14ac:dyDescent="0.25"/>
    <row r="107" s="865" customFormat="1" x14ac:dyDescent="0.25"/>
    <row r="108" s="865" customFormat="1" x14ac:dyDescent="0.25"/>
    <row r="109" s="865" customFormat="1" x14ac:dyDescent="0.25"/>
    <row r="110" s="865" customFormat="1" x14ac:dyDescent="0.25"/>
    <row r="111" s="865" customFormat="1" x14ac:dyDescent="0.25"/>
    <row r="112" s="865" customFormat="1" x14ac:dyDescent="0.25"/>
    <row r="113" s="865" customFormat="1" x14ac:dyDescent="0.25"/>
    <row r="114" s="865" customFormat="1" x14ac:dyDescent="0.25"/>
    <row r="115" s="865" customFormat="1" x14ac:dyDescent="0.25"/>
    <row r="116" s="865" customFormat="1" x14ac:dyDescent="0.25"/>
    <row r="117" s="865" customFormat="1" x14ac:dyDescent="0.25"/>
    <row r="118" s="865" customFormat="1" x14ac:dyDescent="0.25"/>
    <row r="119" s="865" customFormat="1" x14ac:dyDescent="0.25"/>
    <row r="120" s="865" customFormat="1" x14ac:dyDescent="0.25"/>
    <row r="121" s="865" customFormat="1" x14ac:dyDescent="0.25"/>
    <row r="122" s="865" customFormat="1" x14ac:dyDescent="0.25"/>
    <row r="123" s="865" customFormat="1" x14ac:dyDescent="0.25"/>
    <row r="124" s="865" customFormat="1" x14ac:dyDescent="0.25"/>
    <row r="125" s="865" customFormat="1" x14ac:dyDescent="0.25"/>
    <row r="126" s="865" customFormat="1" x14ac:dyDescent="0.25"/>
    <row r="127" s="865" customFormat="1" x14ac:dyDescent="0.25"/>
    <row r="128" s="865" customFormat="1" x14ac:dyDescent="0.25"/>
    <row r="129" s="865" customFormat="1" x14ac:dyDescent="0.25"/>
    <row r="130" s="865" customFormat="1" x14ac:dyDescent="0.25"/>
    <row r="131" s="865" customFormat="1" x14ac:dyDescent="0.25"/>
    <row r="132" s="865" customFormat="1" x14ac:dyDescent="0.25"/>
    <row r="133" s="865" customFormat="1" x14ac:dyDescent="0.25"/>
    <row r="134" s="865" customFormat="1" x14ac:dyDescent="0.25"/>
    <row r="135" s="865" customFormat="1" x14ac:dyDescent="0.25"/>
    <row r="136" s="865" customFormat="1" x14ac:dyDescent="0.25"/>
    <row r="137" s="865" customFormat="1" x14ac:dyDescent="0.25"/>
    <row r="138" s="865" customFormat="1" x14ac:dyDescent="0.25"/>
    <row r="139" s="865" customFormat="1" x14ac:dyDescent="0.25"/>
    <row r="140" s="865" customFormat="1" x14ac:dyDescent="0.25"/>
    <row r="141" s="865" customFormat="1" x14ac:dyDescent="0.25"/>
    <row r="142" s="865" customFormat="1" x14ac:dyDescent="0.25"/>
    <row r="143" s="865" customFormat="1" x14ac:dyDescent="0.25"/>
    <row r="144" s="865" customFormat="1" x14ac:dyDescent="0.25"/>
    <row r="145" s="865" customFormat="1" x14ac:dyDescent="0.25"/>
    <row r="146" s="865" customFormat="1" x14ac:dyDescent="0.25"/>
    <row r="147" s="865" customFormat="1" x14ac:dyDescent="0.25"/>
    <row r="148" s="865" customFormat="1" x14ac:dyDescent="0.25"/>
    <row r="149" s="865" customFormat="1" x14ac:dyDescent="0.25"/>
    <row r="150" s="865" customFormat="1" x14ac:dyDescent="0.25"/>
    <row r="151" s="865" customFormat="1" x14ac:dyDescent="0.25"/>
    <row r="152" s="865" customFormat="1" x14ac:dyDescent="0.25"/>
    <row r="153" s="865" customFormat="1" x14ac:dyDescent="0.25"/>
    <row r="154" s="865" customFormat="1" x14ac:dyDescent="0.25"/>
    <row r="155" s="865" customFormat="1" x14ac:dyDescent="0.25"/>
    <row r="156" s="865" customFormat="1" x14ac:dyDescent="0.25"/>
    <row r="157" s="865" customFormat="1" x14ac:dyDescent="0.25"/>
    <row r="158" s="865" customFormat="1" x14ac:dyDescent="0.25"/>
    <row r="159" s="865" customFormat="1" x14ac:dyDescent="0.25"/>
    <row r="160" s="865" customFormat="1" x14ac:dyDescent="0.25"/>
    <row r="161" s="865" customFormat="1" x14ac:dyDescent="0.25"/>
    <row r="162" s="865" customFormat="1" x14ac:dyDescent="0.25"/>
    <row r="163" s="865" customFormat="1" x14ac:dyDescent="0.25"/>
    <row r="164" s="865" customFormat="1" x14ac:dyDescent="0.25"/>
    <row r="165" s="865" customFormat="1" x14ac:dyDescent="0.25"/>
    <row r="166" s="865" customFormat="1" x14ac:dyDescent="0.25"/>
    <row r="167" s="865" customFormat="1" x14ac:dyDescent="0.25"/>
    <row r="168" s="865" customFormat="1" x14ac:dyDescent="0.25"/>
    <row r="169" s="865" customFormat="1" x14ac:dyDescent="0.25"/>
    <row r="170" s="865" customFormat="1" x14ac:dyDescent="0.25"/>
    <row r="171" s="865" customFormat="1" x14ac:dyDescent="0.25"/>
    <row r="172" s="865" customFormat="1" x14ac:dyDescent="0.25"/>
    <row r="173" s="865" customFormat="1" x14ac:dyDescent="0.25"/>
    <row r="174" s="865" customFormat="1" x14ac:dyDescent="0.25"/>
    <row r="175" s="865" customFormat="1" x14ac:dyDescent="0.25"/>
    <row r="176" s="865" customFormat="1" x14ac:dyDescent="0.25"/>
    <row r="177" s="865" customFormat="1" x14ac:dyDescent="0.25"/>
    <row r="178" s="865" customFormat="1" x14ac:dyDescent="0.25"/>
    <row r="179" s="865" customFormat="1" x14ac:dyDescent="0.25"/>
    <row r="180" s="865" customFormat="1" x14ac:dyDescent="0.25"/>
    <row r="181" s="865" customFormat="1" x14ac:dyDescent="0.25"/>
    <row r="182" s="865" customFormat="1" x14ac:dyDescent="0.25"/>
    <row r="183" s="865" customFormat="1" x14ac:dyDescent="0.25"/>
    <row r="184" s="865" customFormat="1" x14ac:dyDescent="0.25"/>
    <row r="185" s="865" customFormat="1" x14ac:dyDescent="0.25"/>
    <row r="186" s="865" customFormat="1" x14ac:dyDescent="0.25"/>
    <row r="187" s="865" customFormat="1" x14ac:dyDescent="0.25"/>
    <row r="188" s="865" customFormat="1" x14ac:dyDescent="0.25"/>
    <row r="189" s="865" customFormat="1" x14ac:dyDescent="0.25"/>
    <row r="190" s="865" customFormat="1" x14ac:dyDescent="0.25"/>
    <row r="191" s="865" customFormat="1" x14ac:dyDescent="0.25"/>
    <row r="192" s="865" customFormat="1" x14ac:dyDescent="0.25"/>
    <row r="193" s="865" customFormat="1" x14ac:dyDescent="0.25"/>
    <row r="194" s="865" customFormat="1" x14ac:dyDescent="0.25"/>
    <row r="195" s="865" customFormat="1" x14ac:dyDescent="0.25"/>
    <row r="196" s="865" customFormat="1" x14ac:dyDescent="0.25"/>
    <row r="197" s="865" customFormat="1" x14ac:dyDescent="0.25"/>
    <row r="198" s="865" customFormat="1" x14ac:dyDescent="0.25"/>
    <row r="199" s="865" customFormat="1" x14ac:dyDescent="0.25"/>
    <row r="200" s="865" customFormat="1" x14ac:dyDescent="0.25"/>
    <row r="201" s="865" customFormat="1" x14ac:dyDescent="0.25"/>
    <row r="202" s="865" customFormat="1" x14ac:dyDescent="0.25"/>
    <row r="203" s="865" customFormat="1" x14ac:dyDescent="0.25"/>
    <row r="204" s="865" customFormat="1" x14ac:dyDescent="0.25"/>
    <row r="205" s="865" customFormat="1" x14ac:dyDescent="0.25"/>
    <row r="206" s="865" customFormat="1" x14ac:dyDescent="0.25"/>
    <row r="207" s="865" customFormat="1" x14ac:dyDescent="0.25"/>
    <row r="208" s="865" customFormat="1" x14ac:dyDescent="0.25"/>
    <row r="209" s="865" customFormat="1" x14ac:dyDescent="0.25"/>
    <row r="210" s="865" customFormat="1" x14ac:dyDescent="0.25"/>
    <row r="211" s="865" customFormat="1" x14ac:dyDescent="0.25"/>
    <row r="212" s="865" customFormat="1" x14ac:dyDescent="0.25"/>
    <row r="213" s="865" customFormat="1" x14ac:dyDescent="0.25"/>
    <row r="214" s="865" customFormat="1" x14ac:dyDescent="0.25"/>
    <row r="215" s="865" customFormat="1" x14ac:dyDescent="0.25"/>
    <row r="216" s="865" customFormat="1" x14ac:dyDescent="0.25"/>
    <row r="217" s="865" customFormat="1" x14ac:dyDescent="0.25"/>
    <row r="218" s="865" customFormat="1" x14ac:dyDescent="0.25"/>
    <row r="219" s="865" customFormat="1" x14ac:dyDescent="0.25"/>
    <row r="220" s="865" customFormat="1" x14ac:dyDescent="0.25"/>
    <row r="221" s="865" customFormat="1" x14ac:dyDescent="0.25"/>
    <row r="222" s="865" customFormat="1" x14ac:dyDescent="0.25"/>
    <row r="223" s="865" customFormat="1" x14ac:dyDescent="0.25"/>
    <row r="224" s="865" customFormat="1" x14ac:dyDescent="0.25"/>
    <row r="225" s="865" customFormat="1" x14ac:dyDescent="0.25"/>
    <row r="226" s="865" customFormat="1" x14ac:dyDescent="0.25"/>
    <row r="227" s="865" customFormat="1" x14ac:dyDescent="0.25"/>
    <row r="228" s="865" customFormat="1" x14ac:dyDescent="0.25"/>
    <row r="229" s="865" customFormat="1" x14ac:dyDescent="0.25"/>
    <row r="230" s="865" customFormat="1" x14ac:dyDescent="0.25"/>
    <row r="231" s="865" customFormat="1" x14ac:dyDescent="0.25"/>
    <row r="232" s="865" customFormat="1" x14ac:dyDescent="0.25"/>
    <row r="233" s="865" customFormat="1" x14ac:dyDescent="0.25"/>
    <row r="234" s="865" customFormat="1" x14ac:dyDescent="0.25"/>
    <row r="235" s="865" customFormat="1" x14ac:dyDescent="0.25"/>
    <row r="236" s="865" customFormat="1" x14ac:dyDescent="0.25"/>
    <row r="237" s="865" customFormat="1" x14ac:dyDescent="0.25"/>
    <row r="238" s="865" customFormat="1" x14ac:dyDescent="0.25"/>
    <row r="239" s="865" customFormat="1" x14ac:dyDescent="0.25"/>
    <row r="240" s="865" customFormat="1" x14ac:dyDescent="0.25"/>
    <row r="241" s="865" customFormat="1" x14ac:dyDescent="0.25"/>
    <row r="242" s="865" customFormat="1" x14ac:dyDescent="0.25"/>
    <row r="243" s="865" customFormat="1" x14ac:dyDescent="0.25"/>
    <row r="244" s="865" customFormat="1" x14ac:dyDescent="0.25"/>
    <row r="245" s="865" customFormat="1" x14ac:dyDescent="0.25"/>
    <row r="246" s="865" customFormat="1" x14ac:dyDescent="0.25"/>
    <row r="247" s="865" customFormat="1" x14ac:dyDescent="0.25"/>
    <row r="248" s="865" customFormat="1" x14ac:dyDescent="0.25"/>
    <row r="249" s="865" customFormat="1" x14ac:dyDescent="0.25"/>
    <row r="250" s="865" customFormat="1" x14ac:dyDescent="0.25"/>
    <row r="251" s="865" customFormat="1" x14ac:dyDescent="0.25"/>
    <row r="252" s="865" customFormat="1" x14ac:dyDescent="0.25"/>
    <row r="253" s="865" customFormat="1" x14ac:dyDescent="0.25"/>
    <row r="254" s="865" customFormat="1" x14ac:dyDescent="0.25"/>
    <row r="255" s="865" customFormat="1" x14ac:dyDescent="0.25"/>
    <row r="256" s="865" customFormat="1" x14ac:dyDescent="0.25"/>
    <row r="257" s="865" customFormat="1" x14ac:dyDescent="0.25"/>
    <row r="258" s="865" customFormat="1" x14ac:dyDescent="0.25"/>
    <row r="259" s="865" customFormat="1" x14ac:dyDescent="0.25"/>
    <row r="260" s="865" customFormat="1" x14ac:dyDescent="0.25"/>
    <row r="261" s="865" customFormat="1" x14ac:dyDescent="0.25"/>
    <row r="262" s="865" customFormat="1" x14ac:dyDescent="0.25"/>
    <row r="263" s="865" customFormat="1" x14ac:dyDescent="0.25"/>
    <row r="264" s="865" customFormat="1" x14ac:dyDescent="0.25"/>
    <row r="265" s="865" customFormat="1" x14ac:dyDescent="0.25"/>
    <row r="266" s="865" customFormat="1" x14ac:dyDescent="0.25"/>
    <row r="267" s="865" customFormat="1" x14ac:dyDescent="0.25"/>
    <row r="268" s="865" customFormat="1" x14ac:dyDescent="0.25"/>
    <row r="269" s="865" customFormat="1" x14ac:dyDescent="0.25"/>
  </sheetData>
  <mergeCells count="18">
    <mergeCell ref="Q2:Q3"/>
    <mergeCell ref="R2:R3"/>
    <mergeCell ref="J2:J3"/>
    <mergeCell ref="K2:K3"/>
    <mergeCell ref="L2:L3"/>
    <mergeCell ref="M2:M3"/>
    <mergeCell ref="N2:N3"/>
    <mergeCell ref="P2:P3"/>
    <mergeCell ref="A1:B3"/>
    <mergeCell ref="C1:H1"/>
    <mergeCell ref="I1:L1"/>
    <mergeCell ref="M1:N1"/>
    <mergeCell ref="P1:S1"/>
    <mergeCell ref="C2:C3"/>
    <mergeCell ref="D2:D3"/>
    <mergeCell ref="E2:E3"/>
    <mergeCell ref="G2:G3"/>
    <mergeCell ref="I2:I3"/>
  </mergeCells>
  <printOptions horizontalCentered="1"/>
  <pageMargins left="0.35" right="0.35" top="0.7" bottom="0.5" header="0.3" footer="0.25"/>
  <pageSetup paperSize="5" scale="52" fitToWidth="0" orientation="portrait" r:id="rId1"/>
  <headerFooter alignWithMargins="0">
    <oddHeader xml:space="preserve">&amp;L&amp;"Arial,Bold"&amp;20&amp;K000000FY2021-22 MFP Budget Letter&amp;R&amp;"Arial,Bold"&amp;12&amp;KFF0000
</oddHeader>
    <oddFooter>&amp;R&amp;9&amp;P</oddFooter>
  </headerFooter>
  <colBreaks count="2" manualBreakCount="2">
    <brk id="8" max="77" man="1"/>
    <brk id="14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92D050"/>
  </sheetPr>
  <dimension ref="A1:GC88"/>
  <sheetViews>
    <sheetView view="pageBreakPreview" zoomScaleNormal="100" zoomScaleSheetLayoutView="100" workbookViewId="0">
      <pane xSplit="2" ySplit="6" topLeftCell="C7" activePane="bottomRight" state="frozen"/>
      <selection activeCell="D5" sqref="D5"/>
      <selection pane="topRight" activeCell="D5" sqref="D5"/>
      <selection pane="bottomLeft" activeCell="D5" sqref="D5"/>
      <selection pane="bottomRight" activeCell="C7" sqref="C7"/>
    </sheetView>
  </sheetViews>
  <sheetFormatPr defaultColWidth="8.85546875" defaultRowHeight="12.75" x14ac:dyDescent="0.2"/>
  <cols>
    <col min="1" max="1" width="7.7109375" style="154" customWidth="1"/>
    <col min="2" max="2" width="22.5703125" style="154" bestFit="1" customWidth="1"/>
    <col min="3" max="3" width="12.140625" style="154" bestFit="1" customWidth="1"/>
    <col min="4" max="5" width="12.42578125" style="154" bestFit="1" customWidth="1"/>
    <col min="6" max="6" width="12.5703125" style="154" bestFit="1" customWidth="1"/>
    <col min="7" max="7" width="12.28515625" style="154" bestFit="1" customWidth="1"/>
    <col min="8" max="8" width="12.5703125" style="154" bestFit="1" customWidth="1"/>
    <col min="9" max="9" width="11.28515625" style="154" bestFit="1" customWidth="1"/>
    <col min="10" max="11" width="9.5703125" style="154" customWidth="1"/>
    <col min="12" max="12" width="8" style="154" customWidth="1"/>
    <col min="13" max="13" width="6.140625" style="154" customWidth="1"/>
    <col min="14" max="14" width="10.28515625" style="154" bestFit="1" customWidth="1"/>
    <col min="15" max="15" width="8" style="154" customWidth="1"/>
    <col min="16" max="16" width="8.85546875" style="154" customWidth="1"/>
    <col min="17" max="17" width="8" style="154" customWidth="1"/>
    <col min="18" max="18" width="6.140625" style="154" customWidth="1"/>
    <col min="19" max="19" width="10.28515625" style="154" bestFit="1" customWidth="1"/>
    <col min="20" max="20" width="8" style="154" customWidth="1"/>
    <col min="21" max="21" width="9.42578125" style="154" customWidth="1"/>
    <col min="22" max="22" width="8" style="154" customWidth="1"/>
    <col min="23" max="23" width="6.140625" style="154" customWidth="1"/>
    <col min="24" max="24" width="10.28515625" style="154" bestFit="1" customWidth="1"/>
    <col min="25" max="25" width="12.42578125" style="154" customWidth="1"/>
    <col min="26" max="185" width="8.85546875" style="296"/>
    <col min="186" max="16384" width="8.85546875" style="154"/>
  </cols>
  <sheetData>
    <row r="1" spans="1:185" ht="34.5" customHeight="1" x14ac:dyDescent="0.2">
      <c r="A1" s="147" t="s">
        <v>195</v>
      </c>
      <c r="B1" s="147"/>
      <c r="C1" s="148" t="s">
        <v>196</v>
      </c>
      <c r="D1" s="148" t="s">
        <v>197</v>
      </c>
      <c r="E1" s="149" t="s">
        <v>198</v>
      </c>
      <c r="F1" s="150" t="s">
        <v>199</v>
      </c>
      <c r="G1" s="151"/>
      <c r="H1" s="151"/>
      <c r="I1" s="152"/>
      <c r="J1" s="153" t="s">
        <v>200</v>
      </c>
      <c r="K1" s="153"/>
      <c r="L1" s="153"/>
      <c r="M1" s="153"/>
      <c r="N1" s="153"/>
      <c r="O1" s="153" t="s">
        <v>201</v>
      </c>
      <c r="P1" s="153"/>
      <c r="Q1" s="153"/>
      <c r="R1" s="153"/>
      <c r="S1" s="153"/>
      <c r="T1" s="153" t="s">
        <v>202</v>
      </c>
      <c r="U1" s="153"/>
      <c r="V1" s="153"/>
      <c r="W1" s="153"/>
      <c r="X1" s="153"/>
      <c r="Y1" s="745" t="s">
        <v>203</v>
      </c>
    </row>
    <row r="2" spans="1:185" ht="93" customHeight="1" x14ac:dyDescent="0.2">
      <c r="A2" s="147"/>
      <c r="B2" s="147"/>
      <c r="C2" s="148"/>
      <c r="D2" s="148"/>
      <c r="E2" s="149"/>
      <c r="F2" s="155" t="s">
        <v>204</v>
      </c>
      <c r="G2" s="156" t="s">
        <v>205</v>
      </c>
      <c r="H2" s="155" t="s">
        <v>206</v>
      </c>
      <c r="I2" s="156" t="s">
        <v>205</v>
      </c>
      <c r="J2" s="155" t="s">
        <v>207</v>
      </c>
      <c r="K2" s="155" t="s">
        <v>208</v>
      </c>
      <c r="L2" s="155" t="s">
        <v>209</v>
      </c>
      <c r="M2" s="155" t="s">
        <v>210</v>
      </c>
      <c r="N2" s="156" t="s">
        <v>205</v>
      </c>
      <c r="O2" s="155" t="s">
        <v>207</v>
      </c>
      <c r="P2" s="155" t="s">
        <v>208</v>
      </c>
      <c r="Q2" s="155" t="s">
        <v>209</v>
      </c>
      <c r="R2" s="155" t="s">
        <v>210</v>
      </c>
      <c r="S2" s="156" t="s">
        <v>205</v>
      </c>
      <c r="T2" s="155" t="s">
        <v>207</v>
      </c>
      <c r="U2" s="155" t="s">
        <v>208</v>
      </c>
      <c r="V2" s="155" t="s">
        <v>209</v>
      </c>
      <c r="W2" s="155" t="s">
        <v>210</v>
      </c>
      <c r="X2" s="156" t="s">
        <v>205</v>
      </c>
      <c r="Y2" s="745"/>
    </row>
    <row r="3" spans="1:185" ht="18" hidden="1" customHeight="1" x14ac:dyDescent="0.2">
      <c r="A3" s="157"/>
      <c r="B3" s="158"/>
      <c r="C3" s="159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60"/>
      <c r="U3" s="161"/>
      <c r="V3" s="161"/>
      <c r="W3" s="161"/>
      <c r="X3" s="160"/>
      <c r="Y3" s="746"/>
    </row>
    <row r="4" spans="1:185" s="165" customFormat="1" ht="15" customHeight="1" x14ac:dyDescent="0.2">
      <c r="A4" s="162"/>
      <c r="B4" s="163"/>
      <c r="C4" s="164">
        <v>1</v>
      </c>
      <c r="D4" s="164">
        <v>2</v>
      </c>
      <c r="E4" s="164">
        <v>3</v>
      </c>
      <c r="F4" s="164">
        <v>4</v>
      </c>
      <c r="G4" s="164">
        <v>5</v>
      </c>
      <c r="H4" s="164">
        <v>6</v>
      </c>
      <c r="I4" s="164">
        <v>7</v>
      </c>
      <c r="J4" s="164">
        <v>8</v>
      </c>
      <c r="K4" s="164">
        <v>9</v>
      </c>
      <c r="L4" s="164">
        <v>10</v>
      </c>
      <c r="M4" s="164">
        <v>11</v>
      </c>
      <c r="N4" s="164">
        <v>12</v>
      </c>
      <c r="O4" s="164">
        <v>13</v>
      </c>
      <c r="P4" s="164">
        <v>14</v>
      </c>
      <c r="Q4" s="164">
        <v>15</v>
      </c>
      <c r="R4" s="164">
        <v>16</v>
      </c>
      <c r="S4" s="164">
        <v>17</v>
      </c>
      <c r="T4" s="164">
        <v>18</v>
      </c>
      <c r="U4" s="164">
        <v>19</v>
      </c>
      <c r="V4" s="164">
        <v>20</v>
      </c>
      <c r="W4" s="164">
        <v>21</v>
      </c>
      <c r="X4" s="164">
        <v>22</v>
      </c>
      <c r="Y4" s="747">
        <v>23</v>
      </c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250"/>
      <c r="DM4" s="250"/>
      <c r="DN4" s="250"/>
      <c r="DO4" s="250"/>
      <c r="DP4" s="250"/>
      <c r="DQ4" s="250"/>
      <c r="DR4" s="250"/>
      <c r="DS4" s="250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0"/>
      <c r="EI4" s="250"/>
      <c r="EJ4" s="250"/>
      <c r="EK4" s="250"/>
      <c r="EL4" s="250"/>
      <c r="EM4" s="250"/>
      <c r="EN4" s="250"/>
      <c r="EO4" s="250"/>
      <c r="EP4" s="250"/>
      <c r="EQ4" s="250"/>
      <c r="ER4" s="250"/>
      <c r="ES4" s="250"/>
      <c r="ET4" s="250"/>
      <c r="EU4" s="250"/>
      <c r="EV4" s="250"/>
      <c r="EW4" s="250"/>
      <c r="EX4" s="250"/>
      <c r="EY4" s="250"/>
      <c r="EZ4" s="250"/>
      <c r="FA4" s="250"/>
      <c r="FB4" s="250"/>
      <c r="FC4" s="250"/>
      <c r="FD4" s="250"/>
      <c r="FE4" s="250"/>
      <c r="FF4" s="250"/>
      <c r="FG4" s="250"/>
      <c r="FH4" s="250"/>
      <c r="FI4" s="250"/>
      <c r="FJ4" s="250"/>
      <c r="FK4" s="250"/>
      <c r="FL4" s="250"/>
      <c r="FM4" s="250"/>
      <c r="FN4" s="250"/>
      <c r="FO4" s="250"/>
      <c r="FP4" s="250"/>
      <c r="FQ4" s="250"/>
      <c r="FR4" s="250"/>
      <c r="FS4" s="250"/>
      <c r="FT4" s="250"/>
      <c r="FU4" s="250"/>
      <c r="FV4" s="250"/>
      <c r="FW4" s="250"/>
      <c r="FX4" s="250"/>
      <c r="FY4" s="250"/>
      <c r="FZ4" s="250"/>
      <c r="GA4" s="250"/>
      <c r="GB4" s="250"/>
      <c r="GC4" s="250"/>
    </row>
    <row r="5" spans="1:185" s="146" customFormat="1" ht="25.5" customHeight="1" x14ac:dyDescent="0.2">
      <c r="A5" s="166"/>
      <c r="B5" s="167"/>
      <c r="C5" s="27" t="s">
        <v>12</v>
      </c>
      <c r="D5" s="27" t="s">
        <v>12</v>
      </c>
      <c r="E5" s="168" t="s">
        <v>13</v>
      </c>
      <c r="F5" s="168"/>
      <c r="G5" s="168" t="s">
        <v>211</v>
      </c>
      <c r="H5" s="168"/>
      <c r="I5" s="168" t="s">
        <v>211</v>
      </c>
      <c r="J5" s="168" t="s">
        <v>20</v>
      </c>
      <c r="K5" s="168" t="s">
        <v>21</v>
      </c>
      <c r="L5" s="168" t="s">
        <v>212</v>
      </c>
      <c r="M5" s="168"/>
      <c r="N5" s="168" t="s">
        <v>211</v>
      </c>
      <c r="O5" s="168" t="s">
        <v>20</v>
      </c>
      <c r="P5" s="168" t="s">
        <v>21</v>
      </c>
      <c r="Q5" s="168" t="s">
        <v>213</v>
      </c>
      <c r="R5" s="168"/>
      <c r="S5" s="168" t="s">
        <v>211</v>
      </c>
      <c r="T5" s="168" t="s">
        <v>20</v>
      </c>
      <c r="U5" s="168" t="s">
        <v>21</v>
      </c>
      <c r="V5" s="168" t="s">
        <v>214</v>
      </c>
      <c r="W5" s="168"/>
      <c r="X5" s="168" t="s">
        <v>211</v>
      </c>
      <c r="Y5" s="748" t="s">
        <v>215</v>
      </c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297"/>
      <c r="BC5" s="297"/>
      <c r="BD5" s="297"/>
      <c r="BE5" s="297"/>
      <c r="BF5" s="297"/>
      <c r="BG5" s="297"/>
      <c r="BH5" s="297"/>
      <c r="BI5" s="297"/>
      <c r="BJ5" s="297"/>
      <c r="BK5" s="297"/>
      <c r="BL5" s="297"/>
      <c r="BM5" s="297"/>
      <c r="BN5" s="297"/>
      <c r="BO5" s="297"/>
      <c r="BP5" s="297"/>
      <c r="BQ5" s="297"/>
      <c r="BR5" s="297"/>
      <c r="BS5" s="297"/>
      <c r="BT5" s="297"/>
      <c r="BU5" s="297"/>
      <c r="BV5" s="297"/>
      <c r="BW5" s="297"/>
      <c r="BX5" s="297"/>
      <c r="BY5" s="297"/>
      <c r="BZ5" s="297"/>
      <c r="CA5" s="297"/>
      <c r="CB5" s="297"/>
      <c r="CC5" s="297"/>
      <c r="CD5" s="297"/>
      <c r="CE5" s="297"/>
      <c r="CF5" s="297"/>
      <c r="CG5" s="297"/>
      <c r="CH5" s="297"/>
      <c r="CI5" s="297"/>
      <c r="CJ5" s="297"/>
      <c r="CK5" s="297"/>
      <c r="CL5" s="297"/>
      <c r="CM5" s="297"/>
      <c r="CN5" s="297"/>
      <c r="CO5" s="297"/>
      <c r="CP5" s="297"/>
      <c r="CQ5" s="297"/>
      <c r="CR5" s="297"/>
      <c r="CS5" s="297"/>
      <c r="CT5" s="297"/>
      <c r="CU5" s="297"/>
      <c r="CV5" s="297"/>
      <c r="CW5" s="297"/>
      <c r="CX5" s="297"/>
      <c r="CY5" s="297"/>
      <c r="CZ5" s="297"/>
      <c r="DA5" s="297"/>
      <c r="DB5" s="297"/>
      <c r="DC5" s="297"/>
      <c r="DD5" s="297"/>
      <c r="DE5" s="297"/>
      <c r="DF5" s="297"/>
      <c r="DG5" s="297"/>
      <c r="DH5" s="297"/>
      <c r="DI5" s="297"/>
      <c r="DJ5" s="297"/>
      <c r="DK5" s="297"/>
      <c r="DL5" s="297"/>
      <c r="DM5" s="297"/>
      <c r="DN5" s="297"/>
      <c r="DO5" s="297"/>
      <c r="DP5" s="297"/>
      <c r="DQ5" s="297"/>
      <c r="DR5" s="297"/>
      <c r="DS5" s="297"/>
      <c r="DT5" s="297"/>
      <c r="DU5" s="297"/>
      <c r="DV5" s="297"/>
      <c r="DW5" s="297"/>
      <c r="DX5" s="297"/>
      <c r="DY5" s="297"/>
      <c r="DZ5" s="297"/>
      <c r="EA5" s="297"/>
      <c r="EB5" s="297"/>
      <c r="EC5" s="297"/>
      <c r="ED5" s="297"/>
      <c r="EE5" s="297"/>
      <c r="EF5" s="297"/>
      <c r="EG5" s="297"/>
      <c r="EH5" s="297"/>
      <c r="EI5" s="297"/>
      <c r="EJ5" s="297"/>
      <c r="EK5" s="297"/>
      <c r="EL5" s="297"/>
      <c r="EM5" s="297"/>
      <c r="EN5" s="297"/>
      <c r="EO5" s="297"/>
      <c r="EP5" s="297"/>
      <c r="EQ5" s="297"/>
      <c r="ER5" s="297"/>
      <c r="ES5" s="297"/>
      <c r="ET5" s="297"/>
      <c r="EU5" s="297"/>
      <c r="EV5" s="297"/>
      <c r="EW5" s="297"/>
      <c r="EX5" s="297"/>
      <c r="EY5" s="297"/>
      <c r="EZ5" s="297"/>
      <c r="FA5" s="297"/>
      <c r="FB5" s="297"/>
      <c r="FC5" s="297"/>
      <c r="FD5" s="297"/>
      <c r="FE5" s="297"/>
      <c r="FF5" s="297"/>
      <c r="FG5" s="297"/>
      <c r="FH5" s="297"/>
      <c r="FI5" s="297"/>
      <c r="FJ5" s="297"/>
      <c r="FK5" s="297"/>
      <c r="FL5" s="297"/>
      <c r="FM5" s="297"/>
      <c r="FN5" s="297"/>
      <c r="FO5" s="297"/>
      <c r="FP5" s="297"/>
      <c r="FQ5" s="297"/>
      <c r="FR5" s="297"/>
      <c r="FS5" s="297"/>
      <c r="FT5" s="297"/>
      <c r="FU5" s="297"/>
      <c r="FV5" s="297"/>
      <c r="FW5" s="297"/>
      <c r="FX5" s="297"/>
      <c r="FY5" s="297"/>
      <c r="FZ5" s="297"/>
      <c r="GA5" s="297"/>
      <c r="GB5" s="297"/>
      <c r="GC5" s="297"/>
    </row>
    <row r="6" spans="1:185" s="146" customFormat="1" ht="22.5" x14ac:dyDescent="0.2">
      <c r="A6" s="169"/>
      <c r="B6" s="170"/>
      <c r="C6" s="27" t="s">
        <v>20</v>
      </c>
      <c r="D6" s="171" t="s">
        <v>21</v>
      </c>
      <c r="E6" s="168" t="s">
        <v>22</v>
      </c>
      <c r="F6" s="168"/>
      <c r="G6" s="168" t="s">
        <v>211</v>
      </c>
      <c r="H6" s="168"/>
      <c r="I6" s="168"/>
      <c r="J6" s="168" t="s">
        <v>211</v>
      </c>
      <c r="K6" s="168" t="s">
        <v>211</v>
      </c>
      <c r="L6" s="168"/>
      <c r="M6" s="168"/>
      <c r="N6" s="168" t="s">
        <v>211</v>
      </c>
      <c r="O6" s="168" t="s">
        <v>211</v>
      </c>
      <c r="P6" s="168" t="s">
        <v>211</v>
      </c>
      <c r="Q6" s="168" t="s">
        <v>211</v>
      </c>
      <c r="R6" s="168"/>
      <c r="S6" s="168" t="s">
        <v>211</v>
      </c>
      <c r="T6" s="168" t="s">
        <v>211</v>
      </c>
      <c r="U6" s="168" t="s">
        <v>211</v>
      </c>
      <c r="V6" s="168" t="s">
        <v>211</v>
      </c>
      <c r="W6" s="168" t="s">
        <v>211</v>
      </c>
      <c r="X6" s="168" t="s">
        <v>211</v>
      </c>
      <c r="Y6" s="748" t="s">
        <v>211</v>
      </c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7"/>
      <c r="BB6" s="297"/>
      <c r="BC6" s="297"/>
      <c r="BD6" s="297"/>
      <c r="BE6" s="297"/>
      <c r="BF6" s="297"/>
      <c r="BG6" s="297"/>
      <c r="BH6" s="297"/>
      <c r="BI6" s="297"/>
      <c r="BJ6" s="297"/>
      <c r="BK6" s="297"/>
      <c r="BL6" s="297"/>
      <c r="BM6" s="297"/>
      <c r="BN6" s="297"/>
      <c r="BO6" s="297"/>
      <c r="BP6" s="297"/>
      <c r="BQ6" s="297"/>
      <c r="BR6" s="297"/>
      <c r="BS6" s="297"/>
      <c r="BT6" s="297"/>
      <c r="BU6" s="297"/>
      <c r="BV6" s="297"/>
      <c r="BW6" s="297"/>
      <c r="BX6" s="297"/>
      <c r="BY6" s="297"/>
      <c r="BZ6" s="297"/>
      <c r="CA6" s="297"/>
      <c r="CB6" s="297"/>
      <c r="CC6" s="297"/>
      <c r="CD6" s="297"/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297"/>
      <c r="DK6" s="297"/>
      <c r="DL6" s="297"/>
      <c r="DM6" s="297"/>
      <c r="DN6" s="297"/>
      <c r="DO6" s="297"/>
      <c r="DP6" s="297"/>
      <c r="DQ6" s="297"/>
      <c r="DR6" s="297"/>
      <c r="DS6" s="297"/>
      <c r="DT6" s="297"/>
      <c r="DU6" s="297"/>
      <c r="DV6" s="297"/>
      <c r="DW6" s="297"/>
      <c r="DX6" s="297"/>
      <c r="DY6" s="297"/>
      <c r="DZ6" s="297"/>
      <c r="EA6" s="297"/>
      <c r="EB6" s="297"/>
      <c r="EC6" s="297"/>
      <c r="ED6" s="297"/>
      <c r="EE6" s="297"/>
      <c r="EF6" s="297"/>
      <c r="EG6" s="297"/>
      <c r="EH6" s="297"/>
      <c r="EI6" s="297"/>
      <c r="EJ6" s="297"/>
      <c r="EK6" s="297"/>
      <c r="EL6" s="297"/>
      <c r="EM6" s="297"/>
      <c r="EN6" s="297"/>
      <c r="EO6" s="297"/>
      <c r="EP6" s="297"/>
      <c r="EQ6" s="297"/>
      <c r="ER6" s="297"/>
      <c r="ES6" s="297"/>
      <c r="ET6" s="297"/>
      <c r="EU6" s="297"/>
      <c r="EV6" s="297"/>
      <c r="EW6" s="297"/>
      <c r="EX6" s="297"/>
      <c r="EY6" s="297"/>
      <c r="EZ6" s="297"/>
      <c r="FA6" s="297"/>
      <c r="FB6" s="297"/>
      <c r="FC6" s="297"/>
      <c r="FD6" s="297"/>
      <c r="FE6" s="297"/>
      <c r="FF6" s="297"/>
      <c r="FG6" s="297"/>
      <c r="FH6" s="297"/>
      <c r="FI6" s="297"/>
      <c r="FJ6" s="297"/>
      <c r="FK6" s="297"/>
      <c r="FL6" s="297"/>
      <c r="FM6" s="297"/>
      <c r="FN6" s="297"/>
      <c r="FO6" s="297"/>
      <c r="FP6" s="297"/>
      <c r="FQ6" s="297"/>
      <c r="FR6" s="297"/>
      <c r="FS6" s="297"/>
      <c r="FT6" s="297"/>
      <c r="FU6" s="297"/>
      <c r="FV6" s="297"/>
      <c r="FW6" s="297"/>
      <c r="FX6" s="297"/>
      <c r="FY6" s="297"/>
      <c r="FZ6" s="297"/>
      <c r="GA6" s="297"/>
      <c r="GB6" s="297"/>
      <c r="GC6" s="297"/>
    </row>
    <row r="7" spans="1:185" s="165" customFormat="1" ht="26.25" customHeight="1" x14ac:dyDescent="0.2">
      <c r="A7" s="172">
        <v>321001</v>
      </c>
      <c r="B7" s="173" t="s">
        <v>105</v>
      </c>
      <c r="C7" s="174">
        <v>202</v>
      </c>
      <c r="D7" s="175">
        <v>177</v>
      </c>
      <c r="E7" s="175">
        <v>-25</v>
      </c>
      <c r="F7" s="176"/>
      <c r="G7" s="176">
        <v>-242490.28191532087</v>
      </c>
      <c r="H7" s="174"/>
      <c r="I7" s="176">
        <v>-17907.5</v>
      </c>
      <c r="J7" s="175">
        <v>171</v>
      </c>
      <c r="K7" s="174">
        <v>148</v>
      </c>
      <c r="L7" s="175">
        <v>-23</v>
      </c>
      <c r="M7" s="176"/>
      <c r="N7" s="176">
        <v>-14864.708639192701</v>
      </c>
      <c r="O7" s="175">
        <v>34</v>
      </c>
      <c r="P7" s="175">
        <v>13</v>
      </c>
      <c r="Q7" s="174">
        <v>-21</v>
      </c>
      <c r="R7" s="177"/>
      <c r="S7" s="177">
        <v>-89729.896160560573</v>
      </c>
      <c r="T7" s="178">
        <v>0</v>
      </c>
      <c r="U7" s="178">
        <v>0</v>
      </c>
      <c r="V7" s="178">
        <v>0</v>
      </c>
      <c r="W7" s="177"/>
      <c r="X7" s="177">
        <v>0</v>
      </c>
      <c r="Y7" s="749">
        <v>-364992</v>
      </c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0"/>
      <c r="BW7" s="250"/>
      <c r="BX7" s="250"/>
      <c r="BY7" s="250"/>
      <c r="BZ7" s="250"/>
      <c r="CA7" s="250"/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50"/>
      <c r="CV7" s="250"/>
      <c r="CW7" s="250"/>
      <c r="CX7" s="250"/>
      <c r="CY7" s="250"/>
      <c r="CZ7" s="250"/>
      <c r="DA7" s="250"/>
      <c r="DB7" s="250"/>
      <c r="DC7" s="250"/>
      <c r="DD7" s="250"/>
      <c r="DE7" s="250"/>
      <c r="DF7" s="250"/>
      <c r="DG7" s="250"/>
      <c r="DH7" s="250"/>
      <c r="DI7" s="250"/>
      <c r="DJ7" s="250"/>
      <c r="DK7" s="250"/>
      <c r="DL7" s="250"/>
      <c r="DM7" s="250"/>
      <c r="DN7" s="250"/>
      <c r="DO7" s="250"/>
      <c r="DP7" s="250"/>
      <c r="DQ7" s="250"/>
      <c r="DR7" s="250"/>
      <c r="DS7" s="250"/>
      <c r="DT7" s="250"/>
      <c r="DU7" s="250"/>
      <c r="DV7" s="250"/>
      <c r="DW7" s="250"/>
      <c r="DX7" s="250"/>
      <c r="DY7" s="250"/>
      <c r="DZ7" s="250"/>
      <c r="EA7" s="250"/>
      <c r="EB7" s="250"/>
      <c r="EC7" s="250"/>
      <c r="ED7" s="250"/>
      <c r="EE7" s="250"/>
      <c r="EF7" s="250"/>
      <c r="EG7" s="250"/>
      <c r="EH7" s="250"/>
      <c r="EI7" s="250"/>
      <c r="EJ7" s="250"/>
      <c r="EK7" s="250"/>
      <c r="EL7" s="250"/>
      <c r="EM7" s="250"/>
      <c r="EN7" s="250"/>
      <c r="EO7" s="250"/>
      <c r="EP7" s="250"/>
      <c r="EQ7" s="250"/>
      <c r="ER7" s="250"/>
      <c r="ES7" s="250"/>
      <c r="ET7" s="250"/>
      <c r="EU7" s="250"/>
      <c r="EV7" s="250"/>
      <c r="EW7" s="250"/>
      <c r="EX7" s="250"/>
      <c r="EY7" s="250"/>
      <c r="EZ7" s="250"/>
      <c r="FA7" s="250"/>
      <c r="FB7" s="250"/>
      <c r="FC7" s="250"/>
      <c r="FD7" s="250"/>
      <c r="FE7" s="250"/>
      <c r="FF7" s="250"/>
      <c r="FG7" s="250"/>
      <c r="FH7" s="250"/>
      <c r="FI7" s="250"/>
      <c r="FJ7" s="250"/>
      <c r="FK7" s="250"/>
      <c r="FL7" s="250"/>
      <c r="FM7" s="250"/>
      <c r="FN7" s="250"/>
      <c r="FO7" s="250"/>
      <c r="FP7" s="250"/>
      <c r="FQ7" s="250"/>
      <c r="FR7" s="250"/>
      <c r="FS7" s="250"/>
      <c r="FT7" s="250"/>
      <c r="FU7" s="250"/>
      <c r="FV7" s="250"/>
      <c r="FW7" s="250"/>
      <c r="FX7" s="250"/>
      <c r="FY7" s="250"/>
      <c r="FZ7" s="250"/>
      <c r="GA7" s="250"/>
      <c r="GB7" s="250"/>
      <c r="GC7" s="250"/>
    </row>
    <row r="8" spans="1:185" s="165" customFormat="1" ht="26.25" customHeight="1" x14ac:dyDescent="0.2">
      <c r="A8" s="179">
        <v>329001</v>
      </c>
      <c r="B8" s="180" t="s">
        <v>106</v>
      </c>
      <c r="C8" s="181">
        <v>393</v>
      </c>
      <c r="D8" s="182">
        <v>447</v>
      </c>
      <c r="E8" s="182">
        <v>54</v>
      </c>
      <c r="F8" s="183"/>
      <c r="G8" s="183">
        <v>507732.50996717624</v>
      </c>
      <c r="H8" s="181"/>
      <c r="I8" s="183">
        <v>32313.599999999999</v>
      </c>
      <c r="J8" s="182">
        <v>278</v>
      </c>
      <c r="K8" s="181">
        <v>307</v>
      </c>
      <c r="L8" s="182">
        <v>29</v>
      </c>
      <c r="M8" s="183"/>
      <c r="N8" s="183">
        <v>17949.230930744809</v>
      </c>
      <c r="O8" s="182">
        <v>35</v>
      </c>
      <c r="P8" s="182">
        <v>35</v>
      </c>
      <c r="Q8" s="181">
        <v>0</v>
      </c>
      <c r="R8" s="183"/>
      <c r="S8" s="183">
        <v>487.93172757880893</v>
      </c>
      <c r="T8" s="182">
        <v>1</v>
      </c>
      <c r="U8" s="182">
        <v>2</v>
      </c>
      <c r="V8" s="182">
        <v>1</v>
      </c>
      <c r="W8" s="183"/>
      <c r="X8" s="183">
        <v>1688.0154480324272</v>
      </c>
      <c r="Y8" s="750">
        <v>560171</v>
      </c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250"/>
      <c r="CL8" s="250"/>
      <c r="CM8" s="250"/>
      <c r="CN8" s="250"/>
      <c r="CO8" s="250"/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250"/>
      <c r="DJ8" s="250"/>
      <c r="DK8" s="250"/>
      <c r="DL8" s="250"/>
      <c r="DM8" s="250"/>
      <c r="DN8" s="250"/>
      <c r="DO8" s="250"/>
      <c r="DP8" s="250"/>
      <c r="DQ8" s="250"/>
      <c r="DR8" s="250"/>
      <c r="DS8" s="250"/>
      <c r="DT8" s="250"/>
      <c r="DU8" s="250"/>
      <c r="DV8" s="250"/>
      <c r="DW8" s="250"/>
      <c r="DX8" s="250"/>
      <c r="DY8" s="250"/>
      <c r="DZ8" s="250"/>
      <c r="EA8" s="250"/>
      <c r="EB8" s="250"/>
      <c r="EC8" s="250"/>
      <c r="ED8" s="250"/>
      <c r="EE8" s="250"/>
      <c r="EF8" s="250"/>
      <c r="EG8" s="250"/>
      <c r="EH8" s="250"/>
      <c r="EI8" s="250"/>
      <c r="EJ8" s="250"/>
      <c r="EK8" s="250"/>
      <c r="EL8" s="250"/>
      <c r="EM8" s="250"/>
      <c r="EN8" s="250"/>
      <c r="EO8" s="250"/>
      <c r="EP8" s="250"/>
      <c r="EQ8" s="250"/>
      <c r="ER8" s="250"/>
      <c r="ES8" s="250"/>
      <c r="ET8" s="250"/>
      <c r="EU8" s="250"/>
      <c r="EV8" s="250"/>
      <c r="EW8" s="250"/>
      <c r="EX8" s="250"/>
      <c r="EY8" s="250"/>
      <c r="EZ8" s="250"/>
      <c r="FA8" s="250"/>
      <c r="FB8" s="250"/>
      <c r="FC8" s="250"/>
      <c r="FD8" s="250"/>
      <c r="FE8" s="250"/>
      <c r="FF8" s="250"/>
      <c r="FG8" s="250"/>
      <c r="FH8" s="250"/>
      <c r="FI8" s="250"/>
      <c r="FJ8" s="250"/>
      <c r="FK8" s="250"/>
      <c r="FL8" s="250"/>
      <c r="FM8" s="250"/>
      <c r="FN8" s="250"/>
      <c r="FO8" s="250"/>
      <c r="FP8" s="250"/>
      <c r="FQ8" s="250"/>
      <c r="FR8" s="250"/>
      <c r="FS8" s="250"/>
      <c r="FT8" s="250"/>
      <c r="FU8" s="250"/>
      <c r="FV8" s="250"/>
      <c r="FW8" s="250"/>
      <c r="FX8" s="250"/>
      <c r="FY8" s="250"/>
      <c r="FZ8" s="250"/>
      <c r="GA8" s="250"/>
      <c r="GB8" s="250"/>
      <c r="GC8" s="250"/>
    </row>
    <row r="9" spans="1:185" s="165" customFormat="1" ht="26.25" customHeight="1" x14ac:dyDescent="0.2">
      <c r="A9" s="179">
        <v>331001</v>
      </c>
      <c r="B9" s="180" t="s">
        <v>107</v>
      </c>
      <c r="C9" s="181">
        <v>1167</v>
      </c>
      <c r="D9" s="182">
        <v>1139</v>
      </c>
      <c r="E9" s="182">
        <v>-28</v>
      </c>
      <c r="F9" s="183"/>
      <c r="G9" s="183">
        <v>-315537.94791302294</v>
      </c>
      <c r="H9" s="181"/>
      <c r="I9" s="183">
        <v>-20014.68</v>
      </c>
      <c r="J9" s="182">
        <v>723</v>
      </c>
      <c r="K9" s="181">
        <v>670</v>
      </c>
      <c r="L9" s="182">
        <v>-53</v>
      </c>
      <c r="M9" s="183"/>
      <c r="N9" s="183">
        <v>-24995.95935882175</v>
      </c>
      <c r="O9" s="182">
        <v>98</v>
      </c>
      <c r="P9" s="182">
        <v>106</v>
      </c>
      <c r="Q9" s="181">
        <v>8</v>
      </c>
      <c r="R9" s="183"/>
      <c r="S9" s="183">
        <v>28071.659402517642</v>
      </c>
      <c r="T9" s="182">
        <v>0</v>
      </c>
      <c r="U9" s="182">
        <v>0</v>
      </c>
      <c r="V9" s="182">
        <v>0</v>
      </c>
      <c r="W9" s="183"/>
      <c r="X9" s="183">
        <v>0</v>
      </c>
      <c r="Y9" s="750">
        <v>-332476</v>
      </c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50"/>
      <c r="DG9" s="250"/>
      <c r="DH9" s="250"/>
      <c r="DI9" s="250"/>
      <c r="DJ9" s="250"/>
      <c r="DK9" s="250"/>
      <c r="DL9" s="250"/>
      <c r="DM9" s="250"/>
      <c r="DN9" s="250"/>
      <c r="DO9" s="250"/>
      <c r="DP9" s="250"/>
      <c r="DQ9" s="250"/>
      <c r="DR9" s="250"/>
      <c r="DS9" s="250"/>
      <c r="DT9" s="250"/>
      <c r="DU9" s="250"/>
      <c r="DV9" s="250"/>
      <c r="DW9" s="250"/>
      <c r="DX9" s="250"/>
      <c r="DY9" s="250"/>
      <c r="DZ9" s="250"/>
      <c r="EA9" s="250"/>
      <c r="EB9" s="250"/>
      <c r="EC9" s="250"/>
      <c r="ED9" s="250"/>
      <c r="EE9" s="250"/>
      <c r="EF9" s="250"/>
      <c r="EG9" s="250"/>
      <c r="EH9" s="250"/>
      <c r="EI9" s="250"/>
      <c r="EJ9" s="250"/>
      <c r="EK9" s="250"/>
      <c r="EL9" s="250"/>
      <c r="EM9" s="250"/>
      <c r="EN9" s="250"/>
      <c r="EO9" s="250"/>
      <c r="EP9" s="250"/>
      <c r="EQ9" s="250"/>
      <c r="ER9" s="250"/>
      <c r="ES9" s="250"/>
      <c r="ET9" s="250"/>
      <c r="EU9" s="250"/>
      <c r="EV9" s="250"/>
      <c r="EW9" s="250"/>
      <c r="EX9" s="250"/>
      <c r="EY9" s="250"/>
      <c r="EZ9" s="250"/>
      <c r="FA9" s="250"/>
      <c r="FB9" s="250"/>
      <c r="FC9" s="250"/>
      <c r="FD9" s="250"/>
      <c r="FE9" s="250"/>
      <c r="FF9" s="250"/>
      <c r="FG9" s="250"/>
      <c r="FH9" s="250"/>
      <c r="FI9" s="250"/>
      <c r="FJ9" s="250"/>
      <c r="FK9" s="250"/>
      <c r="FL9" s="250"/>
      <c r="FM9" s="250"/>
      <c r="FN9" s="250"/>
      <c r="FO9" s="250"/>
      <c r="FP9" s="250"/>
      <c r="FQ9" s="250"/>
      <c r="FR9" s="250"/>
      <c r="FS9" s="250"/>
      <c r="FT9" s="250"/>
      <c r="FU9" s="250"/>
      <c r="FV9" s="250"/>
      <c r="FW9" s="250"/>
      <c r="FX9" s="250"/>
      <c r="FY9" s="250"/>
      <c r="FZ9" s="250"/>
      <c r="GA9" s="250"/>
      <c r="GB9" s="250"/>
      <c r="GC9" s="250"/>
    </row>
    <row r="10" spans="1:185" s="165" customFormat="1" ht="26.25" customHeight="1" x14ac:dyDescent="0.2">
      <c r="A10" s="179">
        <v>333001</v>
      </c>
      <c r="B10" s="180" t="s">
        <v>216</v>
      </c>
      <c r="C10" s="181">
        <v>694</v>
      </c>
      <c r="D10" s="182">
        <v>708</v>
      </c>
      <c r="E10" s="182">
        <v>14</v>
      </c>
      <c r="F10" s="183"/>
      <c r="G10" s="183">
        <v>103834.44466156048</v>
      </c>
      <c r="H10" s="181"/>
      <c r="I10" s="183">
        <v>7505.68</v>
      </c>
      <c r="J10" s="182">
        <v>398</v>
      </c>
      <c r="K10" s="181">
        <v>413</v>
      </c>
      <c r="L10" s="182">
        <v>15</v>
      </c>
      <c r="M10" s="183"/>
      <c r="N10" s="183">
        <v>10588.488676312629</v>
      </c>
      <c r="O10" s="182">
        <v>38</v>
      </c>
      <c r="P10" s="182">
        <v>53</v>
      </c>
      <c r="Q10" s="181">
        <v>15</v>
      </c>
      <c r="R10" s="183"/>
      <c r="S10" s="183">
        <v>72541.561459581557</v>
      </c>
      <c r="T10" s="182">
        <v>0</v>
      </c>
      <c r="U10" s="182">
        <v>35</v>
      </c>
      <c r="V10" s="182">
        <v>35</v>
      </c>
      <c r="W10" s="183"/>
      <c r="X10" s="183">
        <v>67705.457362276109</v>
      </c>
      <c r="Y10" s="750">
        <v>262175</v>
      </c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0"/>
      <c r="DE10" s="250"/>
      <c r="DF10" s="250"/>
      <c r="DG10" s="250"/>
      <c r="DH10" s="250"/>
      <c r="DI10" s="250"/>
      <c r="DJ10" s="250"/>
      <c r="DK10" s="250"/>
      <c r="DL10" s="250"/>
      <c r="DM10" s="250"/>
      <c r="DN10" s="250"/>
      <c r="DO10" s="250"/>
      <c r="DP10" s="250"/>
      <c r="DQ10" s="250"/>
      <c r="DR10" s="250"/>
      <c r="DS10" s="250"/>
      <c r="DT10" s="250"/>
      <c r="DU10" s="250"/>
      <c r="DV10" s="250"/>
      <c r="DW10" s="250"/>
      <c r="DX10" s="250"/>
      <c r="DY10" s="250"/>
      <c r="DZ10" s="250"/>
      <c r="EA10" s="250"/>
      <c r="EB10" s="250"/>
      <c r="EC10" s="250"/>
      <c r="ED10" s="250"/>
      <c r="EE10" s="250"/>
      <c r="EF10" s="250"/>
      <c r="EG10" s="250"/>
      <c r="EH10" s="250"/>
      <c r="EI10" s="250"/>
      <c r="EJ10" s="250"/>
      <c r="EK10" s="250"/>
      <c r="EL10" s="250"/>
      <c r="EM10" s="250"/>
      <c r="EN10" s="250"/>
      <c r="EO10" s="250"/>
      <c r="EP10" s="250"/>
      <c r="EQ10" s="250"/>
      <c r="ER10" s="250"/>
      <c r="ES10" s="250"/>
      <c r="ET10" s="250"/>
      <c r="EU10" s="250"/>
      <c r="EV10" s="250"/>
      <c r="EW10" s="250"/>
      <c r="EX10" s="250"/>
      <c r="EY10" s="250"/>
      <c r="EZ10" s="250"/>
      <c r="FA10" s="250"/>
      <c r="FB10" s="250"/>
      <c r="FC10" s="250"/>
      <c r="FD10" s="250"/>
      <c r="FE10" s="250"/>
      <c r="FF10" s="250"/>
      <c r="FG10" s="250"/>
      <c r="FH10" s="250"/>
      <c r="FI10" s="250"/>
      <c r="FJ10" s="250"/>
      <c r="FK10" s="250"/>
      <c r="FL10" s="250"/>
      <c r="FM10" s="250"/>
      <c r="FN10" s="250"/>
      <c r="FO10" s="250"/>
      <c r="FP10" s="250"/>
      <c r="FQ10" s="250"/>
      <c r="FR10" s="250"/>
      <c r="FS10" s="250"/>
      <c r="FT10" s="250"/>
      <c r="FU10" s="250"/>
      <c r="FV10" s="250"/>
      <c r="FW10" s="250"/>
      <c r="FX10" s="250"/>
      <c r="FY10" s="250"/>
      <c r="FZ10" s="250"/>
      <c r="GA10" s="250"/>
      <c r="GB10" s="250"/>
      <c r="GC10" s="250"/>
    </row>
    <row r="11" spans="1:185" s="165" customFormat="1" ht="26.25" customHeight="1" x14ac:dyDescent="0.2">
      <c r="A11" s="184">
        <v>336001</v>
      </c>
      <c r="B11" s="185" t="s">
        <v>109</v>
      </c>
      <c r="C11" s="186">
        <v>713</v>
      </c>
      <c r="D11" s="187">
        <v>658</v>
      </c>
      <c r="E11" s="187">
        <v>-55</v>
      </c>
      <c r="F11" s="188"/>
      <c r="G11" s="188">
        <v>-515900.46188690979</v>
      </c>
      <c r="H11" s="186"/>
      <c r="I11" s="188">
        <v>-28986.099999999995</v>
      </c>
      <c r="J11" s="187">
        <v>539</v>
      </c>
      <c r="K11" s="186">
        <v>480</v>
      </c>
      <c r="L11" s="187">
        <v>-59</v>
      </c>
      <c r="M11" s="188"/>
      <c r="N11" s="188">
        <v>-36521.121137347691</v>
      </c>
      <c r="O11" s="187">
        <v>57</v>
      </c>
      <c r="P11" s="187">
        <v>52</v>
      </c>
      <c r="Q11" s="186">
        <v>-5</v>
      </c>
      <c r="R11" s="189"/>
      <c r="S11" s="189">
        <v>-22042.888878670499</v>
      </c>
      <c r="T11" s="190">
        <v>10</v>
      </c>
      <c r="U11" s="190">
        <v>6</v>
      </c>
      <c r="V11" s="190">
        <v>-4</v>
      </c>
      <c r="W11" s="189"/>
      <c r="X11" s="189">
        <v>-7187.2156504857885</v>
      </c>
      <c r="Y11" s="751">
        <v>-610638</v>
      </c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0"/>
      <c r="DI11" s="250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250"/>
      <c r="DW11" s="250"/>
      <c r="DX11" s="250"/>
      <c r="DY11" s="250"/>
      <c r="DZ11" s="250"/>
      <c r="EA11" s="250"/>
      <c r="EB11" s="250"/>
      <c r="EC11" s="250"/>
      <c r="ED11" s="250"/>
      <c r="EE11" s="250"/>
      <c r="EF11" s="250"/>
      <c r="EG11" s="250"/>
      <c r="EH11" s="250"/>
      <c r="EI11" s="250"/>
      <c r="EJ11" s="250"/>
      <c r="EK11" s="250"/>
      <c r="EL11" s="250"/>
      <c r="EM11" s="250"/>
      <c r="EN11" s="250"/>
      <c r="EO11" s="250"/>
      <c r="EP11" s="250"/>
      <c r="EQ11" s="250"/>
      <c r="ER11" s="250"/>
      <c r="ES11" s="250"/>
      <c r="ET11" s="250"/>
      <c r="EU11" s="250"/>
      <c r="EV11" s="250"/>
      <c r="EW11" s="250"/>
      <c r="EX11" s="250"/>
      <c r="EY11" s="250"/>
      <c r="EZ11" s="250"/>
      <c r="FA11" s="250"/>
      <c r="FB11" s="250"/>
      <c r="FC11" s="250"/>
      <c r="FD11" s="250"/>
      <c r="FE11" s="250"/>
      <c r="FF11" s="250"/>
      <c r="FG11" s="250"/>
      <c r="FH11" s="250"/>
      <c r="FI11" s="250"/>
      <c r="FJ11" s="250"/>
      <c r="FK11" s="250"/>
      <c r="FL11" s="250"/>
      <c r="FM11" s="250"/>
      <c r="FN11" s="250"/>
      <c r="FO11" s="250"/>
      <c r="FP11" s="250"/>
      <c r="FQ11" s="250"/>
      <c r="FR11" s="250"/>
      <c r="FS11" s="250"/>
      <c r="FT11" s="250"/>
      <c r="FU11" s="250"/>
      <c r="FV11" s="250"/>
      <c r="FW11" s="250"/>
      <c r="FX11" s="250"/>
      <c r="FY11" s="250"/>
      <c r="FZ11" s="250"/>
      <c r="GA11" s="250"/>
      <c r="GB11" s="250"/>
      <c r="GC11" s="250"/>
    </row>
    <row r="12" spans="1:185" s="165" customFormat="1" ht="26.25" customHeight="1" x14ac:dyDescent="0.2">
      <c r="A12" s="191">
        <v>337001</v>
      </c>
      <c r="B12" s="173" t="s">
        <v>110</v>
      </c>
      <c r="C12" s="174">
        <v>848</v>
      </c>
      <c r="D12" s="175">
        <v>777</v>
      </c>
      <c r="E12" s="175">
        <v>-71</v>
      </c>
      <c r="F12" s="176"/>
      <c r="G12" s="176">
        <v>-1002981.020222218</v>
      </c>
      <c r="H12" s="174"/>
      <c r="I12" s="176">
        <v>-56011.899999999994</v>
      </c>
      <c r="J12" s="175">
        <v>346</v>
      </c>
      <c r="K12" s="174">
        <v>314</v>
      </c>
      <c r="L12" s="175">
        <v>-32</v>
      </c>
      <c r="M12" s="176"/>
      <c r="N12" s="176">
        <v>-8580.1613899610511</v>
      </c>
      <c r="O12" s="175">
        <v>100</v>
      </c>
      <c r="P12" s="175">
        <v>90</v>
      </c>
      <c r="Q12" s="174">
        <v>-10</v>
      </c>
      <c r="R12" s="177"/>
      <c r="S12" s="177">
        <v>-4245.4116508726383</v>
      </c>
      <c r="T12" s="178">
        <v>38</v>
      </c>
      <c r="U12" s="178">
        <v>37</v>
      </c>
      <c r="V12" s="178">
        <v>-1</v>
      </c>
      <c r="W12" s="177"/>
      <c r="X12" s="177">
        <v>3600.060030228844</v>
      </c>
      <c r="Y12" s="749">
        <v>-1068219</v>
      </c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250"/>
      <c r="CB12" s="250"/>
      <c r="CC12" s="250"/>
      <c r="CD12" s="250"/>
      <c r="CE12" s="250"/>
      <c r="CF12" s="250"/>
      <c r="CG12" s="250"/>
      <c r="CH12" s="250"/>
      <c r="CI12" s="250"/>
      <c r="CJ12" s="250"/>
      <c r="CK12" s="250"/>
      <c r="CL12" s="250"/>
      <c r="CM12" s="250"/>
      <c r="CN12" s="250"/>
      <c r="CO12" s="250"/>
      <c r="CP12" s="250"/>
      <c r="CQ12" s="250"/>
      <c r="CR12" s="250"/>
      <c r="CS12" s="250"/>
      <c r="CT12" s="250"/>
      <c r="CU12" s="250"/>
      <c r="CV12" s="250"/>
      <c r="CW12" s="250"/>
      <c r="CX12" s="250"/>
      <c r="CY12" s="250"/>
      <c r="CZ12" s="250"/>
      <c r="DA12" s="250"/>
      <c r="DB12" s="250"/>
      <c r="DC12" s="250"/>
      <c r="DD12" s="250"/>
      <c r="DE12" s="250"/>
      <c r="DF12" s="250"/>
      <c r="DG12" s="250"/>
      <c r="DH12" s="250"/>
      <c r="DI12" s="250"/>
      <c r="DJ12" s="250"/>
      <c r="DK12" s="250"/>
      <c r="DL12" s="250"/>
      <c r="DM12" s="250"/>
      <c r="DN12" s="250"/>
      <c r="DO12" s="250"/>
      <c r="DP12" s="250"/>
      <c r="DQ12" s="250"/>
      <c r="DR12" s="250"/>
      <c r="DS12" s="250"/>
      <c r="DT12" s="250"/>
      <c r="DU12" s="250"/>
      <c r="DV12" s="250"/>
      <c r="DW12" s="250"/>
      <c r="DX12" s="250"/>
      <c r="DY12" s="250"/>
      <c r="DZ12" s="250"/>
      <c r="EA12" s="250"/>
      <c r="EB12" s="250"/>
      <c r="EC12" s="250"/>
      <c r="ED12" s="250"/>
      <c r="EE12" s="250"/>
      <c r="EF12" s="250"/>
      <c r="EG12" s="250"/>
      <c r="EH12" s="250"/>
      <c r="EI12" s="250"/>
      <c r="EJ12" s="250"/>
      <c r="EK12" s="250"/>
      <c r="EL12" s="250"/>
      <c r="EM12" s="250"/>
      <c r="EN12" s="250"/>
      <c r="EO12" s="250"/>
      <c r="EP12" s="250"/>
      <c r="EQ12" s="250"/>
      <c r="ER12" s="250"/>
      <c r="ES12" s="250"/>
      <c r="ET12" s="250"/>
      <c r="EU12" s="250"/>
      <c r="EV12" s="250"/>
      <c r="EW12" s="250"/>
      <c r="EX12" s="250"/>
      <c r="EY12" s="250"/>
      <c r="EZ12" s="250"/>
      <c r="FA12" s="250"/>
      <c r="FB12" s="250"/>
      <c r="FC12" s="250"/>
      <c r="FD12" s="250"/>
      <c r="FE12" s="250"/>
      <c r="FF12" s="250"/>
      <c r="FG12" s="250"/>
      <c r="FH12" s="250"/>
      <c r="FI12" s="250"/>
      <c r="FJ12" s="250"/>
      <c r="FK12" s="250"/>
      <c r="FL12" s="250"/>
      <c r="FM12" s="250"/>
      <c r="FN12" s="250"/>
      <c r="FO12" s="250"/>
      <c r="FP12" s="250"/>
      <c r="FQ12" s="250"/>
      <c r="FR12" s="250"/>
      <c r="FS12" s="250"/>
      <c r="FT12" s="250"/>
      <c r="FU12" s="250"/>
      <c r="FV12" s="250"/>
      <c r="FW12" s="250"/>
      <c r="FX12" s="250"/>
      <c r="FY12" s="250"/>
      <c r="FZ12" s="250"/>
      <c r="GA12" s="250"/>
      <c r="GB12" s="250"/>
      <c r="GC12" s="250"/>
    </row>
    <row r="13" spans="1:185" s="165" customFormat="1" ht="26.25" customHeight="1" x14ac:dyDescent="0.2">
      <c r="A13" s="179">
        <v>340001</v>
      </c>
      <c r="B13" s="180" t="s">
        <v>217</v>
      </c>
      <c r="C13" s="181">
        <v>113</v>
      </c>
      <c r="D13" s="182">
        <v>102</v>
      </c>
      <c r="E13" s="182">
        <v>-11</v>
      </c>
      <c r="F13" s="183"/>
      <c r="G13" s="183">
        <v>-114704.30715949889</v>
      </c>
      <c r="H13" s="181"/>
      <c r="I13" s="183">
        <v>-7251.31</v>
      </c>
      <c r="J13" s="182">
        <v>67</v>
      </c>
      <c r="K13" s="181">
        <v>42</v>
      </c>
      <c r="L13" s="182">
        <v>-25</v>
      </c>
      <c r="M13" s="183"/>
      <c r="N13" s="183">
        <v>-14581.574287146417</v>
      </c>
      <c r="O13" s="182">
        <v>21</v>
      </c>
      <c r="P13" s="182">
        <v>23</v>
      </c>
      <c r="Q13" s="181">
        <v>2</v>
      </c>
      <c r="R13" s="183"/>
      <c r="S13" s="183">
        <v>7283.9791996366203</v>
      </c>
      <c r="T13" s="182">
        <v>0</v>
      </c>
      <c r="U13" s="182">
        <v>0</v>
      </c>
      <c r="V13" s="182">
        <v>0</v>
      </c>
      <c r="W13" s="183"/>
      <c r="X13" s="183">
        <v>0</v>
      </c>
      <c r="Y13" s="750">
        <v>-129253</v>
      </c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250"/>
      <c r="BS13" s="250"/>
      <c r="BT13" s="250"/>
      <c r="BU13" s="250"/>
      <c r="BV13" s="250"/>
      <c r="BW13" s="250"/>
      <c r="BX13" s="250"/>
      <c r="BY13" s="250"/>
      <c r="BZ13" s="250"/>
      <c r="CA13" s="250"/>
      <c r="CB13" s="250"/>
      <c r="CC13" s="250"/>
      <c r="CD13" s="250"/>
      <c r="CE13" s="250"/>
      <c r="CF13" s="250"/>
      <c r="CG13" s="250"/>
      <c r="CH13" s="250"/>
      <c r="CI13" s="250"/>
      <c r="CJ13" s="250"/>
      <c r="CK13" s="250"/>
      <c r="CL13" s="250"/>
      <c r="CM13" s="250"/>
      <c r="CN13" s="250"/>
      <c r="CO13" s="250"/>
      <c r="CP13" s="250"/>
      <c r="CQ13" s="250"/>
      <c r="CR13" s="250"/>
      <c r="CS13" s="250"/>
      <c r="CT13" s="250"/>
      <c r="CU13" s="250"/>
      <c r="CV13" s="250"/>
      <c r="CW13" s="250"/>
      <c r="CX13" s="250"/>
      <c r="CY13" s="250"/>
      <c r="CZ13" s="250"/>
      <c r="DA13" s="250"/>
      <c r="DB13" s="250"/>
      <c r="DC13" s="250"/>
      <c r="DD13" s="250"/>
      <c r="DE13" s="250"/>
      <c r="DF13" s="250"/>
      <c r="DG13" s="250"/>
      <c r="DH13" s="250"/>
      <c r="DI13" s="250"/>
      <c r="DJ13" s="250"/>
      <c r="DK13" s="250"/>
      <c r="DL13" s="250"/>
      <c r="DM13" s="250"/>
      <c r="DN13" s="250"/>
      <c r="DO13" s="250"/>
      <c r="DP13" s="250"/>
      <c r="DQ13" s="250"/>
      <c r="DR13" s="250"/>
      <c r="DS13" s="250"/>
      <c r="DT13" s="250"/>
      <c r="DU13" s="250"/>
      <c r="DV13" s="250"/>
      <c r="DW13" s="250"/>
      <c r="DX13" s="250"/>
      <c r="DY13" s="250"/>
      <c r="DZ13" s="250"/>
      <c r="EA13" s="250"/>
      <c r="EB13" s="250"/>
      <c r="EC13" s="250"/>
      <c r="ED13" s="250"/>
      <c r="EE13" s="250"/>
      <c r="EF13" s="250"/>
      <c r="EG13" s="250"/>
      <c r="EH13" s="250"/>
      <c r="EI13" s="250"/>
      <c r="EJ13" s="250"/>
      <c r="EK13" s="250"/>
      <c r="EL13" s="250"/>
      <c r="EM13" s="250"/>
      <c r="EN13" s="250"/>
      <c r="EO13" s="250"/>
      <c r="EP13" s="250"/>
      <c r="EQ13" s="250"/>
      <c r="ER13" s="250"/>
      <c r="ES13" s="250"/>
      <c r="ET13" s="250"/>
      <c r="EU13" s="250"/>
      <c r="EV13" s="250"/>
      <c r="EW13" s="250"/>
      <c r="EX13" s="250"/>
      <c r="EY13" s="250"/>
      <c r="EZ13" s="250"/>
      <c r="FA13" s="250"/>
      <c r="FB13" s="250"/>
      <c r="FC13" s="250"/>
      <c r="FD13" s="250"/>
      <c r="FE13" s="250"/>
      <c r="FF13" s="250"/>
      <c r="FG13" s="250"/>
      <c r="FH13" s="250"/>
      <c r="FI13" s="250"/>
      <c r="FJ13" s="250"/>
      <c r="FK13" s="250"/>
      <c r="FL13" s="250"/>
      <c r="FM13" s="250"/>
      <c r="FN13" s="250"/>
      <c r="FO13" s="250"/>
      <c r="FP13" s="250"/>
      <c r="FQ13" s="250"/>
      <c r="FR13" s="250"/>
      <c r="FS13" s="250"/>
      <c r="FT13" s="250"/>
      <c r="FU13" s="250"/>
      <c r="FV13" s="250"/>
      <c r="FW13" s="250"/>
      <c r="FX13" s="250"/>
      <c r="FY13" s="250"/>
      <c r="FZ13" s="250"/>
      <c r="GA13" s="250"/>
      <c r="GB13" s="250"/>
      <c r="GC13" s="250"/>
    </row>
    <row r="14" spans="1:185" s="192" customFormat="1" ht="26.25" customHeight="1" x14ac:dyDescent="0.2">
      <c r="A14" s="735" t="s">
        <v>218</v>
      </c>
      <c r="B14" s="736"/>
      <c r="C14" s="737">
        <v>4130</v>
      </c>
      <c r="D14" s="738">
        <v>4008</v>
      </c>
      <c r="E14" s="738">
        <v>-122</v>
      </c>
      <c r="F14" s="739"/>
      <c r="G14" s="739">
        <v>-1580047.0644682338</v>
      </c>
      <c r="H14" s="737"/>
      <c r="I14" s="739">
        <v>-90352.209999999992</v>
      </c>
      <c r="J14" s="738">
        <v>2522</v>
      </c>
      <c r="K14" s="737">
        <v>2374</v>
      </c>
      <c r="L14" s="738">
        <v>-148</v>
      </c>
      <c r="M14" s="739"/>
      <c r="N14" s="739">
        <v>-71005.80520541218</v>
      </c>
      <c r="O14" s="738">
        <v>383</v>
      </c>
      <c r="P14" s="738">
        <v>372</v>
      </c>
      <c r="Q14" s="737">
        <v>-11</v>
      </c>
      <c r="R14" s="739"/>
      <c r="S14" s="739">
        <v>-7633.0649007890825</v>
      </c>
      <c r="T14" s="738">
        <v>49</v>
      </c>
      <c r="U14" s="738">
        <v>80</v>
      </c>
      <c r="V14" s="738">
        <v>31</v>
      </c>
      <c r="W14" s="739"/>
      <c r="X14" s="739">
        <v>65806.317190051603</v>
      </c>
      <c r="Y14" s="752">
        <v>-1683232</v>
      </c>
      <c r="Z14" s="753"/>
      <c r="AA14" s="753"/>
      <c r="AB14" s="753"/>
      <c r="AC14" s="753"/>
      <c r="AD14" s="753"/>
      <c r="AE14" s="753"/>
      <c r="AF14" s="753"/>
      <c r="AG14" s="753"/>
      <c r="AH14" s="753"/>
      <c r="AI14" s="753"/>
      <c r="AJ14" s="753"/>
      <c r="AK14" s="753"/>
      <c r="AL14" s="753"/>
      <c r="AM14" s="753"/>
      <c r="AN14" s="753"/>
      <c r="AO14" s="753"/>
      <c r="AP14" s="753"/>
      <c r="AQ14" s="753"/>
      <c r="AR14" s="753"/>
      <c r="AS14" s="753"/>
      <c r="AT14" s="753"/>
      <c r="AU14" s="753"/>
      <c r="AV14" s="753"/>
      <c r="AW14" s="753"/>
      <c r="AX14" s="753"/>
      <c r="AY14" s="753"/>
      <c r="AZ14" s="753"/>
      <c r="BA14" s="753"/>
      <c r="BB14" s="753"/>
      <c r="BC14" s="753"/>
      <c r="BD14" s="753"/>
      <c r="BE14" s="753"/>
      <c r="BF14" s="753"/>
      <c r="BG14" s="753"/>
      <c r="BH14" s="753"/>
      <c r="BI14" s="753"/>
      <c r="BJ14" s="753"/>
      <c r="BK14" s="753"/>
      <c r="BL14" s="753"/>
      <c r="BM14" s="753"/>
      <c r="BN14" s="753"/>
      <c r="BO14" s="753"/>
      <c r="BP14" s="753"/>
      <c r="BQ14" s="753"/>
      <c r="BR14" s="753"/>
      <c r="BS14" s="753"/>
      <c r="BT14" s="753"/>
      <c r="BU14" s="753"/>
      <c r="BV14" s="753"/>
      <c r="BW14" s="753"/>
      <c r="BX14" s="753"/>
      <c r="BY14" s="753"/>
      <c r="BZ14" s="753"/>
      <c r="CA14" s="753"/>
      <c r="CB14" s="753"/>
      <c r="CC14" s="753"/>
      <c r="CD14" s="753"/>
      <c r="CE14" s="753"/>
      <c r="CF14" s="753"/>
      <c r="CG14" s="753"/>
      <c r="CH14" s="753"/>
      <c r="CI14" s="753"/>
      <c r="CJ14" s="753"/>
      <c r="CK14" s="753"/>
      <c r="CL14" s="753"/>
      <c r="CM14" s="753"/>
      <c r="CN14" s="753"/>
      <c r="CO14" s="753"/>
      <c r="CP14" s="753"/>
      <c r="CQ14" s="753"/>
      <c r="CR14" s="753"/>
      <c r="CS14" s="753"/>
      <c r="CT14" s="753"/>
      <c r="CU14" s="753"/>
      <c r="CV14" s="753"/>
      <c r="CW14" s="753"/>
      <c r="CX14" s="753"/>
      <c r="CY14" s="753"/>
      <c r="CZ14" s="753"/>
      <c r="DA14" s="753"/>
      <c r="DB14" s="753"/>
      <c r="DC14" s="753"/>
      <c r="DD14" s="753"/>
      <c r="DE14" s="753"/>
      <c r="DF14" s="753"/>
      <c r="DG14" s="753"/>
      <c r="DH14" s="753"/>
      <c r="DI14" s="753"/>
      <c r="DJ14" s="753"/>
      <c r="DK14" s="753"/>
      <c r="DL14" s="753"/>
      <c r="DM14" s="753"/>
      <c r="DN14" s="753"/>
      <c r="DO14" s="753"/>
      <c r="DP14" s="753"/>
      <c r="DQ14" s="753"/>
      <c r="DR14" s="753"/>
      <c r="DS14" s="753"/>
      <c r="DT14" s="753"/>
      <c r="DU14" s="753"/>
      <c r="DV14" s="753"/>
      <c r="DW14" s="753"/>
      <c r="DX14" s="753"/>
      <c r="DY14" s="753"/>
      <c r="DZ14" s="753"/>
      <c r="EA14" s="753"/>
      <c r="EB14" s="753"/>
      <c r="EC14" s="753"/>
      <c r="ED14" s="753"/>
      <c r="EE14" s="753"/>
      <c r="EF14" s="753"/>
      <c r="EG14" s="753"/>
      <c r="EH14" s="753"/>
      <c r="EI14" s="753"/>
      <c r="EJ14" s="753"/>
      <c r="EK14" s="753"/>
      <c r="EL14" s="753"/>
      <c r="EM14" s="753"/>
      <c r="EN14" s="753"/>
      <c r="EO14" s="753"/>
      <c r="EP14" s="753"/>
      <c r="EQ14" s="753"/>
      <c r="ER14" s="753"/>
      <c r="ES14" s="753"/>
      <c r="ET14" s="753"/>
      <c r="EU14" s="753"/>
      <c r="EV14" s="753"/>
      <c r="EW14" s="753"/>
      <c r="EX14" s="753"/>
      <c r="EY14" s="753"/>
      <c r="EZ14" s="753"/>
      <c r="FA14" s="753"/>
      <c r="FB14" s="753"/>
      <c r="FC14" s="753"/>
      <c r="FD14" s="753"/>
      <c r="FE14" s="753"/>
      <c r="FF14" s="753"/>
      <c r="FG14" s="753"/>
      <c r="FH14" s="753"/>
      <c r="FI14" s="753"/>
      <c r="FJ14" s="753"/>
      <c r="FK14" s="753"/>
      <c r="FL14" s="753"/>
      <c r="FM14" s="753"/>
      <c r="FN14" s="753"/>
      <c r="FO14" s="753"/>
      <c r="FP14" s="753"/>
      <c r="FQ14" s="753"/>
      <c r="FR14" s="753"/>
      <c r="FS14" s="753"/>
      <c r="FT14" s="753"/>
      <c r="FU14" s="753"/>
      <c r="FV14" s="753"/>
      <c r="FW14" s="753"/>
      <c r="FX14" s="753"/>
      <c r="FY14" s="753"/>
      <c r="FZ14" s="753"/>
      <c r="GA14" s="753"/>
      <c r="GB14" s="753"/>
      <c r="GC14" s="753"/>
    </row>
    <row r="15" spans="1:185" s="296" customFormat="1" x14ac:dyDescent="0.2">
      <c r="A15" s="127"/>
      <c r="B15" s="716"/>
      <c r="C15" s="740"/>
      <c r="D15" s="740"/>
      <c r="E15" s="740"/>
      <c r="F15" s="741"/>
      <c r="G15" s="741"/>
      <c r="H15" s="740"/>
      <c r="I15" s="741"/>
      <c r="J15" s="740"/>
      <c r="K15" s="740"/>
      <c r="L15" s="740"/>
      <c r="M15" s="741"/>
      <c r="N15" s="741"/>
      <c r="O15" s="740"/>
      <c r="P15" s="740"/>
      <c r="Q15" s="740"/>
      <c r="R15" s="741"/>
      <c r="S15" s="741"/>
      <c r="T15" s="740"/>
      <c r="U15" s="740"/>
      <c r="V15" s="740"/>
      <c r="W15" s="741"/>
      <c r="X15" s="741"/>
      <c r="Y15" s="741"/>
    </row>
    <row r="16" spans="1:185" s="296" customFormat="1" x14ac:dyDescent="0.2">
      <c r="A16" s="717"/>
      <c r="B16" s="718"/>
      <c r="C16" s="740"/>
      <c r="D16" s="740"/>
      <c r="E16" s="740"/>
      <c r="F16" s="741"/>
      <c r="G16" s="741"/>
      <c r="H16" s="740"/>
      <c r="I16" s="741"/>
      <c r="J16" s="740"/>
      <c r="K16" s="740"/>
      <c r="L16" s="740"/>
      <c r="M16" s="741"/>
      <c r="N16" s="741"/>
      <c r="O16" s="740"/>
      <c r="P16" s="740"/>
      <c r="Q16" s="740"/>
      <c r="R16" s="741"/>
      <c r="S16" s="741"/>
      <c r="T16" s="740"/>
      <c r="U16" s="740"/>
      <c r="V16" s="740"/>
      <c r="W16" s="741"/>
      <c r="X16" s="741"/>
      <c r="Y16" s="741"/>
    </row>
    <row r="17" spans="3:5" s="296" customFormat="1" x14ac:dyDescent="0.2"/>
    <row r="18" spans="3:5" s="296" customFormat="1" x14ac:dyDescent="0.2"/>
    <row r="19" spans="3:5" s="296" customFormat="1" x14ac:dyDescent="0.2"/>
    <row r="20" spans="3:5" s="296" customFormat="1" x14ac:dyDescent="0.2">
      <c r="C20" s="193"/>
      <c r="D20" s="193"/>
    </row>
    <row r="21" spans="3:5" s="296" customFormat="1" x14ac:dyDescent="0.2">
      <c r="C21" s="742"/>
      <c r="D21" s="742"/>
      <c r="E21" s="743"/>
    </row>
    <row r="22" spans="3:5" s="296" customFormat="1" x14ac:dyDescent="0.2">
      <c r="C22" s="744"/>
      <c r="D22" s="744"/>
      <c r="E22" s="743"/>
    </row>
    <row r="23" spans="3:5" s="296" customFormat="1" x14ac:dyDescent="0.2">
      <c r="C23" s="744"/>
      <c r="D23" s="744"/>
      <c r="E23" s="743"/>
    </row>
    <row r="24" spans="3:5" s="296" customFormat="1" x14ac:dyDescent="0.2">
      <c r="C24" s="744"/>
      <c r="D24" s="744"/>
      <c r="E24" s="743"/>
    </row>
    <row r="25" spans="3:5" s="296" customFormat="1" x14ac:dyDescent="0.2">
      <c r="C25" s="744"/>
      <c r="D25" s="744"/>
      <c r="E25" s="743"/>
    </row>
    <row r="26" spans="3:5" s="296" customFormat="1" x14ac:dyDescent="0.2">
      <c r="C26" s="744"/>
      <c r="D26" s="744"/>
      <c r="E26" s="743"/>
    </row>
    <row r="27" spans="3:5" s="296" customFormat="1" x14ac:dyDescent="0.2">
      <c r="C27" s="193"/>
      <c r="D27" s="193"/>
    </row>
    <row r="28" spans="3:5" s="296" customFormat="1" x14ac:dyDescent="0.2">
      <c r="C28" s="194"/>
      <c r="D28" s="194"/>
    </row>
    <row r="29" spans="3:5" s="296" customFormat="1" x14ac:dyDescent="0.2">
      <c r="C29" s="194"/>
      <c r="D29" s="194"/>
    </row>
    <row r="30" spans="3:5" s="296" customFormat="1" x14ac:dyDescent="0.2">
      <c r="C30" s="194"/>
      <c r="D30" s="194"/>
    </row>
    <row r="31" spans="3:5" s="296" customFormat="1" x14ac:dyDescent="0.2">
      <c r="C31" s="194"/>
      <c r="D31" s="194"/>
    </row>
    <row r="32" spans="3:5" s="296" customFormat="1" x14ac:dyDescent="0.2">
      <c r="C32" s="194"/>
      <c r="D32" s="194"/>
    </row>
    <row r="33" spans="3:4" s="296" customFormat="1" x14ac:dyDescent="0.2">
      <c r="C33" s="194"/>
      <c r="D33" s="194"/>
    </row>
    <row r="34" spans="3:4" s="296" customFormat="1" x14ac:dyDescent="0.2">
      <c r="C34" s="193"/>
      <c r="D34" s="193"/>
    </row>
    <row r="35" spans="3:4" s="296" customFormat="1" x14ac:dyDescent="0.2">
      <c r="C35" s="195"/>
      <c r="D35" s="195"/>
    </row>
    <row r="36" spans="3:4" s="296" customFormat="1" x14ac:dyDescent="0.2">
      <c r="C36" s="193"/>
      <c r="D36" s="193"/>
    </row>
    <row r="37" spans="3:4" s="296" customFormat="1" x14ac:dyDescent="0.2">
      <c r="C37" s="195"/>
      <c r="D37" s="195"/>
    </row>
    <row r="38" spans="3:4" s="296" customFormat="1" x14ac:dyDescent="0.2">
      <c r="C38" s="193"/>
      <c r="D38" s="193"/>
    </row>
    <row r="39" spans="3:4" s="296" customFormat="1" x14ac:dyDescent="0.2"/>
    <row r="40" spans="3:4" s="296" customFormat="1" x14ac:dyDescent="0.2"/>
    <row r="41" spans="3:4" s="296" customFormat="1" x14ac:dyDescent="0.2"/>
    <row r="42" spans="3:4" s="296" customFormat="1" x14ac:dyDescent="0.2"/>
    <row r="43" spans="3:4" s="296" customFormat="1" x14ac:dyDescent="0.2"/>
    <row r="44" spans="3:4" s="296" customFormat="1" x14ac:dyDescent="0.2"/>
    <row r="45" spans="3:4" s="296" customFormat="1" x14ac:dyDescent="0.2"/>
    <row r="46" spans="3:4" s="296" customFormat="1" x14ac:dyDescent="0.2"/>
    <row r="47" spans="3:4" s="296" customFormat="1" x14ac:dyDescent="0.2"/>
    <row r="48" spans="3:4" s="296" customFormat="1" x14ac:dyDescent="0.2"/>
    <row r="49" s="296" customFormat="1" x14ac:dyDescent="0.2"/>
    <row r="50" s="296" customFormat="1" x14ac:dyDescent="0.2"/>
    <row r="51" s="296" customFormat="1" x14ac:dyDescent="0.2"/>
    <row r="52" s="296" customFormat="1" x14ac:dyDescent="0.2"/>
    <row r="53" s="296" customFormat="1" x14ac:dyDescent="0.2"/>
    <row r="54" s="296" customFormat="1" x14ac:dyDescent="0.2"/>
    <row r="55" s="296" customFormat="1" x14ac:dyDescent="0.2"/>
    <row r="56" s="296" customFormat="1" x14ac:dyDescent="0.2"/>
    <row r="57" s="296" customFormat="1" x14ac:dyDescent="0.2"/>
    <row r="58" s="296" customFormat="1" x14ac:dyDescent="0.2"/>
    <row r="59" s="296" customFormat="1" x14ac:dyDescent="0.2"/>
    <row r="60" s="296" customFormat="1" x14ac:dyDescent="0.2"/>
    <row r="61" s="296" customFormat="1" x14ac:dyDescent="0.2"/>
    <row r="62" s="296" customFormat="1" x14ac:dyDescent="0.2"/>
    <row r="63" s="296" customFormat="1" x14ac:dyDescent="0.2"/>
    <row r="64" s="296" customFormat="1" x14ac:dyDescent="0.2"/>
    <row r="65" s="296" customFormat="1" x14ac:dyDescent="0.2"/>
    <row r="66" s="296" customFormat="1" x14ac:dyDescent="0.2"/>
    <row r="67" s="296" customFormat="1" x14ac:dyDescent="0.2"/>
    <row r="68" s="296" customFormat="1" x14ac:dyDescent="0.2"/>
    <row r="69" s="296" customFormat="1" x14ac:dyDescent="0.2"/>
    <row r="70" s="296" customFormat="1" x14ac:dyDescent="0.2"/>
    <row r="71" s="296" customFormat="1" x14ac:dyDescent="0.2"/>
    <row r="72" s="296" customFormat="1" x14ac:dyDescent="0.2"/>
    <row r="73" s="296" customFormat="1" x14ac:dyDescent="0.2"/>
    <row r="74" s="296" customFormat="1" x14ac:dyDescent="0.2"/>
    <row r="75" s="296" customFormat="1" x14ac:dyDescent="0.2"/>
    <row r="76" s="296" customFormat="1" x14ac:dyDescent="0.2"/>
    <row r="77" s="296" customFormat="1" x14ac:dyDescent="0.2"/>
    <row r="78" s="296" customFormat="1" x14ac:dyDescent="0.2"/>
    <row r="79" s="296" customFormat="1" x14ac:dyDescent="0.2"/>
    <row r="80" s="296" customFormat="1" x14ac:dyDescent="0.2"/>
    <row r="81" spans="1:1" s="296" customFormat="1" x14ac:dyDescent="0.2"/>
    <row r="82" spans="1:1" s="296" customFormat="1" x14ac:dyDescent="0.2"/>
    <row r="83" spans="1:1" s="296" customFormat="1" x14ac:dyDescent="0.2"/>
    <row r="84" spans="1:1" s="296" customFormat="1" x14ac:dyDescent="0.2"/>
    <row r="85" spans="1:1" s="296" customFormat="1" x14ac:dyDescent="0.2"/>
    <row r="86" spans="1:1" s="296" customFormat="1" x14ac:dyDescent="0.2"/>
    <row r="87" spans="1:1" s="296" customFormat="1" x14ac:dyDescent="0.2"/>
    <row r="88" spans="1:1" x14ac:dyDescent="0.2">
      <c r="A88" s="154" t="s">
        <v>219</v>
      </c>
    </row>
  </sheetData>
  <sheetProtection formatCells="0" formatColumns="0" formatRows="0" sort="0"/>
  <mergeCells count="16">
    <mergeCell ref="C28:C33"/>
    <mergeCell ref="D28:D33"/>
    <mergeCell ref="O1:S1"/>
    <mergeCell ref="T1:X1"/>
    <mergeCell ref="Y1:Y2"/>
    <mergeCell ref="A14:B14"/>
    <mergeCell ref="A16:B16"/>
    <mergeCell ref="C21:C26"/>
    <mergeCell ref="D21:D26"/>
    <mergeCell ref="E21:E26"/>
    <mergeCell ref="A1:B2"/>
    <mergeCell ref="C1:C2"/>
    <mergeCell ref="D1:D2"/>
    <mergeCell ref="E1:E2"/>
    <mergeCell ref="F1:I1"/>
    <mergeCell ref="J1:N1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&amp;L&amp;"Arial,Bold"&amp;18&amp;K000000FY2021-22 MFP Formula: October 1, 2021 Mid-Year Adjustment for Students
(March 2022)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92D050"/>
  </sheetPr>
  <dimension ref="A1:HG119"/>
  <sheetViews>
    <sheetView view="pageBreakPreview" zoomScaleNormal="100" zoomScaleSheetLayoutView="100" workbookViewId="0">
      <pane xSplit="2" ySplit="6" topLeftCell="C7" activePane="bottomRight" state="frozen"/>
      <selection activeCell="C5" sqref="C5:D6"/>
      <selection pane="topRight" activeCell="C5" sqref="C5:D6"/>
      <selection pane="bottomLeft" activeCell="C5" sqref="C5:D6"/>
      <selection pane="bottomRight" activeCell="C7" sqref="C7"/>
    </sheetView>
  </sheetViews>
  <sheetFormatPr defaultColWidth="8.85546875" defaultRowHeight="12.75" x14ac:dyDescent="0.2"/>
  <cols>
    <col min="1" max="1" width="5.140625" style="165" customWidth="1"/>
    <col min="2" max="2" width="25.85546875" style="165" customWidth="1"/>
    <col min="3" max="7" width="15" style="165" customWidth="1"/>
    <col min="8" max="215" width="8.85546875" style="250"/>
    <col min="216" max="16384" width="8.85546875" style="165"/>
  </cols>
  <sheetData>
    <row r="1" spans="1:215" ht="21.75" customHeight="1" x14ac:dyDescent="0.2">
      <c r="A1" s="196" t="s">
        <v>220</v>
      </c>
      <c r="B1" s="197"/>
      <c r="C1" s="198" t="s">
        <v>221</v>
      </c>
      <c r="D1" s="199"/>
      <c r="E1" s="199"/>
      <c r="F1" s="199"/>
      <c r="G1" s="199"/>
    </row>
    <row r="2" spans="1:215" s="205" customFormat="1" ht="133.5" customHeight="1" x14ac:dyDescent="0.2">
      <c r="A2" s="200"/>
      <c r="B2" s="201"/>
      <c r="C2" s="202" t="s">
        <v>196</v>
      </c>
      <c r="D2" s="202" t="s">
        <v>197</v>
      </c>
      <c r="E2" s="203" t="s">
        <v>198</v>
      </c>
      <c r="F2" s="204" t="s">
        <v>222</v>
      </c>
      <c r="G2" s="754" t="s">
        <v>223</v>
      </c>
    </row>
    <row r="3" spans="1:215" ht="138" hidden="1" customHeight="1" x14ac:dyDescent="0.2">
      <c r="A3" s="206"/>
      <c r="B3" s="206"/>
      <c r="C3" s="207"/>
      <c r="D3" s="204"/>
      <c r="E3" s="204"/>
      <c r="F3" s="204"/>
      <c r="G3" s="755"/>
    </row>
    <row r="4" spans="1:215" ht="15" customHeight="1" x14ac:dyDescent="0.2">
      <c r="A4" s="208"/>
      <c r="B4" s="209"/>
      <c r="C4" s="210">
        <v>1</v>
      </c>
      <c r="D4" s="210">
        <v>2</v>
      </c>
      <c r="E4" s="210">
        <v>3</v>
      </c>
      <c r="F4" s="210">
        <v>4</v>
      </c>
      <c r="G4" s="756">
        <v>5</v>
      </c>
    </row>
    <row r="5" spans="1:215" s="214" customFormat="1" ht="27.75" customHeight="1" x14ac:dyDescent="0.2">
      <c r="A5" s="211"/>
      <c r="B5" s="211"/>
      <c r="C5" s="212" t="s">
        <v>20</v>
      </c>
      <c r="D5" s="212" t="s">
        <v>21</v>
      </c>
      <c r="E5" s="213" t="s">
        <v>13</v>
      </c>
      <c r="F5" s="212" t="s">
        <v>224</v>
      </c>
      <c r="G5" s="757" t="s">
        <v>17</v>
      </c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</row>
    <row r="6" spans="1:215" s="214" customFormat="1" ht="22.5" x14ac:dyDescent="0.2">
      <c r="A6" s="211"/>
      <c r="B6" s="211"/>
      <c r="C6" s="212" t="s">
        <v>20</v>
      </c>
      <c r="D6" s="212" t="s">
        <v>21</v>
      </c>
      <c r="E6" s="215" t="s">
        <v>22</v>
      </c>
      <c r="F6" s="215" t="s">
        <v>24</v>
      </c>
      <c r="G6" s="758" t="s">
        <v>22</v>
      </c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  <c r="GM6" s="195"/>
      <c r="GN6" s="195"/>
      <c r="GO6" s="195"/>
      <c r="GP6" s="195"/>
      <c r="GQ6" s="195"/>
      <c r="GR6" s="195"/>
      <c r="GS6" s="195"/>
      <c r="GT6" s="195"/>
      <c r="GU6" s="195"/>
      <c r="GV6" s="195"/>
      <c r="GW6" s="195"/>
      <c r="GX6" s="195"/>
      <c r="GY6" s="195"/>
      <c r="GZ6" s="195"/>
      <c r="HA6" s="195"/>
      <c r="HB6" s="195"/>
      <c r="HC6" s="195"/>
      <c r="HD6" s="195"/>
      <c r="HE6" s="195"/>
      <c r="HF6" s="195"/>
      <c r="HG6" s="195"/>
    </row>
    <row r="7" spans="1:215" ht="15.6" customHeight="1" x14ac:dyDescent="0.2">
      <c r="A7" s="216">
        <v>1</v>
      </c>
      <c r="B7" s="173" t="s">
        <v>27</v>
      </c>
      <c r="C7" s="217">
        <v>0</v>
      </c>
      <c r="D7" s="217">
        <v>0</v>
      </c>
      <c r="E7" s="218">
        <v>0</v>
      </c>
      <c r="F7" s="219">
        <v>9293.8693961194676</v>
      </c>
      <c r="G7" s="759">
        <v>0</v>
      </c>
    </row>
    <row r="8" spans="1:215" ht="15.6" customHeight="1" x14ac:dyDescent="0.2">
      <c r="A8" s="220">
        <v>2</v>
      </c>
      <c r="B8" s="180" t="s">
        <v>28</v>
      </c>
      <c r="C8" s="221">
        <v>0</v>
      </c>
      <c r="D8" s="182">
        <v>0</v>
      </c>
      <c r="E8" s="222">
        <v>0</v>
      </c>
      <c r="F8" s="223">
        <v>10295.351518324607</v>
      </c>
      <c r="G8" s="760">
        <v>0</v>
      </c>
    </row>
    <row r="9" spans="1:215" ht="15.6" customHeight="1" x14ac:dyDescent="0.2">
      <c r="A9" s="220">
        <v>3</v>
      </c>
      <c r="B9" s="180" t="s">
        <v>29</v>
      </c>
      <c r="C9" s="221">
        <v>0</v>
      </c>
      <c r="D9" s="182">
        <v>0</v>
      </c>
      <c r="E9" s="222">
        <v>0</v>
      </c>
      <c r="F9" s="223">
        <v>8581.27557631331</v>
      </c>
      <c r="G9" s="760">
        <v>0</v>
      </c>
    </row>
    <row r="10" spans="1:215" ht="15.6" customHeight="1" x14ac:dyDescent="0.2">
      <c r="A10" s="220">
        <v>4</v>
      </c>
      <c r="B10" s="180" t="s">
        <v>30</v>
      </c>
      <c r="C10" s="221">
        <v>0</v>
      </c>
      <c r="D10" s="182">
        <v>0</v>
      </c>
      <c r="E10" s="222">
        <v>0</v>
      </c>
      <c r="F10" s="223">
        <v>10405.855283750441</v>
      </c>
      <c r="G10" s="760">
        <v>0</v>
      </c>
    </row>
    <row r="11" spans="1:215" ht="15.6" customHeight="1" x14ac:dyDescent="0.2">
      <c r="A11" s="224">
        <v>5</v>
      </c>
      <c r="B11" s="225" t="s">
        <v>31</v>
      </c>
      <c r="C11" s="226">
        <v>0</v>
      </c>
      <c r="D11" s="227">
        <v>0</v>
      </c>
      <c r="E11" s="228">
        <v>0</v>
      </c>
      <c r="F11" s="229">
        <v>9335.7364278723817</v>
      </c>
      <c r="G11" s="761">
        <v>0</v>
      </c>
    </row>
    <row r="12" spans="1:215" ht="15.6" customHeight="1" x14ac:dyDescent="0.2">
      <c r="A12" s="216">
        <v>6</v>
      </c>
      <c r="B12" s="173" t="s">
        <v>32</v>
      </c>
      <c r="C12" s="230">
        <v>0</v>
      </c>
      <c r="D12" s="175">
        <v>0</v>
      </c>
      <c r="E12" s="218">
        <v>0</v>
      </c>
      <c r="F12" s="219">
        <v>9586.2140867992766</v>
      </c>
      <c r="G12" s="759">
        <v>0</v>
      </c>
    </row>
    <row r="13" spans="1:215" ht="15.6" customHeight="1" x14ac:dyDescent="0.2">
      <c r="A13" s="220">
        <v>7</v>
      </c>
      <c r="B13" s="180" t="s">
        <v>33</v>
      </c>
      <c r="C13" s="221">
        <v>0</v>
      </c>
      <c r="D13" s="182">
        <v>0</v>
      </c>
      <c r="E13" s="222">
        <v>0</v>
      </c>
      <c r="F13" s="223">
        <v>9801.3973581011342</v>
      </c>
      <c r="G13" s="760">
        <v>0</v>
      </c>
    </row>
    <row r="14" spans="1:215" ht="15.6" customHeight="1" x14ac:dyDescent="0.2">
      <c r="A14" s="220">
        <v>8</v>
      </c>
      <c r="B14" s="180" t="s">
        <v>34</v>
      </c>
      <c r="C14" s="221">
        <v>0</v>
      </c>
      <c r="D14" s="182">
        <v>0</v>
      </c>
      <c r="E14" s="222">
        <v>0</v>
      </c>
      <c r="F14" s="223">
        <v>9416.0371154632612</v>
      </c>
      <c r="G14" s="760">
        <v>0</v>
      </c>
    </row>
    <row r="15" spans="1:215" ht="15.6" customHeight="1" x14ac:dyDescent="0.2">
      <c r="A15" s="220">
        <v>9</v>
      </c>
      <c r="B15" s="180" t="s">
        <v>35</v>
      </c>
      <c r="C15" s="221">
        <v>0</v>
      </c>
      <c r="D15" s="182">
        <v>0</v>
      </c>
      <c r="E15" s="222">
        <v>0</v>
      </c>
      <c r="F15" s="223">
        <v>9240.1818057214368</v>
      </c>
      <c r="G15" s="760">
        <v>0</v>
      </c>
    </row>
    <row r="16" spans="1:215" ht="15.6" customHeight="1" x14ac:dyDescent="0.2">
      <c r="A16" s="224">
        <v>10</v>
      </c>
      <c r="B16" s="225" t="s">
        <v>36</v>
      </c>
      <c r="C16" s="226">
        <v>0</v>
      </c>
      <c r="D16" s="227">
        <v>0</v>
      </c>
      <c r="E16" s="228">
        <v>0</v>
      </c>
      <c r="F16" s="229">
        <v>8799.5327985887725</v>
      </c>
      <c r="G16" s="761">
        <v>0</v>
      </c>
    </row>
    <row r="17" spans="1:7" ht="15.6" customHeight="1" x14ac:dyDescent="0.2">
      <c r="A17" s="216">
        <v>11</v>
      </c>
      <c r="B17" s="173" t="s">
        <v>37</v>
      </c>
      <c r="C17" s="230">
        <v>0</v>
      </c>
      <c r="D17" s="175">
        <v>0</v>
      </c>
      <c r="E17" s="218">
        <v>0</v>
      </c>
      <c r="F17" s="219">
        <v>11437.367459016394</v>
      </c>
      <c r="G17" s="759">
        <v>0</v>
      </c>
    </row>
    <row r="18" spans="1:7" ht="15.6" customHeight="1" x14ac:dyDescent="0.2">
      <c r="A18" s="220">
        <v>12</v>
      </c>
      <c r="B18" s="180" t="s">
        <v>38</v>
      </c>
      <c r="C18" s="221">
        <v>0</v>
      </c>
      <c r="D18" s="182">
        <v>0</v>
      </c>
      <c r="E18" s="222">
        <v>0</v>
      </c>
      <c r="F18" s="223">
        <v>10022.280516605166</v>
      </c>
      <c r="G18" s="760">
        <v>0</v>
      </c>
    </row>
    <row r="19" spans="1:7" ht="15.6" customHeight="1" x14ac:dyDescent="0.2">
      <c r="A19" s="220">
        <v>13</v>
      </c>
      <c r="B19" s="180" t="s">
        <v>39</v>
      </c>
      <c r="C19" s="221">
        <v>0</v>
      </c>
      <c r="D19" s="182">
        <v>0</v>
      </c>
      <c r="E19" s="222">
        <v>0</v>
      </c>
      <c r="F19" s="223">
        <v>11046.765226860254</v>
      </c>
      <c r="G19" s="760">
        <v>0</v>
      </c>
    </row>
    <row r="20" spans="1:7" ht="15.6" customHeight="1" x14ac:dyDescent="0.2">
      <c r="A20" s="220">
        <v>14</v>
      </c>
      <c r="B20" s="180" t="s">
        <v>40</v>
      </c>
      <c r="C20" s="221">
        <v>0</v>
      </c>
      <c r="D20" s="182">
        <v>0</v>
      </c>
      <c r="E20" s="222">
        <v>0</v>
      </c>
      <c r="F20" s="223">
        <v>11869.430209424083</v>
      </c>
      <c r="G20" s="760">
        <v>0</v>
      </c>
    </row>
    <row r="21" spans="1:7" ht="15.6" customHeight="1" x14ac:dyDescent="0.2">
      <c r="A21" s="224">
        <v>15</v>
      </c>
      <c r="B21" s="225" t="s">
        <v>41</v>
      </c>
      <c r="C21" s="226">
        <v>0</v>
      </c>
      <c r="D21" s="227">
        <v>0</v>
      </c>
      <c r="E21" s="228">
        <v>0</v>
      </c>
      <c r="F21" s="229">
        <v>10256.227284562927</v>
      </c>
      <c r="G21" s="761">
        <v>0</v>
      </c>
    </row>
    <row r="22" spans="1:7" ht="15.6" customHeight="1" x14ac:dyDescent="0.2">
      <c r="A22" s="216">
        <v>16</v>
      </c>
      <c r="B22" s="173" t="s">
        <v>42</v>
      </c>
      <c r="C22" s="230">
        <v>0</v>
      </c>
      <c r="D22" s="175">
        <v>0</v>
      </c>
      <c r="E22" s="218">
        <v>0</v>
      </c>
      <c r="F22" s="219">
        <v>8585.8092497320467</v>
      </c>
      <c r="G22" s="759">
        <v>0</v>
      </c>
    </row>
    <row r="23" spans="1:7" ht="15.6" customHeight="1" x14ac:dyDescent="0.2">
      <c r="A23" s="220">
        <v>17</v>
      </c>
      <c r="B23" s="180" t="s">
        <v>43</v>
      </c>
      <c r="C23" s="221">
        <v>0</v>
      </c>
      <c r="D23" s="182">
        <v>1</v>
      </c>
      <c r="E23" s="222">
        <v>1</v>
      </c>
      <c r="F23" s="223">
        <v>9034.4237458298121</v>
      </c>
      <c r="G23" s="760">
        <v>9034</v>
      </c>
    </row>
    <row r="24" spans="1:7" ht="15.6" customHeight="1" x14ac:dyDescent="0.2">
      <c r="A24" s="220">
        <v>18</v>
      </c>
      <c r="B24" s="180" t="s">
        <v>44</v>
      </c>
      <c r="C24" s="221">
        <v>0</v>
      </c>
      <c r="D24" s="182">
        <v>0</v>
      </c>
      <c r="E24" s="222">
        <v>0</v>
      </c>
      <c r="F24" s="223">
        <v>10964.926145833333</v>
      </c>
      <c r="G24" s="760">
        <v>0</v>
      </c>
    </row>
    <row r="25" spans="1:7" ht="15.6" customHeight="1" x14ac:dyDescent="0.2">
      <c r="A25" s="220">
        <v>19</v>
      </c>
      <c r="B25" s="180" t="s">
        <v>45</v>
      </c>
      <c r="C25" s="221">
        <v>0</v>
      </c>
      <c r="D25" s="182">
        <v>0</v>
      </c>
      <c r="E25" s="222">
        <v>0</v>
      </c>
      <c r="F25" s="223">
        <v>10353.18487394958</v>
      </c>
      <c r="G25" s="760">
        <v>0</v>
      </c>
    </row>
    <row r="26" spans="1:7" ht="15.6" customHeight="1" x14ac:dyDescent="0.2">
      <c r="A26" s="224">
        <v>20</v>
      </c>
      <c r="B26" s="225" t="s">
        <v>46</v>
      </c>
      <c r="C26" s="226">
        <v>0</v>
      </c>
      <c r="D26" s="227">
        <v>0</v>
      </c>
      <c r="E26" s="228">
        <v>0</v>
      </c>
      <c r="F26" s="229">
        <v>10104.323377386198</v>
      </c>
      <c r="G26" s="761">
        <v>0</v>
      </c>
    </row>
    <row r="27" spans="1:7" ht="15.6" customHeight="1" x14ac:dyDescent="0.2">
      <c r="A27" s="216">
        <v>21</v>
      </c>
      <c r="B27" s="173" t="s">
        <v>47</v>
      </c>
      <c r="C27" s="230">
        <v>0</v>
      </c>
      <c r="D27" s="175">
        <v>0</v>
      </c>
      <c r="E27" s="218">
        <v>0</v>
      </c>
      <c r="F27" s="219">
        <v>10621.54084284137</v>
      </c>
      <c r="G27" s="759">
        <v>0</v>
      </c>
    </row>
    <row r="28" spans="1:7" ht="15.6" customHeight="1" x14ac:dyDescent="0.2">
      <c r="A28" s="220">
        <v>22</v>
      </c>
      <c r="B28" s="180" t="s">
        <v>48</v>
      </c>
      <c r="C28" s="221">
        <v>0</v>
      </c>
      <c r="D28" s="182">
        <v>0</v>
      </c>
      <c r="E28" s="222">
        <v>0</v>
      </c>
      <c r="F28" s="223">
        <v>10542.293386167146</v>
      </c>
      <c r="G28" s="760">
        <v>0</v>
      </c>
    </row>
    <row r="29" spans="1:7" ht="15.6" customHeight="1" x14ac:dyDescent="0.2">
      <c r="A29" s="220">
        <v>23</v>
      </c>
      <c r="B29" s="180" t="s">
        <v>49</v>
      </c>
      <c r="C29" s="221">
        <v>0</v>
      </c>
      <c r="D29" s="182">
        <v>0</v>
      </c>
      <c r="E29" s="222">
        <v>0</v>
      </c>
      <c r="F29" s="223">
        <v>9578.2534664764626</v>
      </c>
      <c r="G29" s="760">
        <v>0</v>
      </c>
    </row>
    <row r="30" spans="1:7" ht="15.6" customHeight="1" x14ac:dyDescent="0.2">
      <c r="A30" s="220">
        <v>24</v>
      </c>
      <c r="B30" s="180" t="s">
        <v>50</v>
      </c>
      <c r="C30" s="221">
        <v>0</v>
      </c>
      <c r="D30" s="182">
        <v>0</v>
      </c>
      <c r="E30" s="222">
        <v>0</v>
      </c>
      <c r="F30" s="223">
        <v>9314.2616984732813</v>
      </c>
      <c r="G30" s="760">
        <v>0</v>
      </c>
    </row>
    <row r="31" spans="1:7" ht="15.6" customHeight="1" x14ac:dyDescent="0.2">
      <c r="A31" s="224">
        <v>25</v>
      </c>
      <c r="B31" s="225" t="s">
        <v>51</v>
      </c>
      <c r="C31" s="226">
        <v>0</v>
      </c>
      <c r="D31" s="227">
        <v>0</v>
      </c>
      <c r="E31" s="228">
        <v>0</v>
      </c>
      <c r="F31" s="229">
        <v>10069.485808966863</v>
      </c>
      <c r="G31" s="761">
        <v>0</v>
      </c>
    </row>
    <row r="32" spans="1:7" ht="15.6" customHeight="1" x14ac:dyDescent="0.2">
      <c r="A32" s="216">
        <v>26</v>
      </c>
      <c r="B32" s="173" t="s">
        <v>52</v>
      </c>
      <c r="C32" s="230">
        <v>31</v>
      </c>
      <c r="D32" s="175">
        <v>42</v>
      </c>
      <c r="E32" s="218">
        <v>11</v>
      </c>
      <c r="F32" s="219">
        <v>9428.4598825520661</v>
      </c>
      <c r="G32" s="759">
        <v>103713</v>
      </c>
    </row>
    <row r="33" spans="1:7" ht="15.6" customHeight="1" x14ac:dyDescent="0.2">
      <c r="A33" s="220">
        <v>27</v>
      </c>
      <c r="B33" s="180" t="s">
        <v>53</v>
      </c>
      <c r="C33" s="221">
        <v>0</v>
      </c>
      <c r="D33" s="182">
        <v>0</v>
      </c>
      <c r="E33" s="222">
        <v>0</v>
      </c>
      <c r="F33" s="223">
        <v>10025.070272919469</v>
      </c>
      <c r="G33" s="760">
        <v>0</v>
      </c>
    </row>
    <row r="34" spans="1:7" ht="15.6" customHeight="1" x14ac:dyDescent="0.2">
      <c r="A34" s="220">
        <v>28</v>
      </c>
      <c r="B34" s="180" t="s">
        <v>54</v>
      </c>
      <c r="C34" s="221">
        <v>0</v>
      </c>
      <c r="D34" s="182">
        <v>0</v>
      </c>
      <c r="E34" s="222">
        <v>0</v>
      </c>
      <c r="F34" s="223">
        <v>8656.8664505028319</v>
      </c>
      <c r="G34" s="760">
        <v>0</v>
      </c>
    </row>
    <row r="35" spans="1:7" ht="15.6" customHeight="1" x14ac:dyDescent="0.2">
      <c r="A35" s="220">
        <v>29</v>
      </c>
      <c r="B35" s="180" t="s">
        <v>55</v>
      </c>
      <c r="C35" s="221">
        <v>1</v>
      </c>
      <c r="D35" s="182">
        <v>1</v>
      </c>
      <c r="E35" s="222">
        <v>0</v>
      </c>
      <c r="F35" s="223">
        <v>9033.6161245984913</v>
      </c>
      <c r="G35" s="760">
        <v>0</v>
      </c>
    </row>
    <row r="36" spans="1:7" ht="15.6" customHeight="1" x14ac:dyDescent="0.2">
      <c r="A36" s="224">
        <v>30</v>
      </c>
      <c r="B36" s="225" t="s">
        <v>56</v>
      </c>
      <c r="C36" s="226">
        <v>0</v>
      </c>
      <c r="D36" s="227">
        <v>0</v>
      </c>
      <c r="E36" s="228">
        <v>0</v>
      </c>
      <c r="F36" s="229">
        <v>10193.720797191243</v>
      </c>
      <c r="G36" s="761">
        <v>0</v>
      </c>
    </row>
    <row r="37" spans="1:7" ht="15.6" customHeight="1" x14ac:dyDescent="0.2">
      <c r="A37" s="216">
        <v>31</v>
      </c>
      <c r="B37" s="173" t="s">
        <v>57</v>
      </c>
      <c r="C37" s="230">
        <v>0</v>
      </c>
      <c r="D37" s="175">
        <v>0</v>
      </c>
      <c r="E37" s="218">
        <v>0</v>
      </c>
      <c r="F37" s="219">
        <v>9654.9058912093242</v>
      </c>
      <c r="G37" s="759">
        <v>0</v>
      </c>
    </row>
    <row r="38" spans="1:7" ht="15.6" customHeight="1" x14ac:dyDescent="0.2">
      <c r="A38" s="220">
        <v>32</v>
      </c>
      <c r="B38" s="180" t="s">
        <v>58</v>
      </c>
      <c r="C38" s="221">
        <v>0</v>
      </c>
      <c r="D38" s="182">
        <v>0</v>
      </c>
      <c r="E38" s="222">
        <v>0</v>
      </c>
      <c r="F38" s="223">
        <v>9690.061420432965</v>
      </c>
      <c r="G38" s="760">
        <v>0</v>
      </c>
    </row>
    <row r="39" spans="1:7" ht="15.6" customHeight="1" x14ac:dyDescent="0.2">
      <c r="A39" s="220">
        <v>33</v>
      </c>
      <c r="B39" s="180" t="s">
        <v>59</v>
      </c>
      <c r="C39" s="221">
        <v>0</v>
      </c>
      <c r="D39" s="182">
        <v>0</v>
      </c>
      <c r="E39" s="222">
        <v>0</v>
      </c>
      <c r="F39" s="223">
        <v>10911.966982055466</v>
      </c>
      <c r="G39" s="760">
        <v>0</v>
      </c>
    </row>
    <row r="40" spans="1:7" ht="15.6" customHeight="1" x14ac:dyDescent="0.2">
      <c r="A40" s="220">
        <v>34</v>
      </c>
      <c r="B40" s="180" t="s">
        <v>60</v>
      </c>
      <c r="C40" s="221">
        <v>0</v>
      </c>
      <c r="D40" s="182">
        <v>0</v>
      </c>
      <c r="E40" s="222">
        <v>0</v>
      </c>
      <c r="F40" s="223">
        <v>10605.030006123698</v>
      </c>
      <c r="G40" s="760">
        <v>0</v>
      </c>
    </row>
    <row r="41" spans="1:7" ht="15.6" customHeight="1" x14ac:dyDescent="0.2">
      <c r="A41" s="224">
        <v>35</v>
      </c>
      <c r="B41" s="225" t="s">
        <v>61</v>
      </c>
      <c r="C41" s="226">
        <v>0</v>
      </c>
      <c r="D41" s="227">
        <v>0</v>
      </c>
      <c r="E41" s="228">
        <v>0</v>
      </c>
      <c r="F41" s="229">
        <v>9640.8973027989814</v>
      </c>
      <c r="G41" s="761">
        <v>0</v>
      </c>
    </row>
    <row r="42" spans="1:7" ht="15.6" customHeight="1" x14ac:dyDescent="0.2">
      <c r="A42" s="216">
        <v>36</v>
      </c>
      <c r="B42" s="173" t="s">
        <v>62</v>
      </c>
      <c r="C42" s="230">
        <v>134</v>
      </c>
      <c r="D42" s="175">
        <v>135</v>
      </c>
      <c r="E42" s="218">
        <v>1</v>
      </c>
      <c r="F42" s="219">
        <v>9288.9518150761905</v>
      </c>
      <c r="G42" s="759">
        <v>9289</v>
      </c>
    </row>
    <row r="43" spans="1:7" ht="15.6" customHeight="1" x14ac:dyDescent="0.2">
      <c r="A43" s="220">
        <v>37</v>
      </c>
      <c r="B43" s="180" t="s">
        <v>63</v>
      </c>
      <c r="C43" s="221">
        <v>0</v>
      </c>
      <c r="D43" s="182">
        <v>0</v>
      </c>
      <c r="E43" s="222">
        <v>0</v>
      </c>
      <c r="F43" s="223">
        <v>9533.6717317086859</v>
      </c>
      <c r="G43" s="760">
        <v>0</v>
      </c>
    </row>
    <row r="44" spans="1:7" ht="15.6" customHeight="1" x14ac:dyDescent="0.2">
      <c r="A44" s="220">
        <v>38</v>
      </c>
      <c r="B44" s="180" t="s">
        <v>64</v>
      </c>
      <c r="C44" s="221">
        <v>3</v>
      </c>
      <c r="D44" s="182">
        <v>4</v>
      </c>
      <c r="E44" s="222">
        <v>1</v>
      </c>
      <c r="F44" s="223">
        <v>9416.1123455440138</v>
      </c>
      <c r="G44" s="760">
        <v>9416</v>
      </c>
    </row>
    <row r="45" spans="1:7" ht="15.6" customHeight="1" x14ac:dyDescent="0.2">
      <c r="A45" s="220">
        <v>39</v>
      </c>
      <c r="B45" s="180" t="s">
        <v>65</v>
      </c>
      <c r="C45" s="221">
        <v>0</v>
      </c>
      <c r="D45" s="182">
        <v>0</v>
      </c>
      <c r="E45" s="222">
        <v>0</v>
      </c>
      <c r="F45" s="223">
        <v>9719.5184214680339</v>
      </c>
      <c r="G45" s="760">
        <v>0</v>
      </c>
    </row>
    <row r="46" spans="1:7" ht="15.6" customHeight="1" x14ac:dyDescent="0.2">
      <c r="A46" s="224">
        <v>40</v>
      </c>
      <c r="B46" s="225" t="s">
        <v>66</v>
      </c>
      <c r="C46" s="226">
        <v>0</v>
      </c>
      <c r="D46" s="227">
        <v>0</v>
      </c>
      <c r="E46" s="228">
        <v>0</v>
      </c>
      <c r="F46" s="229">
        <v>9468.9010786343715</v>
      </c>
      <c r="G46" s="761">
        <v>0</v>
      </c>
    </row>
    <row r="47" spans="1:7" ht="15.6" customHeight="1" x14ac:dyDescent="0.2">
      <c r="A47" s="216">
        <v>41</v>
      </c>
      <c r="B47" s="173" t="s">
        <v>67</v>
      </c>
      <c r="C47" s="230">
        <v>0</v>
      </c>
      <c r="D47" s="175">
        <v>0</v>
      </c>
      <c r="E47" s="218">
        <v>0</v>
      </c>
      <c r="F47" s="219">
        <v>9796.9865611633868</v>
      </c>
      <c r="G47" s="759">
        <v>0</v>
      </c>
    </row>
    <row r="48" spans="1:7" ht="15.6" customHeight="1" x14ac:dyDescent="0.2">
      <c r="A48" s="220">
        <v>42</v>
      </c>
      <c r="B48" s="180" t="s">
        <v>68</v>
      </c>
      <c r="C48" s="221">
        <v>0</v>
      </c>
      <c r="D48" s="182">
        <v>0</v>
      </c>
      <c r="E48" s="222">
        <v>0</v>
      </c>
      <c r="F48" s="223">
        <v>10090.035753114382</v>
      </c>
      <c r="G48" s="760">
        <v>0</v>
      </c>
    </row>
    <row r="49" spans="1:7" ht="15.6" customHeight="1" x14ac:dyDescent="0.2">
      <c r="A49" s="220">
        <v>43</v>
      </c>
      <c r="B49" s="180" t="s">
        <v>69</v>
      </c>
      <c r="C49" s="221">
        <v>0</v>
      </c>
      <c r="D49" s="182">
        <v>0</v>
      </c>
      <c r="E49" s="222">
        <v>0</v>
      </c>
      <c r="F49" s="223">
        <v>9950.7067546174148</v>
      </c>
      <c r="G49" s="760">
        <v>0</v>
      </c>
    </row>
    <row r="50" spans="1:7" ht="15.6" customHeight="1" x14ac:dyDescent="0.2">
      <c r="A50" s="220">
        <v>44</v>
      </c>
      <c r="B50" s="180" t="s">
        <v>70</v>
      </c>
      <c r="C50" s="221">
        <v>7</v>
      </c>
      <c r="D50" s="182">
        <v>5</v>
      </c>
      <c r="E50" s="222">
        <v>-2</v>
      </c>
      <c r="F50" s="223">
        <v>9399.9442872312175</v>
      </c>
      <c r="G50" s="760">
        <v>-18800</v>
      </c>
    </row>
    <row r="51" spans="1:7" ht="15.6" customHeight="1" x14ac:dyDescent="0.2">
      <c r="A51" s="224">
        <v>45</v>
      </c>
      <c r="B51" s="225" t="s">
        <v>71</v>
      </c>
      <c r="C51" s="226">
        <v>7</v>
      </c>
      <c r="D51" s="227">
        <v>6</v>
      </c>
      <c r="E51" s="228">
        <v>-1</v>
      </c>
      <c r="F51" s="229">
        <v>8767.6655313291485</v>
      </c>
      <c r="G51" s="761">
        <v>-8768</v>
      </c>
    </row>
    <row r="52" spans="1:7" ht="15.6" customHeight="1" x14ac:dyDescent="0.2">
      <c r="A52" s="216">
        <v>46</v>
      </c>
      <c r="B52" s="173" t="s">
        <v>72</v>
      </c>
      <c r="C52" s="230">
        <v>0</v>
      </c>
      <c r="D52" s="175">
        <v>0</v>
      </c>
      <c r="E52" s="218">
        <v>0</v>
      </c>
      <c r="F52" s="219">
        <v>11925.502921348316</v>
      </c>
      <c r="G52" s="759">
        <v>0</v>
      </c>
    </row>
    <row r="53" spans="1:7" ht="15.6" customHeight="1" x14ac:dyDescent="0.2">
      <c r="A53" s="220">
        <v>47</v>
      </c>
      <c r="B53" s="180" t="s">
        <v>73</v>
      </c>
      <c r="C53" s="221">
        <v>2</v>
      </c>
      <c r="D53" s="182">
        <v>0</v>
      </c>
      <c r="E53" s="222">
        <v>-2</v>
      </c>
      <c r="F53" s="223">
        <v>9649.6419379844956</v>
      </c>
      <c r="G53" s="760">
        <v>-19299</v>
      </c>
    </row>
    <row r="54" spans="1:7" ht="15.6" customHeight="1" x14ac:dyDescent="0.2">
      <c r="A54" s="220">
        <v>48</v>
      </c>
      <c r="B54" s="180" t="s">
        <v>74</v>
      </c>
      <c r="C54" s="221">
        <v>3</v>
      </c>
      <c r="D54" s="182">
        <v>4</v>
      </c>
      <c r="E54" s="222">
        <v>1</v>
      </c>
      <c r="F54" s="223">
        <v>9841.1089074228512</v>
      </c>
      <c r="G54" s="760">
        <v>9841</v>
      </c>
    </row>
    <row r="55" spans="1:7" ht="15.6" customHeight="1" x14ac:dyDescent="0.2">
      <c r="A55" s="220">
        <v>49</v>
      </c>
      <c r="B55" s="180" t="s">
        <v>75</v>
      </c>
      <c r="C55" s="221">
        <v>0</v>
      </c>
      <c r="D55" s="182">
        <v>0</v>
      </c>
      <c r="E55" s="222">
        <v>0</v>
      </c>
      <c r="F55" s="223">
        <v>9625.320039726681</v>
      </c>
      <c r="G55" s="760">
        <v>0</v>
      </c>
    </row>
    <row r="56" spans="1:7" ht="15.6" customHeight="1" x14ac:dyDescent="0.2">
      <c r="A56" s="224">
        <v>50</v>
      </c>
      <c r="B56" s="225" t="s">
        <v>76</v>
      </c>
      <c r="C56" s="226">
        <v>0</v>
      </c>
      <c r="D56" s="227">
        <v>0</v>
      </c>
      <c r="E56" s="228">
        <v>0</v>
      </c>
      <c r="F56" s="229">
        <v>9307.1871897607125</v>
      </c>
      <c r="G56" s="761">
        <v>0</v>
      </c>
    </row>
    <row r="57" spans="1:7" ht="15.6" customHeight="1" x14ac:dyDescent="0.2">
      <c r="A57" s="216">
        <v>51</v>
      </c>
      <c r="B57" s="173" t="s">
        <v>77</v>
      </c>
      <c r="C57" s="230">
        <v>0</v>
      </c>
      <c r="D57" s="175">
        <v>0</v>
      </c>
      <c r="E57" s="218">
        <v>0</v>
      </c>
      <c r="F57" s="219">
        <v>10031.695753478092</v>
      </c>
      <c r="G57" s="759">
        <v>0</v>
      </c>
    </row>
    <row r="58" spans="1:7" ht="15.6" customHeight="1" x14ac:dyDescent="0.2">
      <c r="A58" s="220">
        <v>52</v>
      </c>
      <c r="B58" s="180" t="s">
        <v>78</v>
      </c>
      <c r="C58" s="221">
        <v>34</v>
      </c>
      <c r="D58" s="182">
        <v>22</v>
      </c>
      <c r="E58" s="222">
        <v>-12</v>
      </c>
      <c r="F58" s="223">
        <v>9561.1280956008377</v>
      </c>
      <c r="G58" s="760">
        <v>-114734</v>
      </c>
    </row>
    <row r="59" spans="1:7" ht="15.6" customHeight="1" x14ac:dyDescent="0.2">
      <c r="A59" s="220">
        <v>53</v>
      </c>
      <c r="B59" s="180" t="s">
        <v>79</v>
      </c>
      <c r="C59" s="221">
        <v>5</v>
      </c>
      <c r="D59" s="182">
        <v>4</v>
      </c>
      <c r="E59" s="222">
        <v>-1</v>
      </c>
      <c r="F59" s="223">
        <v>9759.6232033071865</v>
      </c>
      <c r="G59" s="760">
        <v>-9760</v>
      </c>
    </row>
    <row r="60" spans="1:7" ht="15.6" customHeight="1" x14ac:dyDescent="0.2">
      <c r="A60" s="220">
        <v>54</v>
      </c>
      <c r="B60" s="180" t="s">
        <v>80</v>
      </c>
      <c r="C60" s="221">
        <v>0</v>
      </c>
      <c r="D60" s="182">
        <v>0</v>
      </c>
      <c r="E60" s="222">
        <v>0</v>
      </c>
      <c r="F60" s="223">
        <v>11368.814999999999</v>
      </c>
      <c r="G60" s="760">
        <v>0</v>
      </c>
    </row>
    <row r="61" spans="1:7" ht="15.6" customHeight="1" x14ac:dyDescent="0.2">
      <c r="A61" s="224">
        <v>55</v>
      </c>
      <c r="B61" s="225" t="s">
        <v>81</v>
      </c>
      <c r="C61" s="226">
        <v>1</v>
      </c>
      <c r="D61" s="227">
        <v>1</v>
      </c>
      <c r="E61" s="228">
        <v>0</v>
      </c>
      <c r="F61" s="229">
        <v>9307.3481095965853</v>
      </c>
      <c r="G61" s="761">
        <v>0</v>
      </c>
    </row>
    <row r="62" spans="1:7" ht="15.6" customHeight="1" x14ac:dyDescent="0.2">
      <c r="A62" s="216">
        <v>56</v>
      </c>
      <c r="B62" s="173" t="s">
        <v>82</v>
      </c>
      <c r="C62" s="230">
        <v>0</v>
      </c>
      <c r="D62" s="231">
        <v>0</v>
      </c>
      <c r="E62" s="232">
        <v>0</v>
      </c>
      <c r="F62" s="233">
        <v>10211.928788927336</v>
      </c>
      <c r="G62" s="759">
        <v>0</v>
      </c>
    </row>
    <row r="63" spans="1:7" ht="15.6" customHeight="1" x14ac:dyDescent="0.2">
      <c r="A63" s="220">
        <v>57</v>
      </c>
      <c r="B63" s="180" t="s">
        <v>83</v>
      </c>
      <c r="C63" s="221">
        <v>0</v>
      </c>
      <c r="D63" s="182">
        <v>0</v>
      </c>
      <c r="E63" s="222">
        <v>0</v>
      </c>
      <c r="F63" s="223">
        <v>9286.5581521739132</v>
      </c>
      <c r="G63" s="760">
        <v>0</v>
      </c>
    </row>
    <row r="64" spans="1:7" ht="15.6" customHeight="1" x14ac:dyDescent="0.2">
      <c r="A64" s="220">
        <v>58</v>
      </c>
      <c r="B64" s="180" t="s">
        <v>84</v>
      </c>
      <c r="C64" s="221">
        <v>0</v>
      </c>
      <c r="D64" s="182">
        <v>0</v>
      </c>
      <c r="E64" s="222">
        <v>0</v>
      </c>
      <c r="F64" s="223">
        <v>9608.5053788687292</v>
      </c>
      <c r="G64" s="760">
        <v>0</v>
      </c>
    </row>
    <row r="65" spans="1:215" ht="15.6" customHeight="1" x14ac:dyDescent="0.2">
      <c r="A65" s="220">
        <v>59</v>
      </c>
      <c r="B65" s="180" t="s">
        <v>85</v>
      </c>
      <c r="C65" s="221">
        <v>0</v>
      </c>
      <c r="D65" s="182">
        <v>0</v>
      </c>
      <c r="E65" s="222">
        <v>0</v>
      </c>
      <c r="F65" s="223">
        <v>9859.2015280135838</v>
      </c>
      <c r="G65" s="760">
        <v>0</v>
      </c>
    </row>
    <row r="66" spans="1:215" ht="15.6" customHeight="1" x14ac:dyDescent="0.2">
      <c r="A66" s="224">
        <v>60</v>
      </c>
      <c r="B66" s="225" t="s">
        <v>86</v>
      </c>
      <c r="C66" s="226">
        <v>0</v>
      </c>
      <c r="D66" s="227">
        <v>0</v>
      </c>
      <c r="E66" s="228">
        <v>0</v>
      </c>
      <c r="F66" s="229">
        <v>10081.94309541698</v>
      </c>
      <c r="G66" s="761">
        <v>0</v>
      </c>
    </row>
    <row r="67" spans="1:215" ht="15.6" customHeight="1" x14ac:dyDescent="0.2">
      <c r="A67" s="216">
        <v>61</v>
      </c>
      <c r="B67" s="173" t="s">
        <v>87</v>
      </c>
      <c r="C67" s="230">
        <v>0</v>
      </c>
      <c r="D67" s="231">
        <v>0</v>
      </c>
      <c r="E67" s="232">
        <v>0</v>
      </c>
      <c r="F67" s="233">
        <v>9351.8081053952319</v>
      </c>
      <c r="G67" s="759">
        <v>0</v>
      </c>
    </row>
    <row r="68" spans="1:215" ht="15.6" customHeight="1" x14ac:dyDescent="0.2">
      <c r="A68" s="220">
        <v>62</v>
      </c>
      <c r="B68" s="180" t="s">
        <v>88</v>
      </c>
      <c r="C68" s="221">
        <v>0</v>
      </c>
      <c r="D68" s="182">
        <v>0</v>
      </c>
      <c r="E68" s="222">
        <v>0</v>
      </c>
      <c r="F68" s="223">
        <v>10056.621478163494</v>
      </c>
      <c r="G68" s="760">
        <v>0</v>
      </c>
    </row>
    <row r="69" spans="1:215" ht="15.6" customHeight="1" x14ac:dyDescent="0.2">
      <c r="A69" s="220">
        <v>63</v>
      </c>
      <c r="B69" s="180" t="s">
        <v>89</v>
      </c>
      <c r="C69" s="221">
        <v>0</v>
      </c>
      <c r="D69" s="182">
        <v>0</v>
      </c>
      <c r="E69" s="222">
        <v>0</v>
      </c>
      <c r="F69" s="223">
        <v>9837.2128543969247</v>
      </c>
      <c r="G69" s="760">
        <v>0</v>
      </c>
    </row>
    <row r="70" spans="1:215" ht="15.6" customHeight="1" x14ac:dyDescent="0.2">
      <c r="A70" s="220">
        <v>64</v>
      </c>
      <c r="B70" s="180" t="s">
        <v>90</v>
      </c>
      <c r="C70" s="221">
        <v>0</v>
      </c>
      <c r="D70" s="234">
        <v>0</v>
      </c>
      <c r="E70" s="235">
        <v>0</v>
      </c>
      <c r="F70" s="236">
        <v>10809.872065331929</v>
      </c>
      <c r="G70" s="760">
        <v>0</v>
      </c>
    </row>
    <row r="71" spans="1:215" ht="15.6" customHeight="1" x14ac:dyDescent="0.2">
      <c r="A71" s="224">
        <v>65</v>
      </c>
      <c r="B71" s="225" t="s">
        <v>91</v>
      </c>
      <c r="C71" s="226">
        <v>0</v>
      </c>
      <c r="D71" s="227">
        <v>0</v>
      </c>
      <c r="E71" s="228">
        <v>0</v>
      </c>
      <c r="F71" s="229">
        <v>10058.259685381763</v>
      </c>
      <c r="G71" s="761">
        <v>0</v>
      </c>
    </row>
    <row r="72" spans="1:215" ht="15.6" customHeight="1" x14ac:dyDescent="0.2">
      <c r="A72" s="220">
        <v>66</v>
      </c>
      <c r="B72" s="180" t="s">
        <v>92</v>
      </c>
      <c r="C72" s="237">
        <v>0</v>
      </c>
      <c r="D72" s="238">
        <v>0</v>
      </c>
      <c r="E72" s="239">
        <v>0</v>
      </c>
      <c r="F72" s="240">
        <v>11304.650544069642</v>
      </c>
      <c r="G72" s="762">
        <v>0</v>
      </c>
    </row>
    <row r="73" spans="1:215" ht="15.6" customHeight="1" x14ac:dyDescent="0.2">
      <c r="A73" s="220">
        <v>67</v>
      </c>
      <c r="B73" s="180" t="s">
        <v>93</v>
      </c>
      <c r="C73" s="237">
        <v>0</v>
      </c>
      <c r="D73" s="238">
        <v>0</v>
      </c>
      <c r="E73" s="239">
        <v>0</v>
      </c>
      <c r="F73" s="240">
        <v>9519.9694875603418</v>
      </c>
      <c r="G73" s="762">
        <v>0</v>
      </c>
    </row>
    <row r="74" spans="1:215" ht="15.6" customHeight="1" x14ac:dyDescent="0.2">
      <c r="A74" s="220">
        <v>68</v>
      </c>
      <c r="B74" s="180" t="s">
        <v>94</v>
      </c>
      <c r="C74" s="237">
        <v>0</v>
      </c>
      <c r="D74" s="241">
        <v>0</v>
      </c>
      <c r="E74" s="242">
        <v>0</v>
      </c>
      <c r="F74" s="243">
        <v>10635.356666666667</v>
      </c>
      <c r="G74" s="762">
        <v>0</v>
      </c>
    </row>
    <row r="75" spans="1:215" ht="15.6" customHeight="1" x14ac:dyDescent="0.2">
      <c r="A75" s="244">
        <v>69</v>
      </c>
      <c r="B75" s="245" t="s">
        <v>95</v>
      </c>
      <c r="C75" s="246">
        <v>0</v>
      </c>
      <c r="D75" s="247">
        <v>0</v>
      </c>
      <c r="E75" s="248">
        <v>0</v>
      </c>
      <c r="F75" s="249">
        <v>9912.7698060656076</v>
      </c>
      <c r="G75" s="763">
        <v>0</v>
      </c>
    </row>
    <row r="76" spans="1:215" s="192" customFormat="1" ht="15.6" customHeight="1" x14ac:dyDescent="0.2">
      <c r="A76" s="735" t="s">
        <v>225</v>
      </c>
      <c r="B76" s="736"/>
      <c r="C76" s="764">
        <v>228</v>
      </c>
      <c r="D76" s="764">
        <v>225</v>
      </c>
      <c r="E76" s="765">
        <v>-3</v>
      </c>
      <c r="F76" s="766"/>
      <c r="G76" s="767">
        <v>-30068</v>
      </c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753"/>
      <c r="Y76" s="753"/>
      <c r="Z76" s="753"/>
      <c r="AA76" s="753"/>
      <c r="AB76" s="753"/>
      <c r="AC76" s="753"/>
      <c r="AD76" s="753"/>
      <c r="AE76" s="753"/>
      <c r="AF76" s="753"/>
      <c r="AG76" s="753"/>
      <c r="AH76" s="753"/>
      <c r="AI76" s="753"/>
      <c r="AJ76" s="753"/>
      <c r="AK76" s="753"/>
      <c r="AL76" s="753"/>
      <c r="AM76" s="753"/>
      <c r="AN76" s="753"/>
      <c r="AO76" s="753"/>
      <c r="AP76" s="753"/>
      <c r="AQ76" s="753"/>
      <c r="AR76" s="753"/>
      <c r="AS76" s="753"/>
      <c r="AT76" s="753"/>
      <c r="AU76" s="753"/>
      <c r="AV76" s="753"/>
      <c r="AW76" s="753"/>
      <c r="AX76" s="753"/>
      <c r="AY76" s="753"/>
      <c r="AZ76" s="753"/>
      <c r="BA76" s="753"/>
      <c r="BB76" s="753"/>
      <c r="BC76" s="753"/>
      <c r="BD76" s="753"/>
      <c r="BE76" s="753"/>
      <c r="BF76" s="753"/>
      <c r="BG76" s="753"/>
      <c r="BH76" s="753"/>
      <c r="BI76" s="753"/>
      <c r="BJ76" s="753"/>
      <c r="BK76" s="753"/>
      <c r="BL76" s="753"/>
      <c r="BM76" s="753"/>
      <c r="BN76" s="753"/>
      <c r="BO76" s="753"/>
      <c r="BP76" s="753"/>
      <c r="BQ76" s="753"/>
      <c r="BR76" s="753"/>
      <c r="BS76" s="753"/>
      <c r="BT76" s="753"/>
      <c r="BU76" s="753"/>
      <c r="BV76" s="753"/>
      <c r="BW76" s="753"/>
      <c r="BX76" s="753"/>
      <c r="BY76" s="753"/>
      <c r="BZ76" s="753"/>
      <c r="CA76" s="753"/>
      <c r="CB76" s="753"/>
      <c r="CC76" s="753"/>
      <c r="CD76" s="753"/>
      <c r="CE76" s="753"/>
      <c r="CF76" s="753"/>
      <c r="CG76" s="753"/>
      <c r="CH76" s="753"/>
      <c r="CI76" s="753"/>
      <c r="CJ76" s="753"/>
      <c r="CK76" s="753"/>
      <c r="CL76" s="753"/>
      <c r="CM76" s="753"/>
      <c r="CN76" s="753"/>
      <c r="CO76" s="753"/>
      <c r="CP76" s="753"/>
      <c r="CQ76" s="753"/>
      <c r="CR76" s="753"/>
      <c r="CS76" s="753"/>
      <c r="CT76" s="753"/>
      <c r="CU76" s="753"/>
      <c r="CV76" s="753"/>
      <c r="CW76" s="753"/>
      <c r="CX76" s="753"/>
      <c r="CY76" s="753"/>
      <c r="CZ76" s="753"/>
      <c r="DA76" s="753"/>
      <c r="DB76" s="753"/>
      <c r="DC76" s="753"/>
      <c r="DD76" s="753"/>
      <c r="DE76" s="753"/>
      <c r="DF76" s="753"/>
      <c r="DG76" s="753"/>
      <c r="DH76" s="753"/>
      <c r="DI76" s="753"/>
      <c r="DJ76" s="753"/>
      <c r="DK76" s="753"/>
      <c r="DL76" s="753"/>
      <c r="DM76" s="753"/>
      <c r="DN76" s="753"/>
      <c r="DO76" s="753"/>
      <c r="DP76" s="753"/>
      <c r="DQ76" s="753"/>
      <c r="DR76" s="753"/>
      <c r="DS76" s="753"/>
      <c r="DT76" s="753"/>
      <c r="DU76" s="753"/>
      <c r="DV76" s="753"/>
      <c r="DW76" s="753"/>
      <c r="DX76" s="753"/>
      <c r="DY76" s="753"/>
      <c r="DZ76" s="753"/>
      <c r="EA76" s="753"/>
      <c r="EB76" s="753"/>
      <c r="EC76" s="753"/>
      <c r="ED76" s="753"/>
      <c r="EE76" s="753"/>
      <c r="EF76" s="753"/>
      <c r="EG76" s="753"/>
      <c r="EH76" s="753"/>
      <c r="EI76" s="753"/>
      <c r="EJ76" s="753"/>
      <c r="EK76" s="753"/>
      <c r="EL76" s="753"/>
      <c r="EM76" s="753"/>
      <c r="EN76" s="753"/>
      <c r="EO76" s="753"/>
      <c r="EP76" s="753"/>
      <c r="EQ76" s="753"/>
      <c r="ER76" s="753"/>
      <c r="ES76" s="753"/>
      <c r="ET76" s="753"/>
      <c r="EU76" s="753"/>
      <c r="EV76" s="753"/>
      <c r="EW76" s="753"/>
      <c r="EX76" s="753"/>
      <c r="EY76" s="753"/>
      <c r="EZ76" s="753"/>
      <c r="FA76" s="753"/>
      <c r="FB76" s="753"/>
      <c r="FC76" s="753"/>
      <c r="FD76" s="753"/>
      <c r="FE76" s="753"/>
      <c r="FF76" s="753"/>
      <c r="FG76" s="753"/>
      <c r="FH76" s="753"/>
      <c r="FI76" s="753"/>
      <c r="FJ76" s="753"/>
      <c r="FK76" s="753"/>
      <c r="FL76" s="753"/>
      <c r="FM76" s="753"/>
      <c r="FN76" s="753"/>
      <c r="FO76" s="753"/>
      <c r="FP76" s="753"/>
      <c r="FQ76" s="753"/>
      <c r="FR76" s="753"/>
      <c r="FS76" s="753"/>
      <c r="FT76" s="753"/>
      <c r="FU76" s="753"/>
      <c r="FV76" s="753"/>
      <c r="FW76" s="753"/>
      <c r="FX76" s="753"/>
      <c r="FY76" s="753"/>
      <c r="FZ76" s="753"/>
      <c r="GA76" s="753"/>
      <c r="GB76" s="753"/>
      <c r="GC76" s="753"/>
      <c r="GD76" s="753"/>
      <c r="GE76" s="753"/>
      <c r="GF76" s="753"/>
      <c r="GG76" s="753"/>
      <c r="GH76" s="753"/>
      <c r="GI76" s="753"/>
      <c r="GJ76" s="753"/>
      <c r="GK76" s="753"/>
      <c r="GL76" s="753"/>
      <c r="GM76" s="753"/>
      <c r="GN76" s="753"/>
      <c r="GO76" s="753"/>
      <c r="GP76" s="753"/>
      <c r="GQ76" s="753"/>
      <c r="GR76" s="753"/>
      <c r="GS76" s="753"/>
      <c r="GT76" s="753"/>
      <c r="GU76" s="753"/>
      <c r="GV76" s="753"/>
      <c r="GW76" s="753"/>
      <c r="GX76" s="753"/>
      <c r="GY76" s="753"/>
      <c r="GZ76" s="753"/>
      <c r="HA76" s="753"/>
      <c r="HB76" s="753"/>
      <c r="HC76" s="753"/>
      <c r="HD76" s="753"/>
      <c r="HE76" s="753"/>
      <c r="HF76" s="753"/>
      <c r="HG76" s="753"/>
    </row>
    <row r="77" spans="1:215" s="250" customFormat="1" x14ac:dyDescent="0.2">
      <c r="A77" s="127"/>
      <c r="B77" s="716"/>
      <c r="E77" s="768"/>
      <c r="G77" s="769"/>
    </row>
    <row r="78" spans="1:215" s="250" customFormat="1" x14ac:dyDescent="0.2">
      <c r="A78" s="717"/>
      <c r="B78" s="718"/>
      <c r="C78" s="770"/>
      <c r="D78" s="770"/>
      <c r="E78" s="770"/>
      <c r="F78" s="770"/>
      <c r="G78" s="770"/>
    </row>
    <row r="79" spans="1:215" s="250" customFormat="1" x14ac:dyDescent="0.2"/>
    <row r="80" spans="1:215" s="250" customFormat="1" x14ac:dyDescent="0.2"/>
    <row r="81" spans="2:7" s="250" customFormat="1" x14ac:dyDescent="0.2"/>
    <row r="82" spans="2:7" s="250" customFormat="1" x14ac:dyDescent="0.2"/>
    <row r="83" spans="2:7" s="250" customFormat="1" x14ac:dyDescent="0.2">
      <c r="B83" s="771"/>
    </row>
    <row r="84" spans="2:7" s="250" customFormat="1" x14ac:dyDescent="0.2">
      <c r="B84" s="772"/>
    </row>
    <row r="85" spans="2:7" s="250" customFormat="1" x14ac:dyDescent="0.2">
      <c r="B85" s="771"/>
    </row>
    <row r="86" spans="2:7" s="250" customFormat="1" x14ac:dyDescent="0.2">
      <c r="B86" s="772"/>
    </row>
    <row r="87" spans="2:7" s="250" customFormat="1" x14ac:dyDescent="0.2"/>
    <row r="88" spans="2:7" s="250" customFormat="1" x14ac:dyDescent="0.2"/>
    <row r="89" spans="2:7" s="250" customFormat="1" x14ac:dyDescent="0.2">
      <c r="G89" s="773"/>
    </row>
    <row r="90" spans="2:7" s="250" customFormat="1" x14ac:dyDescent="0.2">
      <c r="C90" s="193"/>
      <c r="D90" s="193"/>
      <c r="G90" s="773"/>
    </row>
    <row r="91" spans="2:7" s="250" customFormat="1" x14ac:dyDescent="0.2">
      <c r="C91" s="251"/>
      <c r="D91" s="251"/>
      <c r="F91" s="297"/>
      <c r="G91" s="297"/>
    </row>
    <row r="92" spans="2:7" s="250" customFormat="1" x14ac:dyDescent="0.2">
      <c r="C92" s="251"/>
      <c r="D92" s="251"/>
    </row>
    <row r="93" spans="2:7" s="250" customFormat="1" x14ac:dyDescent="0.2">
      <c r="C93" s="251"/>
      <c r="D93" s="251"/>
    </row>
    <row r="94" spans="2:7" s="250" customFormat="1" x14ac:dyDescent="0.2">
      <c r="C94" s="251"/>
      <c r="D94" s="251"/>
    </row>
    <row r="95" spans="2:7" s="250" customFormat="1" x14ac:dyDescent="0.2">
      <c r="C95" s="251"/>
      <c r="D95" s="251"/>
    </row>
    <row r="96" spans="2:7" s="250" customFormat="1" x14ac:dyDescent="0.2">
      <c r="C96" s="251"/>
      <c r="D96" s="251"/>
    </row>
    <row r="97" spans="3:4" s="250" customFormat="1" x14ac:dyDescent="0.2">
      <c r="C97" s="193"/>
      <c r="D97" s="193"/>
    </row>
    <row r="98" spans="3:4" s="250" customFormat="1" x14ac:dyDescent="0.2">
      <c r="C98" s="194"/>
      <c r="D98" s="194"/>
    </row>
    <row r="99" spans="3:4" s="250" customFormat="1" x14ac:dyDescent="0.2">
      <c r="C99" s="194"/>
      <c r="D99" s="194"/>
    </row>
    <row r="100" spans="3:4" s="250" customFormat="1" x14ac:dyDescent="0.2">
      <c r="C100" s="194"/>
      <c r="D100" s="194"/>
    </row>
    <row r="101" spans="3:4" s="250" customFormat="1" x14ac:dyDescent="0.2">
      <c r="C101" s="194"/>
      <c r="D101" s="194"/>
    </row>
    <row r="102" spans="3:4" s="250" customFormat="1" x14ac:dyDescent="0.2">
      <c r="C102" s="194"/>
      <c r="D102" s="194"/>
    </row>
    <row r="103" spans="3:4" s="250" customFormat="1" x14ac:dyDescent="0.2">
      <c r="C103" s="194"/>
      <c r="D103" s="194"/>
    </row>
    <row r="104" spans="3:4" s="250" customFormat="1" x14ac:dyDescent="0.2">
      <c r="C104" s="193"/>
      <c r="D104" s="193"/>
    </row>
    <row r="105" spans="3:4" s="250" customFormat="1" x14ac:dyDescent="0.2">
      <c r="C105" s="195"/>
      <c r="D105" s="195"/>
    </row>
    <row r="106" spans="3:4" s="250" customFormat="1" x14ac:dyDescent="0.2">
      <c r="C106" s="193"/>
      <c r="D106" s="193"/>
    </row>
    <row r="107" spans="3:4" s="250" customFormat="1" x14ac:dyDescent="0.2">
      <c r="C107" s="195"/>
      <c r="D107" s="195"/>
    </row>
    <row r="108" spans="3:4" s="250" customFormat="1" x14ac:dyDescent="0.2">
      <c r="C108" s="193"/>
      <c r="D108" s="193"/>
    </row>
    <row r="109" spans="3:4" s="250" customFormat="1" x14ac:dyDescent="0.2"/>
    <row r="110" spans="3:4" s="250" customFormat="1" x14ac:dyDescent="0.2"/>
    <row r="111" spans="3:4" s="250" customFormat="1" x14ac:dyDescent="0.2"/>
    <row r="112" spans="3:4" s="250" customFormat="1" x14ac:dyDescent="0.2"/>
    <row r="113" spans="2:6" s="250" customFormat="1" x14ac:dyDescent="0.2"/>
    <row r="114" spans="2:6" s="250" customFormat="1" x14ac:dyDescent="0.2"/>
    <row r="115" spans="2:6" s="250" customFormat="1" x14ac:dyDescent="0.2"/>
    <row r="116" spans="2:6" s="250" customFormat="1" x14ac:dyDescent="0.2"/>
    <row r="117" spans="2:6" s="250" customFormat="1" x14ac:dyDescent="0.2"/>
    <row r="118" spans="2:6" s="250" customFormat="1" x14ac:dyDescent="0.2"/>
    <row r="119" spans="2:6" x14ac:dyDescent="0.2">
      <c r="B119" s="250"/>
      <c r="C119" s="250"/>
      <c r="D119" s="250"/>
      <c r="E119" s="250"/>
      <c r="F119" s="250"/>
    </row>
  </sheetData>
  <mergeCells count="9">
    <mergeCell ref="C98:C103"/>
    <mergeCell ref="D98:D103"/>
    <mergeCell ref="A1:B2"/>
    <mergeCell ref="C1:G1"/>
    <mergeCell ref="A76:B76"/>
    <mergeCell ref="A78:B78"/>
    <mergeCell ref="G89:G90"/>
    <mergeCell ref="C91:C96"/>
    <mergeCell ref="D91:D96"/>
  </mergeCells>
  <printOptions horizontalCentered="1"/>
  <pageMargins left="0.35" right="0.35" top="0.85" bottom="0.5" header="0.3" footer="0.25"/>
  <pageSetup paperSize="5" scale="73" firstPageNumber="50" fitToWidth="0" orientation="portrait" r:id="rId1"/>
  <headerFooter alignWithMargins="0">
    <oddHeader xml:space="preserve">&amp;L&amp;"Arial,Bold"&amp;18&amp;K000000FY2021-22 MFP Formula: October 1, 2021 Mid-Year Adjustment for Students
(March 2022)&amp;R&amp;"Arial,Bold"&amp;12&amp;KFF0000
</oddHeader>
    <oddFooter>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rgb="FF92D050"/>
  </sheetPr>
  <dimension ref="A1:FL116"/>
  <sheetViews>
    <sheetView view="pageBreakPreview" zoomScaleNormal="100" zoomScaleSheetLayoutView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ColWidth="8.85546875" defaultRowHeight="12.75" x14ac:dyDescent="0.2"/>
  <cols>
    <col min="1" max="1" width="5.140625" style="165" customWidth="1"/>
    <col min="2" max="2" width="25.85546875" style="165" customWidth="1"/>
    <col min="3" max="7" width="15" style="165" customWidth="1"/>
    <col min="8" max="168" width="8.85546875" style="250"/>
    <col min="169" max="16384" width="8.85546875" style="165"/>
  </cols>
  <sheetData>
    <row r="1" spans="1:168" ht="21.75" customHeight="1" x14ac:dyDescent="0.2">
      <c r="A1" s="196" t="s">
        <v>227</v>
      </c>
      <c r="B1" s="197"/>
      <c r="C1" s="198" t="s">
        <v>221</v>
      </c>
      <c r="D1" s="199"/>
      <c r="E1" s="199"/>
      <c r="F1" s="199"/>
      <c r="G1" s="199"/>
    </row>
    <row r="2" spans="1:168" s="205" customFormat="1" ht="133.5" customHeight="1" x14ac:dyDescent="0.2">
      <c r="A2" s="252"/>
      <c r="B2" s="201"/>
      <c r="C2" s="202" t="s">
        <v>196</v>
      </c>
      <c r="D2" s="202" t="s">
        <v>197</v>
      </c>
      <c r="E2" s="203" t="s">
        <v>198</v>
      </c>
      <c r="F2" s="204" t="s">
        <v>222</v>
      </c>
      <c r="G2" s="754" t="s">
        <v>223</v>
      </c>
    </row>
    <row r="3" spans="1:168" ht="138" hidden="1" customHeight="1" x14ac:dyDescent="0.2">
      <c r="A3" s="206"/>
      <c r="B3" s="206"/>
      <c r="C3" s="207"/>
      <c r="D3" s="204"/>
      <c r="E3" s="204"/>
      <c r="F3" s="204"/>
      <c r="G3" s="755"/>
    </row>
    <row r="4" spans="1:168" ht="15" customHeight="1" x14ac:dyDescent="0.2">
      <c r="A4" s="208"/>
      <c r="B4" s="209"/>
      <c r="C4" s="210">
        <v>1</v>
      </c>
      <c r="D4" s="210">
        <v>2</v>
      </c>
      <c r="E4" s="210">
        <v>3</v>
      </c>
      <c r="F4" s="210">
        <v>4</v>
      </c>
      <c r="G4" s="756">
        <v>5</v>
      </c>
    </row>
    <row r="5" spans="1:168" s="214" customFormat="1" ht="27.75" customHeight="1" x14ac:dyDescent="0.2">
      <c r="A5" s="211"/>
      <c r="B5" s="211"/>
      <c r="C5" s="253" t="s">
        <v>20</v>
      </c>
      <c r="D5" s="253" t="s">
        <v>21</v>
      </c>
      <c r="E5" s="213" t="s">
        <v>13</v>
      </c>
      <c r="F5" s="253" t="s">
        <v>224</v>
      </c>
      <c r="G5" s="757" t="s">
        <v>17</v>
      </c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</row>
    <row r="6" spans="1:168" s="214" customFormat="1" ht="22.5" x14ac:dyDescent="0.2">
      <c r="A6" s="211"/>
      <c r="B6" s="211"/>
      <c r="C6" s="253" t="s">
        <v>20</v>
      </c>
      <c r="D6" s="253" t="s">
        <v>21</v>
      </c>
      <c r="E6" s="254" t="s">
        <v>22</v>
      </c>
      <c r="F6" s="254" t="s">
        <v>24</v>
      </c>
      <c r="G6" s="774" t="s">
        <v>22</v>
      </c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</row>
    <row r="7" spans="1:168" ht="15.6" customHeight="1" x14ac:dyDescent="0.2">
      <c r="A7" s="216">
        <v>1</v>
      </c>
      <c r="B7" s="173" t="s">
        <v>27</v>
      </c>
      <c r="C7" s="217">
        <v>1</v>
      </c>
      <c r="D7" s="217">
        <v>2</v>
      </c>
      <c r="E7" s="218">
        <v>1</v>
      </c>
      <c r="F7" s="219">
        <v>9293.8693961194676</v>
      </c>
      <c r="G7" s="759">
        <v>9294</v>
      </c>
    </row>
    <row r="8" spans="1:168" ht="15.6" customHeight="1" x14ac:dyDescent="0.2">
      <c r="A8" s="220">
        <v>2</v>
      </c>
      <c r="B8" s="180" t="s">
        <v>28</v>
      </c>
      <c r="C8" s="221">
        <v>0</v>
      </c>
      <c r="D8" s="182">
        <v>3</v>
      </c>
      <c r="E8" s="222">
        <v>3</v>
      </c>
      <c r="F8" s="223">
        <v>10295.351518324607</v>
      </c>
      <c r="G8" s="760">
        <v>30886</v>
      </c>
    </row>
    <row r="9" spans="1:168" ht="15.6" customHeight="1" x14ac:dyDescent="0.2">
      <c r="A9" s="220">
        <v>3</v>
      </c>
      <c r="B9" s="180" t="s">
        <v>29</v>
      </c>
      <c r="C9" s="221">
        <v>6</v>
      </c>
      <c r="D9" s="182">
        <v>8</v>
      </c>
      <c r="E9" s="222">
        <v>2</v>
      </c>
      <c r="F9" s="223">
        <v>8581.27557631331</v>
      </c>
      <c r="G9" s="760">
        <v>17163</v>
      </c>
    </row>
    <row r="10" spans="1:168" ht="15.6" customHeight="1" x14ac:dyDescent="0.2">
      <c r="A10" s="220">
        <v>4</v>
      </c>
      <c r="B10" s="180" t="s">
        <v>30</v>
      </c>
      <c r="C10" s="221">
        <v>1</v>
      </c>
      <c r="D10" s="182">
        <v>1</v>
      </c>
      <c r="E10" s="222">
        <v>0</v>
      </c>
      <c r="F10" s="223">
        <v>10405.855283750441</v>
      </c>
      <c r="G10" s="760">
        <v>0</v>
      </c>
    </row>
    <row r="11" spans="1:168" ht="15.6" customHeight="1" x14ac:dyDescent="0.2">
      <c r="A11" s="224">
        <v>5</v>
      </c>
      <c r="B11" s="255" t="s">
        <v>31</v>
      </c>
      <c r="C11" s="256">
        <v>2</v>
      </c>
      <c r="D11" s="257">
        <v>1</v>
      </c>
      <c r="E11" s="258">
        <v>-1</v>
      </c>
      <c r="F11" s="259">
        <v>9335.7364278723817</v>
      </c>
      <c r="G11" s="775">
        <v>-9336</v>
      </c>
    </row>
    <row r="12" spans="1:168" ht="15.6" customHeight="1" x14ac:dyDescent="0.2">
      <c r="A12" s="216">
        <v>6</v>
      </c>
      <c r="B12" s="173" t="s">
        <v>32</v>
      </c>
      <c r="C12" s="230">
        <v>1</v>
      </c>
      <c r="D12" s="175">
        <v>3</v>
      </c>
      <c r="E12" s="218">
        <v>2</v>
      </c>
      <c r="F12" s="219">
        <v>9586.2140867992766</v>
      </c>
      <c r="G12" s="759">
        <v>19172</v>
      </c>
    </row>
    <row r="13" spans="1:168" ht="15.6" customHeight="1" x14ac:dyDescent="0.2">
      <c r="A13" s="220">
        <v>7</v>
      </c>
      <c r="B13" s="180" t="s">
        <v>33</v>
      </c>
      <c r="C13" s="221">
        <v>0</v>
      </c>
      <c r="D13" s="182">
        <v>2</v>
      </c>
      <c r="E13" s="222">
        <v>2</v>
      </c>
      <c r="F13" s="223">
        <v>9801.3973581011342</v>
      </c>
      <c r="G13" s="760">
        <v>19603</v>
      </c>
    </row>
    <row r="14" spans="1:168" ht="15.6" customHeight="1" x14ac:dyDescent="0.2">
      <c r="A14" s="220">
        <v>8</v>
      </c>
      <c r="B14" s="180" t="s">
        <v>34</v>
      </c>
      <c r="C14" s="221">
        <v>13</v>
      </c>
      <c r="D14" s="182">
        <v>9</v>
      </c>
      <c r="E14" s="222">
        <v>-4</v>
      </c>
      <c r="F14" s="223">
        <v>9416.0371154632612</v>
      </c>
      <c r="G14" s="760">
        <v>-37664</v>
      </c>
    </row>
    <row r="15" spans="1:168" ht="15.6" customHeight="1" x14ac:dyDescent="0.2">
      <c r="A15" s="220">
        <v>9</v>
      </c>
      <c r="B15" s="180" t="s">
        <v>35</v>
      </c>
      <c r="C15" s="221">
        <v>5</v>
      </c>
      <c r="D15" s="182">
        <v>4</v>
      </c>
      <c r="E15" s="222">
        <v>-1</v>
      </c>
      <c r="F15" s="223">
        <v>9240.1818057214368</v>
      </c>
      <c r="G15" s="760">
        <v>-9240</v>
      </c>
    </row>
    <row r="16" spans="1:168" ht="15.6" customHeight="1" x14ac:dyDescent="0.2">
      <c r="A16" s="224">
        <v>10</v>
      </c>
      <c r="B16" s="255" t="s">
        <v>36</v>
      </c>
      <c r="C16" s="256">
        <v>25</v>
      </c>
      <c r="D16" s="257">
        <v>19</v>
      </c>
      <c r="E16" s="258">
        <v>-6</v>
      </c>
      <c r="F16" s="259">
        <v>8799.5327985887725</v>
      </c>
      <c r="G16" s="775">
        <v>-52797</v>
      </c>
    </row>
    <row r="17" spans="1:7" ht="15.6" customHeight="1" x14ac:dyDescent="0.2">
      <c r="A17" s="216">
        <v>11</v>
      </c>
      <c r="B17" s="173" t="s">
        <v>37</v>
      </c>
      <c r="C17" s="230">
        <v>2</v>
      </c>
      <c r="D17" s="175">
        <v>1</v>
      </c>
      <c r="E17" s="218">
        <v>-1</v>
      </c>
      <c r="F17" s="219">
        <v>11437.367459016394</v>
      </c>
      <c r="G17" s="759">
        <v>-11437</v>
      </c>
    </row>
    <row r="18" spans="1:7" ht="15.6" customHeight="1" x14ac:dyDescent="0.2">
      <c r="A18" s="220">
        <v>12</v>
      </c>
      <c r="B18" s="180" t="s">
        <v>38</v>
      </c>
      <c r="C18" s="221">
        <v>0</v>
      </c>
      <c r="D18" s="182">
        <v>0</v>
      </c>
      <c r="E18" s="222">
        <v>0</v>
      </c>
      <c r="F18" s="223">
        <v>10022.280516605166</v>
      </c>
      <c r="G18" s="760">
        <v>0</v>
      </c>
    </row>
    <row r="19" spans="1:7" ht="15.6" customHeight="1" x14ac:dyDescent="0.2">
      <c r="A19" s="220">
        <v>13</v>
      </c>
      <c r="B19" s="180" t="s">
        <v>39</v>
      </c>
      <c r="C19" s="221">
        <v>0</v>
      </c>
      <c r="D19" s="182">
        <v>0</v>
      </c>
      <c r="E19" s="222">
        <v>0</v>
      </c>
      <c r="F19" s="223">
        <v>11046.765226860254</v>
      </c>
      <c r="G19" s="760">
        <v>0</v>
      </c>
    </row>
    <row r="20" spans="1:7" ht="15.6" customHeight="1" x14ac:dyDescent="0.2">
      <c r="A20" s="220">
        <v>14</v>
      </c>
      <c r="B20" s="180" t="s">
        <v>40</v>
      </c>
      <c r="C20" s="221">
        <v>1</v>
      </c>
      <c r="D20" s="182">
        <v>1</v>
      </c>
      <c r="E20" s="222">
        <v>0</v>
      </c>
      <c r="F20" s="223">
        <v>11869.430209424083</v>
      </c>
      <c r="G20" s="760">
        <v>0</v>
      </c>
    </row>
    <row r="21" spans="1:7" ht="15.6" customHeight="1" x14ac:dyDescent="0.2">
      <c r="A21" s="224">
        <v>15</v>
      </c>
      <c r="B21" s="255" t="s">
        <v>41</v>
      </c>
      <c r="C21" s="256">
        <v>0</v>
      </c>
      <c r="D21" s="257">
        <v>0</v>
      </c>
      <c r="E21" s="258">
        <v>0</v>
      </c>
      <c r="F21" s="259">
        <v>10256.227284562927</v>
      </c>
      <c r="G21" s="775">
        <v>0</v>
      </c>
    </row>
    <row r="22" spans="1:7" ht="15.6" customHeight="1" x14ac:dyDescent="0.2">
      <c r="A22" s="216">
        <v>16</v>
      </c>
      <c r="B22" s="173" t="s">
        <v>42</v>
      </c>
      <c r="C22" s="230">
        <v>0</v>
      </c>
      <c r="D22" s="175">
        <v>2</v>
      </c>
      <c r="E22" s="218">
        <v>2</v>
      </c>
      <c r="F22" s="219">
        <v>8585.8092497320467</v>
      </c>
      <c r="G22" s="759">
        <v>17172</v>
      </c>
    </row>
    <row r="23" spans="1:7" ht="15.6" customHeight="1" x14ac:dyDescent="0.2">
      <c r="A23" s="220">
        <v>17</v>
      </c>
      <c r="B23" s="180" t="s">
        <v>43</v>
      </c>
      <c r="C23" s="221">
        <v>7</v>
      </c>
      <c r="D23" s="182">
        <v>9</v>
      </c>
      <c r="E23" s="222">
        <v>2</v>
      </c>
      <c r="F23" s="223">
        <v>9034.4237458298121</v>
      </c>
      <c r="G23" s="760">
        <v>18069</v>
      </c>
    </row>
    <row r="24" spans="1:7" ht="15.6" customHeight="1" x14ac:dyDescent="0.2">
      <c r="A24" s="220">
        <v>18</v>
      </c>
      <c r="B24" s="180" t="s">
        <v>44</v>
      </c>
      <c r="C24" s="221">
        <v>0</v>
      </c>
      <c r="D24" s="182">
        <v>0</v>
      </c>
      <c r="E24" s="222">
        <v>0</v>
      </c>
      <c r="F24" s="223">
        <v>10964.926145833333</v>
      </c>
      <c r="G24" s="760">
        <v>0</v>
      </c>
    </row>
    <row r="25" spans="1:7" ht="15.6" customHeight="1" x14ac:dyDescent="0.2">
      <c r="A25" s="220">
        <v>19</v>
      </c>
      <c r="B25" s="180" t="s">
        <v>45</v>
      </c>
      <c r="C25" s="221">
        <v>0</v>
      </c>
      <c r="D25" s="182">
        <v>0</v>
      </c>
      <c r="E25" s="222">
        <v>0</v>
      </c>
      <c r="F25" s="223">
        <v>10353.18487394958</v>
      </c>
      <c r="G25" s="760">
        <v>0</v>
      </c>
    </row>
    <row r="26" spans="1:7" ht="15.6" customHeight="1" x14ac:dyDescent="0.2">
      <c r="A26" s="224">
        <v>20</v>
      </c>
      <c r="B26" s="255" t="s">
        <v>46</v>
      </c>
      <c r="C26" s="256">
        <v>3</v>
      </c>
      <c r="D26" s="257">
        <v>4</v>
      </c>
      <c r="E26" s="258">
        <v>1</v>
      </c>
      <c r="F26" s="259">
        <v>10104.323377386198</v>
      </c>
      <c r="G26" s="775">
        <v>10104</v>
      </c>
    </row>
    <row r="27" spans="1:7" ht="15.6" customHeight="1" x14ac:dyDescent="0.2">
      <c r="A27" s="216">
        <v>21</v>
      </c>
      <c r="B27" s="173" t="s">
        <v>47</v>
      </c>
      <c r="C27" s="230">
        <v>0</v>
      </c>
      <c r="D27" s="175">
        <v>4</v>
      </c>
      <c r="E27" s="218">
        <v>4</v>
      </c>
      <c r="F27" s="219">
        <v>10621.54084284137</v>
      </c>
      <c r="G27" s="759">
        <v>42486</v>
      </c>
    </row>
    <row r="28" spans="1:7" ht="15.6" customHeight="1" x14ac:dyDescent="0.2">
      <c r="A28" s="220">
        <v>22</v>
      </c>
      <c r="B28" s="180" t="s">
        <v>48</v>
      </c>
      <c r="C28" s="221">
        <v>0</v>
      </c>
      <c r="D28" s="182">
        <v>1</v>
      </c>
      <c r="E28" s="222">
        <v>1</v>
      </c>
      <c r="F28" s="223">
        <v>10542.293386167146</v>
      </c>
      <c r="G28" s="760">
        <v>10542</v>
      </c>
    </row>
    <row r="29" spans="1:7" ht="15.6" customHeight="1" x14ac:dyDescent="0.2">
      <c r="A29" s="220">
        <v>23</v>
      </c>
      <c r="B29" s="180" t="s">
        <v>49</v>
      </c>
      <c r="C29" s="221">
        <v>7</v>
      </c>
      <c r="D29" s="182">
        <v>7</v>
      </c>
      <c r="E29" s="222">
        <v>0</v>
      </c>
      <c r="F29" s="223">
        <v>9578.2534664764626</v>
      </c>
      <c r="G29" s="760">
        <v>0</v>
      </c>
    </row>
    <row r="30" spans="1:7" ht="15.6" customHeight="1" x14ac:dyDescent="0.2">
      <c r="A30" s="220">
        <v>24</v>
      </c>
      <c r="B30" s="180" t="s">
        <v>50</v>
      </c>
      <c r="C30" s="221">
        <v>0</v>
      </c>
      <c r="D30" s="182">
        <v>1</v>
      </c>
      <c r="E30" s="222">
        <v>1</v>
      </c>
      <c r="F30" s="223">
        <v>9314.2616984732813</v>
      </c>
      <c r="G30" s="760">
        <v>9314</v>
      </c>
    </row>
    <row r="31" spans="1:7" ht="15.6" customHeight="1" x14ac:dyDescent="0.2">
      <c r="A31" s="224">
        <v>25</v>
      </c>
      <c r="B31" s="255" t="s">
        <v>51</v>
      </c>
      <c r="C31" s="256">
        <v>0</v>
      </c>
      <c r="D31" s="257">
        <v>0</v>
      </c>
      <c r="E31" s="258">
        <v>0</v>
      </c>
      <c r="F31" s="259">
        <v>10069.485808966863</v>
      </c>
      <c r="G31" s="775">
        <v>0</v>
      </c>
    </row>
    <row r="32" spans="1:7" ht="15.6" customHeight="1" x14ac:dyDescent="0.2">
      <c r="A32" s="216">
        <v>26</v>
      </c>
      <c r="B32" s="173" t="s">
        <v>52</v>
      </c>
      <c r="C32" s="230">
        <v>2</v>
      </c>
      <c r="D32" s="175">
        <v>4</v>
      </c>
      <c r="E32" s="218">
        <v>2</v>
      </c>
      <c r="F32" s="219">
        <v>9428.4598825520661</v>
      </c>
      <c r="G32" s="759">
        <v>18857</v>
      </c>
    </row>
    <row r="33" spans="1:7" ht="15.6" customHeight="1" x14ac:dyDescent="0.2">
      <c r="A33" s="220">
        <v>27</v>
      </c>
      <c r="B33" s="180" t="s">
        <v>53</v>
      </c>
      <c r="C33" s="221">
        <v>1</v>
      </c>
      <c r="D33" s="182">
        <v>1</v>
      </c>
      <c r="E33" s="222">
        <v>0</v>
      </c>
      <c r="F33" s="223">
        <v>10025.070272919469</v>
      </c>
      <c r="G33" s="760">
        <v>0</v>
      </c>
    </row>
    <row r="34" spans="1:7" ht="15.6" customHeight="1" x14ac:dyDescent="0.2">
      <c r="A34" s="220">
        <v>28</v>
      </c>
      <c r="B34" s="180" t="s">
        <v>54</v>
      </c>
      <c r="C34" s="221">
        <v>8</v>
      </c>
      <c r="D34" s="182">
        <v>12</v>
      </c>
      <c r="E34" s="222">
        <v>4</v>
      </c>
      <c r="F34" s="223">
        <v>8656.8664505028319</v>
      </c>
      <c r="G34" s="760">
        <v>34627</v>
      </c>
    </row>
    <row r="35" spans="1:7" ht="15.6" customHeight="1" x14ac:dyDescent="0.2">
      <c r="A35" s="220">
        <v>29</v>
      </c>
      <c r="B35" s="180" t="s">
        <v>55</v>
      </c>
      <c r="C35" s="221">
        <v>9</v>
      </c>
      <c r="D35" s="182">
        <v>8</v>
      </c>
      <c r="E35" s="222">
        <v>-1</v>
      </c>
      <c r="F35" s="223">
        <v>9033.6161245984913</v>
      </c>
      <c r="G35" s="760">
        <v>-9034</v>
      </c>
    </row>
    <row r="36" spans="1:7" ht="15.6" customHeight="1" x14ac:dyDescent="0.2">
      <c r="A36" s="224">
        <v>30</v>
      </c>
      <c r="B36" s="255" t="s">
        <v>56</v>
      </c>
      <c r="C36" s="256">
        <v>1</v>
      </c>
      <c r="D36" s="257">
        <v>1</v>
      </c>
      <c r="E36" s="258">
        <v>0</v>
      </c>
      <c r="F36" s="259">
        <v>10193.720797191243</v>
      </c>
      <c r="G36" s="775">
        <v>0</v>
      </c>
    </row>
    <row r="37" spans="1:7" ht="15.6" customHeight="1" x14ac:dyDescent="0.2">
      <c r="A37" s="216">
        <v>31</v>
      </c>
      <c r="B37" s="173" t="s">
        <v>57</v>
      </c>
      <c r="C37" s="230">
        <v>8</v>
      </c>
      <c r="D37" s="175">
        <v>8</v>
      </c>
      <c r="E37" s="218">
        <v>0</v>
      </c>
      <c r="F37" s="219">
        <v>9654.9058912093242</v>
      </c>
      <c r="G37" s="759">
        <v>0</v>
      </c>
    </row>
    <row r="38" spans="1:7" ht="15.6" customHeight="1" x14ac:dyDescent="0.2">
      <c r="A38" s="220">
        <v>32</v>
      </c>
      <c r="B38" s="180" t="s">
        <v>58</v>
      </c>
      <c r="C38" s="221">
        <v>15</v>
      </c>
      <c r="D38" s="182">
        <v>8</v>
      </c>
      <c r="E38" s="222">
        <v>-7</v>
      </c>
      <c r="F38" s="223">
        <v>9690.061420432965</v>
      </c>
      <c r="G38" s="760">
        <v>-67830</v>
      </c>
    </row>
    <row r="39" spans="1:7" ht="15.6" customHeight="1" x14ac:dyDescent="0.2">
      <c r="A39" s="220">
        <v>33</v>
      </c>
      <c r="B39" s="180" t="s">
        <v>59</v>
      </c>
      <c r="C39" s="221">
        <v>0</v>
      </c>
      <c r="D39" s="182">
        <v>0</v>
      </c>
      <c r="E39" s="222">
        <v>0</v>
      </c>
      <c r="F39" s="223">
        <v>10911.966982055466</v>
      </c>
      <c r="G39" s="760">
        <v>0</v>
      </c>
    </row>
    <row r="40" spans="1:7" ht="15.6" customHeight="1" x14ac:dyDescent="0.2">
      <c r="A40" s="220">
        <v>34</v>
      </c>
      <c r="B40" s="180" t="s">
        <v>60</v>
      </c>
      <c r="C40" s="221">
        <v>0</v>
      </c>
      <c r="D40" s="182">
        <v>0</v>
      </c>
      <c r="E40" s="222">
        <v>0</v>
      </c>
      <c r="F40" s="223">
        <v>10605.030006123698</v>
      </c>
      <c r="G40" s="760">
        <v>0</v>
      </c>
    </row>
    <row r="41" spans="1:7" ht="15.6" customHeight="1" x14ac:dyDescent="0.2">
      <c r="A41" s="224">
        <v>35</v>
      </c>
      <c r="B41" s="255" t="s">
        <v>61</v>
      </c>
      <c r="C41" s="256">
        <v>22</v>
      </c>
      <c r="D41" s="257">
        <v>22</v>
      </c>
      <c r="E41" s="258">
        <v>0</v>
      </c>
      <c r="F41" s="259">
        <v>9640.8973027989814</v>
      </c>
      <c r="G41" s="775">
        <v>0</v>
      </c>
    </row>
    <row r="42" spans="1:7" ht="15.6" customHeight="1" x14ac:dyDescent="0.2">
      <c r="A42" s="216">
        <v>36</v>
      </c>
      <c r="B42" s="173" t="s">
        <v>62</v>
      </c>
      <c r="C42" s="230">
        <v>3</v>
      </c>
      <c r="D42" s="175">
        <v>3</v>
      </c>
      <c r="E42" s="218">
        <v>0</v>
      </c>
      <c r="F42" s="219">
        <v>9288.9518150761905</v>
      </c>
      <c r="G42" s="759">
        <v>0</v>
      </c>
    </row>
    <row r="43" spans="1:7" ht="15.6" customHeight="1" x14ac:dyDescent="0.2">
      <c r="A43" s="220">
        <v>37</v>
      </c>
      <c r="B43" s="180" t="s">
        <v>63</v>
      </c>
      <c r="C43" s="221">
        <v>5</v>
      </c>
      <c r="D43" s="182">
        <v>6</v>
      </c>
      <c r="E43" s="222">
        <v>1</v>
      </c>
      <c r="F43" s="223">
        <v>9533.6717317086859</v>
      </c>
      <c r="G43" s="760">
        <v>9534</v>
      </c>
    </row>
    <row r="44" spans="1:7" ht="15.6" customHeight="1" x14ac:dyDescent="0.2">
      <c r="A44" s="220">
        <v>38</v>
      </c>
      <c r="B44" s="180" t="s">
        <v>64</v>
      </c>
      <c r="C44" s="221">
        <v>0</v>
      </c>
      <c r="D44" s="182">
        <v>0</v>
      </c>
      <c r="E44" s="222">
        <v>0</v>
      </c>
      <c r="F44" s="223">
        <v>9416.1123455440138</v>
      </c>
      <c r="G44" s="760">
        <v>0</v>
      </c>
    </row>
    <row r="45" spans="1:7" ht="15.6" customHeight="1" x14ac:dyDescent="0.2">
      <c r="A45" s="220">
        <v>39</v>
      </c>
      <c r="B45" s="180" t="s">
        <v>65</v>
      </c>
      <c r="C45" s="221">
        <v>4</v>
      </c>
      <c r="D45" s="182">
        <v>4</v>
      </c>
      <c r="E45" s="222">
        <v>0</v>
      </c>
      <c r="F45" s="223">
        <v>9719.5184214680339</v>
      </c>
      <c r="G45" s="760">
        <v>0</v>
      </c>
    </row>
    <row r="46" spans="1:7" ht="15.6" customHeight="1" x14ac:dyDescent="0.2">
      <c r="A46" s="224">
        <v>40</v>
      </c>
      <c r="B46" s="255" t="s">
        <v>66</v>
      </c>
      <c r="C46" s="256">
        <v>22</v>
      </c>
      <c r="D46" s="257">
        <v>18</v>
      </c>
      <c r="E46" s="258">
        <v>-4</v>
      </c>
      <c r="F46" s="259">
        <v>9468.9010786343715</v>
      </c>
      <c r="G46" s="775">
        <v>-37876</v>
      </c>
    </row>
    <row r="47" spans="1:7" ht="15.6" customHeight="1" x14ac:dyDescent="0.2">
      <c r="A47" s="216">
        <v>41</v>
      </c>
      <c r="B47" s="173" t="s">
        <v>67</v>
      </c>
      <c r="C47" s="230">
        <v>1</v>
      </c>
      <c r="D47" s="175">
        <v>1</v>
      </c>
      <c r="E47" s="218">
        <v>0</v>
      </c>
      <c r="F47" s="219">
        <v>9796.9865611633868</v>
      </c>
      <c r="G47" s="759">
        <v>0</v>
      </c>
    </row>
    <row r="48" spans="1:7" ht="15.6" customHeight="1" x14ac:dyDescent="0.2">
      <c r="A48" s="220">
        <v>42</v>
      </c>
      <c r="B48" s="180" t="s">
        <v>68</v>
      </c>
      <c r="C48" s="221">
        <v>1</v>
      </c>
      <c r="D48" s="182">
        <v>0</v>
      </c>
      <c r="E48" s="222">
        <v>-1</v>
      </c>
      <c r="F48" s="223">
        <v>10090.035753114382</v>
      </c>
      <c r="G48" s="760">
        <v>-10090</v>
      </c>
    </row>
    <row r="49" spans="1:7" ht="15.6" customHeight="1" x14ac:dyDescent="0.2">
      <c r="A49" s="220">
        <v>43</v>
      </c>
      <c r="B49" s="180" t="s">
        <v>69</v>
      </c>
      <c r="C49" s="221">
        <v>5</v>
      </c>
      <c r="D49" s="182">
        <v>3</v>
      </c>
      <c r="E49" s="222">
        <v>-2</v>
      </c>
      <c r="F49" s="223">
        <v>9950.7067546174148</v>
      </c>
      <c r="G49" s="760">
        <v>-19901</v>
      </c>
    </row>
    <row r="50" spans="1:7" ht="15.6" customHeight="1" x14ac:dyDescent="0.2">
      <c r="A50" s="220">
        <v>44</v>
      </c>
      <c r="B50" s="180" t="s">
        <v>70</v>
      </c>
      <c r="C50" s="221">
        <v>2</v>
      </c>
      <c r="D50" s="182">
        <v>0</v>
      </c>
      <c r="E50" s="222">
        <v>-2</v>
      </c>
      <c r="F50" s="223">
        <v>9399.9442872312175</v>
      </c>
      <c r="G50" s="760">
        <v>-18800</v>
      </c>
    </row>
    <row r="51" spans="1:7" ht="15.6" customHeight="1" x14ac:dyDescent="0.2">
      <c r="A51" s="224">
        <v>45</v>
      </c>
      <c r="B51" s="255" t="s">
        <v>71</v>
      </c>
      <c r="C51" s="256">
        <v>11</v>
      </c>
      <c r="D51" s="257">
        <v>11</v>
      </c>
      <c r="E51" s="258">
        <v>0</v>
      </c>
      <c r="F51" s="259">
        <v>8767.6655313291485</v>
      </c>
      <c r="G51" s="775">
        <v>0</v>
      </c>
    </row>
    <row r="52" spans="1:7" ht="15.6" customHeight="1" x14ac:dyDescent="0.2">
      <c r="A52" s="216">
        <v>46</v>
      </c>
      <c r="B52" s="173" t="s">
        <v>72</v>
      </c>
      <c r="C52" s="230">
        <v>0</v>
      </c>
      <c r="D52" s="175">
        <v>0</v>
      </c>
      <c r="E52" s="218">
        <v>0</v>
      </c>
      <c r="F52" s="219">
        <v>11925.502921348316</v>
      </c>
      <c r="G52" s="759">
        <v>0</v>
      </c>
    </row>
    <row r="53" spans="1:7" ht="15.6" customHeight="1" x14ac:dyDescent="0.2">
      <c r="A53" s="220">
        <v>47</v>
      </c>
      <c r="B53" s="180" t="s">
        <v>73</v>
      </c>
      <c r="C53" s="221">
        <v>2</v>
      </c>
      <c r="D53" s="182">
        <v>1</v>
      </c>
      <c r="E53" s="222">
        <v>-1</v>
      </c>
      <c r="F53" s="223">
        <v>9649.6419379844956</v>
      </c>
      <c r="G53" s="760">
        <v>-9650</v>
      </c>
    </row>
    <row r="54" spans="1:7" ht="15.6" customHeight="1" x14ac:dyDescent="0.2">
      <c r="A54" s="220">
        <v>48</v>
      </c>
      <c r="B54" s="180" t="s">
        <v>74</v>
      </c>
      <c r="C54" s="221">
        <v>1</v>
      </c>
      <c r="D54" s="182">
        <v>1</v>
      </c>
      <c r="E54" s="222">
        <v>0</v>
      </c>
      <c r="F54" s="223">
        <v>9841.1089074228512</v>
      </c>
      <c r="G54" s="760">
        <v>0</v>
      </c>
    </row>
    <row r="55" spans="1:7" ht="15.6" customHeight="1" x14ac:dyDescent="0.2">
      <c r="A55" s="220">
        <v>49</v>
      </c>
      <c r="B55" s="180" t="s">
        <v>75</v>
      </c>
      <c r="C55" s="221">
        <v>7</v>
      </c>
      <c r="D55" s="182">
        <v>9</v>
      </c>
      <c r="E55" s="222">
        <v>2</v>
      </c>
      <c r="F55" s="223">
        <v>9625.320039726681</v>
      </c>
      <c r="G55" s="760">
        <v>19251</v>
      </c>
    </row>
    <row r="56" spans="1:7" ht="15.6" customHeight="1" x14ac:dyDescent="0.2">
      <c r="A56" s="224">
        <v>50</v>
      </c>
      <c r="B56" s="255" t="s">
        <v>76</v>
      </c>
      <c r="C56" s="256">
        <v>5</v>
      </c>
      <c r="D56" s="257">
        <v>2</v>
      </c>
      <c r="E56" s="258">
        <v>-3</v>
      </c>
      <c r="F56" s="259">
        <v>9307.1871897607125</v>
      </c>
      <c r="G56" s="775">
        <v>-27922</v>
      </c>
    </row>
    <row r="57" spans="1:7" ht="15.6" customHeight="1" x14ac:dyDescent="0.2">
      <c r="A57" s="216">
        <v>51</v>
      </c>
      <c r="B57" s="173" t="s">
        <v>77</v>
      </c>
      <c r="C57" s="230">
        <v>2</v>
      </c>
      <c r="D57" s="175">
        <v>6</v>
      </c>
      <c r="E57" s="218">
        <v>4</v>
      </c>
      <c r="F57" s="219">
        <v>10031.695753478092</v>
      </c>
      <c r="G57" s="759">
        <v>40127</v>
      </c>
    </row>
    <row r="58" spans="1:7" ht="15.6" customHeight="1" x14ac:dyDescent="0.2">
      <c r="A58" s="220">
        <v>52</v>
      </c>
      <c r="B58" s="180" t="s">
        <v>78</v>
      </c>
      <c r="C58" s="221">
        <v>22</v>
      </c>
      <c r="D58" s="182">
        <v>16</v>
      </c>
      <c r="E58" s="222">
        <v>-6</v>
      </c>
      <c r="F58" s="223">
        <v>9561.1280956008377</v>
      </c>
      <c r="G58" s="760">
        <v>-57367</v>
      </c>
    </row>
    <row r="59" spans="1:7" ht="15.6" customHeight="1" x14ac:dyDescent="0.2">
      <c r="A59" s="220">
        <v>53</v>
      </c>
      <c r="B59" s="180" t="s">
        <v>79</v>
      </c>
      <c r="C59" s="221">
        <v>13</v>
      </c>
      <c r="D59" s="182">
        <v>14</v>
      </c>
      <c r="E59" s="222">
        <v>1</v>
      </c>
      <c r="F59" s="223">
        <v>9759.6232033071865</v>
      </c>
      <c r="G59" s="760">
        <v>9760</v>
      </c>
    </row>
    <row r="60" spans="1:7" ht="15.6" customHeight="1" x14ac:dyDescent="0.2">
      <c r="A60" s="220">
        <v>54</v>
      </c>
      <c r="B60" s="180" t="s">
        <v>80</v>
      </c>
      <c r="C60" s="221">
        <v>0</v>
      </c>
      <c r="D60" s="182">
        <v>0</v>
      </c>
      <c r="E60" s="222">
        <v>0</v>
      </c>
      <c r="F60" s="223">
        <v>11368.814999999999</v>
      </c>
      <c r="G60" s="760">
        <v>0</v>
      </c>
    </row>
    <row r="61" spans="1:7" ht="15.6" customHeight="1" x14ac:dyDescent="0.2">
      <c r="A61" s="224">
        <v>55</v>
      </c>
      <c r="B61" s="255" t="s">
        <v>81</v>
      </c>
      <c r="C61" s="256">
        <v>20</v>
      </c>
      <c r="D61" s="257">
        <v>18</v>
      </c>
      <c r="E61" s="258">
        <v>-2</v>
      </c>
      <c r="F61" s="259">
        <v>9307.3481095965853</v>
      </c>
      <c r="G61" s="775">
        <v>-18615</v>
      </c>
    </row>
    <row r="62" spans="1:7" ht="15.6" customHeight="1" x14ac:dyDescent="0.2">
      <c r="A62" s="216">
        <v>56</v>
      </c>
      <c r="B62" s="173" t="s">
        <v>82</v>
      </c>
      <c r="C62" s="230">
        <v>0</v>
      </c>
      <c r="D62" s="231">
        <v>1</v>
      </c>
      <c r="E62" s="232">
        <v>1</v>
      </c>
      <c r="F62" s="233">
        <v>10211.928788927336</v>
      </c>
      <c r="G62" s="759">
        <v>10212</v>
      </c>
    </row>
    <row r="63" spans="1:7" ht="15.6" customHeight="1" x14ac:dyDescent="0.2">
      <c r="A63" s="220">
        <v>57</v>
      </c>
      <c r="B63" s="180" t="s">
        <v>83</v>
      </c>
      <c r="C63" s="221">
        <v>2</v>
      </c>
      <c r="D63" s="182">
        <v>2</v>
      </c>
      <c r="E63" s="222">
        <v>0</v>
      </c>
      <c r="F63" s="223">
        <v>9286.5581521739132</v>
      </c>
      <c r="G63" s="760">
        <v>0</v>
      </c>
    </row>
    <row r="64" spans="1:7" ht="15.6" customHeight="1" x14ac:dyDescent="0.2">
      <c r="A64" s="220">
        <v>58</v>
      </c>
      <c r="B64" s="180" t="s">
        <v>84</v>
      </c>
      <c r="C64" s="221">
        <v>7</v>
      </c>
      <c r="D64" s="182">
        <v>8</v>
      </c>
      <c r="E64" s="222">
        <v>1</v>
      </c>
      <c r="F64" s="223">
        <v>9608.5053788687292</v>
      </c>
      <c r="G64" s="760">
        <v>9609</v>
      </c>
    </row>
    <row r="65" spans="1:168" ht="15.6" customHeight="1" x14ac:dyDescent="0.2">
      <c r="A65" s="220">
        <v>59</v>
      </c>
      <c r="B65" s="180" t="s">
        <v>85</v>
      </c>
      <c r="C65" s="221">
        <v>2</v>
      </c>
      <c r="D65" s="182">
        <v>2</v>
      </c>
      <c r="E65" s="222">
        <v>0</v>
      </c>
      <c r="F65" s="223">
        <v>9859.2015280135838</v>
      </c>
      <c r="G65" s="760">
        <v>0</v>
      </c>
    </row>
    <row r="66" spans="1:168" ht="15.6" customHeight="1" x14ac:dyDescent="0.2">
      <c r="A66" s="224">
        <v>60</v>
      </c>
      <c r="B66" s="255" t="s">
        <v>86</v>
      </c>
      <c r="C66" s="256">
        <v>2</v>
      </c>
      <c r="D66" s="257">
        <v>1</v>
      </c>
      <c r="E66" s="258">
        <v>-1</v>
      </c>
      <c r="F66" s="259">
        <v>10081.94309541698</v>
      </c>
      <c r="G66" s="775">
        <v>-10082</v>
      </c>
    </row>
    <row r="67" spans="1:168" ht="15.6" customHeight="1" x14ac:dyDescent="0.2">
      <c r="A67" s="216">
        <v>61</v>
      </c>
      <c r="B67" s="173" t="s">
        <v>87</v>
      </c>
      <c r="C67" s="230">
        <v>0</v>
      </c>
      <c r="D67" s="231">
        <v>2</v>
      </c>
      <c r="E67" s="232">
        <v>2</v>
      </c>
      <c r="F67" s="233">
        <v>9351.8081053952319</v>
      </c>
      <c r="G67" s="759">
        <v>18704</v>
      </c>
    </row>
    <row r="68" spans="1:168" ht="15.6" customHeight="1" x14ac:dyDescent="0.2">
      <c r="A68" s="220">
        <v>62</v>
      </c>
      <c r="B68" s="180" t="s">
        <v>88</v>
      </c>
      <c r="C68" s="221">
        <v>1</v>
      </c>
      <c r="D68" s="182">
        <v>0</v>
      </c>
      <c r="E68" s="222">
        <v>-1</v>
      </c>
      <c r="F68" s="223">
        <v>10056.621478163494</v>
      </c>
      <c r="G68" s="760">
        <v>-10057</v>
      </c>
    </row>
    <row r="69" spans="1:168" ht="15.6" customHeight="1" x14ac:dyDescent="0.2">
      <c r="A69" s="220">
        <v>63</v>
      </c>
      <c r="B69" s="180" t="s">
        <v>89</v>
      </c>
      <c r="C69" s="221">
        <v>0</v>
      </c>
      <c r="D69" s="182">
        <v>3</v>
      </c>
      <c r="E69" s="222">
        <v>3</v>
      </c>
      <c r="F69" s="223">
        <v>9837.2128543969247</v>
      </c>
      <c r="G69" s="760">
        <v>29512</v>
      </c>
    </row>
    <row r="70" spans="1:168" ht="15.6" customHeight="1" x14ac:dyDescent="0.2">
      <c r="A70" s="220">
        <v>64</v>
      </c>
      <c r="B70" s="180" t="s">
        <v>90</v>
      </c>
      <c r="C70" s="221">
        <v>0</v>
      </c>
      <c r="D70" s="234">
        <v>0</v>
      </c>
      <c r="E70" s="235">
        <v>0</v>
      </c>
      <c r="F70" s="236">
        <v>10809.872065331929</v>
      </c>
      <c r="G70" s="760">
        <v>0</v>
      </c>
    </row>
    <row r="71" spans="1:168" ht="15.6" customHeight="1" x14ac:dyDescent="0.2">
      <c r="A71" s="224">
        <v>65</v>
      </c>
      <c r="B71" s="255" t="s">
        <v>91</v>
      </c>
      <c r="C71" s="256">
        <v>2</v>
      </c>
      <c r="D71" s="257">
        <v>3</v>
      </c>
      <c r="E71" s="258">
        <v>1</v>
      </c>
      <c r="F71" s="259">
        <v>10058.259685381763</v>
      </c>
      <c r="G71" s="775">
        <v>10058</v>
      </c>
    </row>
    <row r="72" spans="1:168" ht="15.6" customHeight="1" x14ac:dyDescent="0.2">
      <c r="A72" s="220">
        <v>66</v>
      </c>
      <c r="B72" s="180" t="s">
        <v>92</v>
      </c>
      <c r="C72" s="237">
        <v>0</v>
      </c>
      <c r="D72" s="238">
        <v>1</v>
      </c>
      <c r="E72" s="239">
        <v>1</v>
      </c>
      <c r="F72" s="240">
        <v>11304.650544069642</v>
      </c>
      <c r="G72" s="762">
        <v>11305</v>
      </c>
    </row>
    <row r="73" spans="1:168" ht="15.6" customHeight="1" x14ac:dyDescent="0.2">
      <c r="A73" s="220">
        <v>67</v>
      </c>
      <c r="B73" s="180" t="s">
        <v>93</v>
      </c>
      <c r="C73" s="237">
        <v>1</v>
      </c>
      <c r="D73" s="238">
        <v>4</v>
      </c>
      <c r="E73" s="239">
        <v>3</v>
      </c>
      <c r="F73" s="240">
        <v>9519.9694875603418</v>
      </c>
      <c r="G73" s="762">
        <v>28560</v>
      </c>
    </row>
    <row r="74" spans="1:168" ht="15.6" customHeight="1" x14ac:dyDescent="0.2">
      <c r="A74" s="220">
        <v>68</v>
      </c>
      <c r="B74" s="180" t="s">
        <v>94</v>
      </c>
      <c r="C74" s="237">
        <v>0</v>
      </c>
      <c r="D74" s="241">
        <v>0</v>
      </c>
      <c r="E74" s="242">
        <v>0</v>
      </c>
      <c r="F74" s="243">
        <v>10635.356666666667</v>
      </c>
      <c r="G74" s="762">
        <v>0</v>
      </c>
    </row>
    <row r="75" spans="1:168" ht="15.6" customHeight="1" x14ac:dyDescent="0.2">
      <c r="A75" s="244">
        <v>69</v>
      </c>
      <c r="B75" s="245" t="s">
        <v>95</v>
      </c>
      <c r="C75" s="246">
        <v>6</v>
      </c>
      <c r="D75" s="247">
        <v>6</v>
      </c>
      <c r="E75" s="248">
        <v>0</v>
      </c>
      <c r="F75" s="249">
        <v>9912.7698060656076</v>
      </c>
      <c r="G75" s="763">
        <v>0</v>
      </c>
    </row>
    <row r="76" spans="1:168" s="192" customFormat="1" ht="15.6" customHeight="1" x14ac:dyDescent="0.2">
      <c r="A76" s="735" t="s">
        <v>225</v>
      </c>
      <c r="B76" s="736"/>
      <c r="C76" s="764">
        <v>289</v>
      </c>
      <c r="D76" s="764">
        <v>292</v>
      </c>
      <c r="E76" s="765">
        <v>3</v>
      </c>
      <c r="F76" s="766"/>
      <c r="G76" s="767">
        <v>36223</v>
      </c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753"/>
      <c r="Y76" s="753"/>
      <c r="Z76" s="753"/>
      <c r="AA76" s="753"/>
      <c r="AB76" s="753"/>
      <c r="AC76" s="753"/>
      <c r="AD76" s="753"/>
      <c r="AE76" s="753"/>
      <c r="AF76" s="753"/>
      <c r="AG76" s="753"/>
      <c r="AH76" s="753"/>
      <c r="AI76" s="753"/>
      <c r="AJ76" s="753"/>
      <c r="AK76" s="753"/>
      <c r="AL76" s="753"/>
      <c r="AM76" s="753"/>
      <c r="AN76" s="753"/>
      <c r="AO76" s="753"/>
      <c r="AP76" s="753"/>
      <c r="AQ76" s="753"/>
      <c r="AR76" s="753"/>
      <c r="AS76" s="753"/>
      <c r="AT76" s="753"/>
      <c r="AU76" s="753"/>
      <c r="AV76" s="753"/>
      <c r="AW76" s="753"/>
      <c r="AX76" s="753"/>
      <c r="AY76" s="753"/>
      <c r="AZ76" s="753"/>
      <c r="BA76" s="753"/>
      <c r="BB76" s="753"/>
      <c r="BC76" s="753"/>
      <c r="BD76" s="753"/>
      <c r="BE76" s="753"/>
      <c r="BF76" s="753"/>
      <c r="BG76" s="753"/>
      <c r="BH76" s="753"/>
      <c r="BI76" s="753"/>
      <c r="BJ76" s="753"/>
      <c r="BK76" s="753"/>
      <c r="BL76" s="753"/>
      <c r="BM76" s="753"/>
      <c r="BN76" s="753"/>
      <c r="BO76" s="753"/>
      <c r="BP76" s="753"/>
      <c r="BQ76" s="753"/>
      <c r="BR76" s="753"/>
      <c r="BS76" s="753"/>
      <c r="BT76" s="753"/>
      <c r="BU76" s="753"/>
      <c r="BV76" s="753"/>
      <c r="BW76" s="753"/>
      <c r="BX76" s="753"/>
      <c r="BY76" s="753"/>
      <c r="BZ76" s="753"/>
      <c r="CA76" s="753"/>
      <c r="CB76" s="753"/>
      <c r="CC76" s="753"/>
      <c r="CD76" s="753"/>
      <c r="CE76" s="753"/>
      <c r="CF76" s="753"/>
      <c r="CG76" s="753"/>
      <c r="CH76" s="753"/>
      <c r="CI76" s="753"/>
      <c r="CJ76" s="753"/>
      <c r="CK76" s="753"/>
      <c r="CL76" s="753"/>
      <c r="CM76" s="753"/>
      <c r="CN76" s="753"/>
      <c r="CO76" s="753"/>
      <c r="CP76" s="753"/>
      <c r="CQ76" s="753"/>
      <c r="CR76" s="753"/>
      <c r="CS76" s="753"/>
      <c r="CT76" s="753"/>
      <c r="CU76" s="753"/>
      <c r="CV76" s="753"/>
      <c r="CW76" s="753"/>
      <c r="CX76" s="753"/>
      <c r="CY76" s="753"/>
      <c r="CZ76" s="753"/>
      <c r="DA76" s="753"/>
      <c r="DB76" s="753"/>
      <c r="DC76" s="753"/>
      <c r="DD76" s="753"/>
      <c r="DE76" s="753"/>
      <c r="DF76" s="753"/>
      <c r="DG76" s="753"/>
      <c r="DH76" s="753"/>
      <c r="DI76" s="753"/>
      <c r="DJ76" s="753"/>
      <c r="DK76" s="753"/>
      <c r="DL76" s="753"/>
      <c r="DM76" s="753"/>
      <c r="DN76" s="753"/>
      <c r="DO76" s="753"/>
      <c r="DP76" s="753"/>
      <c r="DQ76" s="753"/>
      <c r="DR76" s="753"/>
      <c r="DS76" s="753"/>
      <c r="DT76" s="753"/>
      <c r="DU76" s="753"/>
      <c r="DV76" s="753"/>
      <c r="DW76" s="753"/>
      <c r="DX76" s="753"/>
      <c r="DY76" s="753"/>
      <c r="DZ76" s="753"/>
      <c r="EA76" s="753"/>
      <c r="EB76" s="753"/>
      <c r="EC76" s="753"/>
      <c r="ED76" s="753"/>
      <c r="EE76" s="753"/>
      <c r="EF76" s="753"/>
      <c r="EG76" s="753"/>
      <c r="EH76" s="753"/>
      <c r="EI76" s="753"/>
      <c r="EJ76" s="753"/>
      <c r="EK76" s="753"/>
      <c r="EL76" s="753"/>
      <c r="EM76" s="753"/>
      <c r="EN76" s="753"/>
      <c r="EO76" s="753"/>
      <c r="EP76" s="753"/>
      <c r="EQ76" s="753"/>
      <c r="ER76" s="753"/>
      <c r="ES76" s="753"/>
      <c r="ET76" s="753"/>
      <c r="EU76" s="753"/>
      <c r="EV76" s="753"/>
      <c r="EW76" s="753"/>
      <c r="EX76" s="753"/>
      <c r="EY76" s="753"/>
      <c r="EZ76" s="753"/>
      <c r="FA76" s="753"/>
      <c r="FB76" s="753"/>
      <c r="FC76" s="753"/>
      <c r="FD76" s="753"/>
      <c r="FE76" s="753"/>
      <c r="FF76" s="753"/>
      <c r="FG76" s="753"/>
      <c r="FH76" s="753"/>
      <c r="FI76" s="753"/>
      <c r="FJ76" s="753"/>
      <c r="FK76" s="753"/>
      <c r="FL76" s="753"/>
    </row>
    <row r="77" spans="1:168" s="250" customFormat="1" x14ac:dyDescent="0.2">
      <c r="A77" s="127"/>
      <c r="B77" s="716"/>
      <c r="E77" s="768"/>
      <c r="G77" s="769"/>
    </row>
    <row r="78" spans="1:168" s="250" customFormat="1" x14ac:dyDescent="0.2">
      <c r="A78" s="717"/>
      <c r="B78" s="718"/>
      <c r="C78" s="770"/>
      <c r="D78" s="770"/>
      <c r="E78" s="770"/>
      <c r="F78" s="770"/>
      <c r="G78" s="770"/>
    </row>
    <row r="79" spans="1:168" s="250" customFormat="1" x14ac:dyDescent="0.2"/>
    <row r="80" spans="1:168" s="250" customFormat="1" x14ac:dyDescent="0.2"/>
    <row r="81" spans="2:7" s="250" customFormat="1" x14ac:dyDescent="0.2"/>
    <row r="82" spans="2:7" s="250" customFormat="1" x14ac:dyDescent="0.2"/>
    <row r="83" spans="2:7" s="250" customFormat="1" x14ac:dyDescent="0.2">
      <c r="B83" s="771"/>
    </row>
    <row r="84" spans="2:7" s="250" customFormat="1" x14ac:dyDescent="0.2">
      <c r="B84" s="772"/>
    </row>
    <row r="85" spans="2:7" s="250" customFormat="1" x14ac:dyDescent="0.2">
      <c r="B85" s="771"/>
    </row>
    <row r="86" spans="2:7" s="250" customFormat="1" x14ac:dyDescent="0.2">
      <c r="B86" s="772"/>
    </row>
    <row r="87" spans="2:7" s="250" customFormat="1" x14ac:dyDescent="0.2"/>
    <row r="88" spans="2:7" s="250" customFormat="1" x14ac:dyDescent="0.2"/>
    <row r="89" spans="2:7" s="250" customFormat="1" x14ac:dyDescent="0.2">
      <c r="G89" s="773"/>
    </row>
    <row r="90" spans="2:7" s="250" customFormat="1" x14ac:dyDescent="0.2">
      <c r="C90" s="193"/>
      <c r="D90" s="193"/>
      <c r="G90" s="773"/>
    </row>
    <row r="91" spans="2:7" s="250" customFormat="1" ht="12.75" customHeight="1" x14ac:dyDescent="0.2">
      <c r="C91" s="251"/>
      <c r="D91" s="251"/>
      <c r="F91" s="297"/>
      <c r="G91" s="297"/>
    </row>
    <row r="92" spans="2:7" s="250" customFormat="1" x14ac:dyDescent="0.2">
      <c r="C92" s="251"/>
      <c r="D92" s="251"/>
    </row>
    <row r="93" spans="2:7" s="250" customFormat="1" x14ac:dyDescent="0.2">
      <c r="C93" s="251"/>
      <c r="D93" s="251"/>
    </row>
    <row r="94" spans="2:7" s="250" customFormat="1" x14ac:dyDescent="0.2">
      <c r="C94" s="251"/>
      <c r="D94" s="251"/>
    </row>
    <row r="95" spans="2:7" s="250" customFormat="1" x14ac:dyDescent="0.2">
      <c r="C95" s="251"/>
      <c r="D95" s="251"/>
    </row>
    <row r="96" spans="2:7" s="250" customFormat="1" x14ac:dyDescent="0.2">
      <c r="C96" s="251"/>
      <c r="D96" s="251"/>
    </row>
    <row r="97" spans="3:5" s="250" customFormat="1" x14ac:dyDescent="0.2">
      <c r="C97" s="193"/>
      <c r="D97" s="193"/>
    </row>
    <row r="98" spans="3:5" s="250" customFormat="1" ht="12.75" customHeight="1" x14ac:dyDescent="0.2">
      <c r="C98" s="194"/>
      <c r="D98" s="194"/>
    </row>
    <row r="99" spans="3:5" s="250" customFormat="1" x14ac:dyDescent="0.2">
      <c r="C99" s="194"/>
      <c r="D99" s="194"/>
    </row>
    <row r="100" spans="3:5" s="250" customFormat="1" x14ac:dyDescent="0.2">
      <c r="C100" s="194"/>
      <c r="D100" s="194"/>
    </row>
    <row r="101" spans="3:5" s="250" customFormat="1" x14ac:dyDescent="0.2">
      <c r="C101" s="194"/>
      <c r="D101" s="194"/>
    </row>
    <row r="102" spans="3:5" s="250" customFormat="1" x14ac:dyDescent="0.2">
      <c r="C102" s="194"/>
      <c r="D102" s="194"/>
    </row>
    <row r="103" spans="3:5" s="250" customFormat="1" x14ac:dyDescent="0.2">
      <c r="C103" s="194"/>
      <c r="D103" s="194"/>
    </row>
    <row r="104" spans="3:5" s="250" customFormat="1" x14ac:dyDescent="0.2">
      <c r="C104" s="193"/>
      <c r="D104" s="193"/>
      <c r="E104" s="195"/>
    </row>
    <row r="105" spans="3:5" s="250" customFormat="1" x14ac:dyDescent="0.2">
      <c r="C105" s="195"/>
      <c r="D105" s="195"/>
      <c r="E105" s="195"/>
    </row>
    <row r="106" spans="3:5" s="250" customFormat="1" x14ac:dyDescent="0.2">
      <c r="C106" s="193"/>
      <c r="D106" s="193"/>
      <c r="E106" s="195"/>
    </row>
    <row r="107" spans="3:5" s="250" customFormat="1" x14ac:dyDescent="0.2">
      <c r="C107" s="195"/>
      <c r="D107" s="195"/>
      <c r="E107" s="195"/>
    </row>
    <row r="108" spans="3:5" s="250" customFormat="1" x14ac:dyDescent="0.2">
      <c r="C108" s="193"/>
      <c r="D108" s="193"/>
      <c r="E108" s="195"/>
    </row>
    <row r="109" spans="3:5" s="250" customFormat="1" x14ac:dyDescent="0.2"/>
    <row r="110" spans="3:5" s="250" customFormat="1" x14ac:dyDescent="0.2"/>
    <row r="111" spans="3:5" s="250" customFormat="1" x14ac:dyDescent="0.2"/>
    <row r="112" spans="3:5" s="250" customFormat="1" x14ac:dyDescent="0.2"/>
    <row r="113" s="250" customFormat="1" x14ac:dyDescent="0.2"/>
    <row r="114" s="250" customFormat="1" x14ac:dyDescent="0.2"/>
    <row r="115" s="250" customFormat="1" x14ac:dyDescent="0.2"/>
    <row r="116" s="250" customFormat="1" x14ac:dyDescent="0.2"/>
  </sheetData>
  <mergeCells count="9">
    <mergeCell ref="C98:C103"/>
    <mergeCell ref="D98:D103"/>
    <mergeCell ref="A1:B2"/>
    <mergeCell ref="C1:G1"/>
    <mergeCell ref="A76:B76"/>
    <mergeCell ref="A78:B78"/>
    <mergeCell ref="G89:G90"/>
    <mergeCell ref="C91:C96"/>
    <mergeCell ref="D91:D96"/>
  </mergeCells>
  <printOptions horizontalCentered="1"/>
  <pageMargins left="0.35" right="0.35" top="0.85" bottom="0.5" header="0.3" footer="0.25"/>
  <pageSetup paperSize="5" scale="73" firstPageNumber="50" fitToWidth="0" fitToHeight="0" orientation="portrait" r:id="rId1"/>
  <headerFooter alignWithMargins="0">
    <oddHeader xml:space="preserve">&amp;L&amp;"Arial,Bold"&amp;18&amp;K000000FY2021-22 MFP Formula: October 1, 2021 Mid-Year Adjustment for Students
(March 2022)&amp;R&amp;"Arial,Bold"&amp;12&amp;KFF0000
</oddHeader>
    <oddFooter>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92D050"/>
  </sheetPr>
  <dimension ref="A1:KF115"/>
  <sheetViews>
    <sheetView view="pageBreakPreview" zoomScaleNormal="100" zoomScaleSheetLayoutView="100" workbookViewId="0">
      <pane xSplit="2" ySplit="6" topLeftCell="C7" activePane="bottomRight" state="frozen"/>
      <selection activeCell="C5" sqref="C5:D6"/>
      <selection pane="topRight" activeCell="C5" sqref="C5:D6"/>
      <selection pane="bottomLeft" activeCell="C5" sqref="C5:D6"/>
      <selection pane="bottomRight" activeCell="C7" sqref="C7"/>
    </sheetView>
  </sheetViews>
  <sheetFormatPr defaultColWidth="8.85546875" defaultRowHeight="12.75" x14ac:dyDescent="0.2"/>
  <cols>
    <col min="1" max="1" width="5.140625" style="165" customWidth="1"/>
    <col min="2" max="2" width="25.85546875" style="165" customWidth="1"/>
    <col min="3" max="7" width="15" style="165" customWidth="1"/>
    <col min="8" max="292" width="8.85546875" style="250"/>
    <col min="293" max="16384" width="8.85546875" style="165"/>
  </cols>
  <sheetData>
    <row r="1" spans="1:292" ht="21.75" customHeight="1" x14ac:dyDescent="0.2">
      <c r="A1" s="260" t="s">
        <v>228</v>
      </c>
      <c r="B1" s="261"/>
      <c r="C1" s="262" t="s">
        <v>221</v>
      </c>
      <c r="D1" s="263"/>
      <c r="E1" s="263"/>
      <c r="F1" s="263"/>
      <c r="G1" s="263"/>
    </row>
    <row r="2" spans="1:292" s="205" customFormat="1" ht="133.5" customHeight="1" x14ac:dyDescent="0.2">
      <c r="A2" s="264"/>
      <c r="B2" s="201"/>
      <c r="C2" s="265" t="s">
        <v>196</v>
      </c>
      <c r="D2" s="265" t="s">
        <v>197</v>
      </c>
      <c r="E2" s="266" t="s">
        <v>198</v>
      </c>
      <c r="F2" s="267" t="s">
        <v>222</v>
      </c>
      <c r="G2" s="754" t="s">
        <v>223</v>
      </c>
    </row>
    <row r="3" spans="1:292" ht="138" hidden="1" customHeight="1" x14ac:dyDescent="0.2">
      <c r="A3" s="268"/>
      <c r="B3" s="268"/>
      <c r="C3" s="269"/>
      <c r="D3" s="267"/>
      <c r="E3" s="267"/>
      <c r="F3" s="267"/>
      <c r="G3" s="755"/>
    </row>
    <row r="4" spans="1:292" ht="15" customHeight="1" x14ac:dyDescent="0.2">
      <c r="A4" s="270"/>
      <c r="B4" s="271"/>
      <c r="C4" s="272">
        <v>1</v>
      </c>
      <c r="D4" s="272">
        <v>2</v>
      </c>
      <c r="E4" s="272">
        <v>3</v>
      </c>
      <c r="F4" s="272">
        <v>4</v>
      </c>
      <c r="G4" s="756">
        <v>5</v>
      </c>
    </row>
    <row r="5" spans="1:292" s="214" customFormat="1" ht="27.75" customHeight="1" x14ac:dyDescent="0.2">
      <c r="A5" s="273"/>
      <c r="B5" s="273"/>
      <c r="C5" s="274" t="s">
        <v>20</v>
      </c>
      <c r="D5" s="274" t="s">
        <v>21</v>
      </c>
      <c r="E5" s="275" t="s">
        <v>13</v>
      </c>
      <c r="F5" s="274" t="s">
        <v>224</v>
      </c>
      <c r="G5" s="757" t="s">
        <v>17</v>
      </c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  <c r="HY5" s="195"/>
      <c r="HZ5" s="195"/>
      <c r="IA5" s="195"/>
      <c r="IB5" s="195"/>
      <c r="IC5" s="195"/>
      <c r="ID5" s="195"/>
      <c r="IE5" s="195"/>
      <c r="IF5" s="195"/>
      <c r="IG5" s="195"/>
      <c r="IH5" s="195"/>
      <c r="II5" s="195"/>
      <c r="IJ5" s="195"/>
      <c r="IK5" s="195"/>
      <c r="IL5" s="195"/>
      <c r="IM5" s="195"/>
      <c r="IN5" s="195"/>
      <c r="IO5" s="195"/>
      <c r="IP5" s="195"/>
      <c r="IQ5" s="195"/>
      <c r="IR5" s="195"/>
      <c r="IS5" s="195"/>
      <c r="IT5" s="195"/>
      <c r="IU5" s="195"/>
      <c r="IV5" s="195"/>
      <c r="IW5" s="195"/>
      <c r="IX5" s="195"/>
      <c r="IY5" s="195"/>
      <c r="IZ5" s="195"/>
      <c r="JA5" s="195"/>
      <c r="JB5" s="195"/>
      <c r="JC5" s="195"/>
      <c r="JD5" s="195"/>
      <c r="JE5" s="195"/>
      <c r="JF5" s="195"/>
      <c r="JG5" s="195"/>
      <c r="JH5" s="195"/>
      <c r="JI5" s="195"/>
      <c r="JJ5" s="195"/>
      <c r="JK5" s="195"/>
      <c r="JL5" s="195"/>
      <c r="JM5" s="195"/>
      <c r="JN5" s="195"/>
      <c r="JO5" s="195"/>
      <c r="JP5" s="195"/>
      <c r="JQ5" s="195"/>
      <c r="JR5" s="195"/>
      <c r="JS5" s="195"/>
      <c r="JT5" s="195"/>
      <c r="JU5" s="195"/>
      <c r="JV5" s="195"/>
      <c r="JW5" s="195"/>
      <c r="JX5" s="195"/>
      <c r="JY5" s="195"/>
      <c r="JZ5" s="195"/>
      <c r="KA5" s="195"/>
      <c r="KB5" s="195"/>
      <c r="KC5" s="195"/>
      <c r="KD5" s="195"/>
      <c r="KE5" s="195"/>
      <c r="KF5" s="195"/>
    </row>
    <row r="6" spans="1:292" s="214" customFormat="1" ht="22.5" x14ac:dyDescent="0.2">
      <c r="A6" s="273"/>
      <c r="B6" s="273"/>
      <c r="C6" s="274" t="s">
        <v>20</v>
      </c>
      <c r="D6" s="274" t="s">
        <v>21</v>
      </c>
      <c r="E6" s="276" t="s">
        <v>22</v>
      </c>
      <c r="F6" s="276" t="s">
        <v>24</v>
      </c>
      <c r="G6" s="776" t="s">
        <v>22</v>
      </c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  <c r="GM6" s="195"/>
      <c r="GN6" s="195"/>
      <c r="GO6" s="195"/>
      <c r="GP6" s="195"/>
      <c r="GQ6" s="195"/>
      <c r="GR6" s="195"/>
      <c r="GS6" s="195"/>
      <c r="GT6" s="195"/>
      <c r="GU6" s="195"/>
      <c r="GV6" s="195"/>
      <c r="GW6" s="195"/>
      <c r="GX6" s="195"/>
      <c r="GY6" s="195"/>
      <c r="GZ6" s="195"/>
      <c r="HA6" s="195"/>
      <c r="HB6" s="195"/>
      <c r="HC6" s="195"/>
      <c r="HD6" s="195"/>
      <c r="HE6" s="195"/>
      <c r="HF6" s="195"/>
      <c r="HG6" s="195"/>
      <c r="HH6" s="195"/>
      <c r="HI6" s="195"/>
      <c r="HJ6" s="195"/>
      <c r="HK6" s="195"/>
      <c r="HL6" s="195"/>
      <c r="HM6" s="195"/>
      <c r="HN6" s="195"/>
      <c r="HO6" s="195"/>
      <c r="HP6" s="195"/>
      <c r="HQ6" s="195"/>
      <c r="HR6" s="195"/>
      <c r="HS6" s="195"/>
      <c r="HT6" s="195"/>
      <c r="HU6" s="195"/>
      <c r="HV6" s="195"/>
      <c r="HW6" s="195"/>
      <c r="HX6" s="195"/>
      <c r="HY6" s="195"/>
      <c r="HZ6" s="195"/>
      <c r="IA6" s="195"/>
      <c r="IB6" s="195"/>
      <c r="IC6" s="195"/>
      <c r="ID6" s="195"/>
      <c r="IE6" s="195"/>
      <c r="IF6" s="195"/>
      <c r="IG6" s="195"/>
      <c r="IH6" s="195"/>
      <c r="II6" s="195"/>
      <c r="IJ6" s="195"/>
      <c r="IK6" s="195"/>
      <c r="IL6" s="195"/>
      <c r="IM6" s="195"/>
      <c r="IN6" s="195"/>
      <c r="IO6" s="195"/>
      <c r="IP6" s="195"/>
      <c r="IQ6" s="195"/>
      <c r="IR6" s="195"/>
      <c r="IS6" s="195"/>
      <c r="IT6" s="195"/>
      <c r="IU6" s="195"/>
      <c r="IV6" s="195"/>
      <c r="IW6" s="195"/>
      <c r="IX6" s="195"/>
      <c r="IY6" s="195"/>
      <c r="IZ6" s="195"/>
      <c r="JA6" s="195"/>
      <c r="JB6" s="195"/>
      <c r="JC6" s="195"/>
      <c r="JD6" s="195"/>
      <c r="JE6" s="195"/>
      <c r="JF6" s="195"/>
      <c r="JG6" s="195"/>
      <c r="JH6" s="195"/>
      <c r="JI6" s="195"/>
      <c r="JJ6" s="195"/>
      <c r="JK6" s="195"/>
      <c r="JL6" s="195"/>
      <c r="JM6" s="195"/>
      <c r="JN6" s="195"/>
      <c r="JO6" s="195"/>
      <c r="JP6" s="195"/>
      <c r="JQ6" s="195"/>
      <c r="JR6" s="195"/>
      <c r="JS6" s="195"/>
      <c r="JT6" s="195"/>
      <c r="JU6" s="195"/>
      <c r="JV6" s="195"/>
      <c r="JW6" s="195"/>
      <c r="JX6" s="195"/>
      <c r="JY6" s="195"/>
      <c r="JZ6" s="195"/>
      <c r="KA6" s="195"/>
      <c r="KB6" s="195"/>
      <c r="KC6" s="195"/>
      <c r="KD6" s="195"/>
      <c r="KE6" s="195"/>
      <c r="KF6" s="195"/>
    </row>
    <row r="7" spans="1:292" ht="15.6" customHeight="1" x14ac:dyDescent="0.2">
      <c r="A7" s="216">
        <v>1</v>
      </c>
      <c r="B7" s="173" t="s">
        <v>27</v>
      </c>
      <c r="C7" s="217">
        <v>0</v>
      </c>
      <c r="D7" s="217">
        <v>0</v>
      </c>
      <c r="E7" s="218">
        <v>0</v>
      </c>
      <c r="F7" s="219">
        <v>9293.8693961194676</v>
      </c>
      <c r="G7" s="759">
        <v>0</v>
      </c>
    </row>
    <row r="8" spans="1:292" ht="15.6" customHeight="1" x14ac:dyDescent="0.2">
      <c r="A8" s="220">
        <v>2</v>
      </c>
      <c r="B8" s="180" t="s">
        <v>28</v>
      </c>
      <c r="C8" s="221">
        <v>0</v>
      </c>
      <c r="D8" s="182">
        <v>0</v>
      </c>
      <c r="E8" s="222">
        <v>0</v>
      </c>
      <c r="F8" s="223">
        <v>10295.351518324607</v>
      </c>
      <c r="G8" s="760">
        <v>0</v>
      </c>
    </row>
    <row r="9" spans="1:292" ht="15.6" customHeight="1" x14ac:dyDescent="0.2">
      <c r="A9" s="220">
        <v>3</v>
      </c>
      <c r="B9" s="180" t="s">
        <v>29</v>
      </c>
      <c r="C9" s="221">
        <v>14</v>
      </c>
      <c r="D9" s="182">
        <v>16</v>
      </c>
      <c r="E9" s="222">
        <v>2</v>
      </c>
      <c r="F9" s="223">
        <v>8581.27557631331</v>
      </c>
      <c r="G9" s="760">
        <v>17163</v>
      </c>
    </row>
    <row r="10" spans="1:292" ht="15.6" customHeight="1" x14ac:dyDescent="0.2">
      <c r="A10" s="220">
        <v>4</v>
      </c>
      <c r="B10" s="180" t="s">
        <v>30</v>
      </c>
      <c r="C10" s="221">
        <v>1</v>
      </c>
      <c r="D10" s="182">
        <v>4</v>
      </c>
      <c r="E10" s="222">
        <v>3</v>
      </c>
      <c r="F10" s="223">
        <v>10405.855283750441</v>
      </c>
      <c r="G10" s="760">
        <v>31218</v>
      </c>
    </row>
    <row r="11" spans="1:292" ht="15.6" customHeight="1" x14ac:dyDescent="0.2">
      <c r="A11" s="224">
        <v>5</v>
      </c>
      <c r="B11" s="277" t="s">
        <v>31</v>
      </c>
      <c r="C11" s="278">
        <v>0</v>
      </c>
      <c r="D11" s="279">
        <v>0</v>
      </c>
      <c r="E11" s="280">
        <v>0</v>
      </c>
      <c r="F11" s="281">
        <v>9335.7364278723817</v>
      </c>
      <c r="G11" s="777">
        <v>0</v>
      </c>
    </row>
    <row r="12" spans="1:292" ht="15.6" customHeight="1" x14ac:dyDescent="0.2">
      <c r="A12" s="216">
        <v>6</v>
      </c>
      <c r="B12" s="173" t="s">
        <v>32</v>
      </c>
      <c r="C12" s="230">
        <v>0</v>
      </c>
      <c r="D12" s="175">
        <v>0</v>
      </c>
      <c r="E12" s="218">
        <v>0</v>
      </c>
      <c r="F12" s="219">
        <v>9586.2140867992766</v>
      </c>
      <c r="G12" s="759">
        <v>0</v>
      </c>
    </row>
    <row r="13" spans="1:292" ht="15.6" customHeight="1" x14ac:dyDescent="0.2">
      <c r="A13" s="220">
        <v>7</v>
      </c>
      <c r="B13" s="180" t="s">
        <v>33</v>
      </c>
      <c r="C13" s="221">
        <v>0</v>
      </c>
      <c r="D13" s="182">
        <v>0</v>
      </c>
      <c r="E13" s="222">
        <v>0</v>
      </c>
      <c r="F13" s="223">
        <v>9801.3973581011342</v>
      </c>
      <c r="G13" s="760">
        <v>0</v>
      </c>
    </row>
    <row r="14" spans="1:292" ht="15.6" customHeight="1" x14ac:dyDescent="0.2">
      <c r="A14" s="220">
        <v>8</v>
      </c>
      <c r="B14" s="180" t="s">
        <v>34</v>
      </c>
      <c r="C14" s="221">
        <v>0</v>
      </c>
      <c r="D14" s="182">
        <v>0</v>
      </c>
      <c r="E14" s="222">
        <v>0</v>
      </c>
      <c r="F14" s="223">
        <v>9416.0371154632612</v>
      </c>
      <c r="G14" s="760">
        <v>0</v>
      </c>
    </row>
    <row r="15" spans="1:292" ht="15.6" customHeight="1" x14ac:dyDescent="0.2">
      <c r="A15" s="220">
        <v>9</v>
      </c>
      <c r="B15" s="180" t="s">
        <v>35</v>
      </c>
      <c r="C15" s="221">
        <v>0</v>
      </c>
      <c r="D15" s="182">
        <v>0</v>
      </c>
      <c r="E15" s="222">
        <v>0</v>
      </c>
      <c r="F15" s="223">
        <v>9240.1818057214368</v>
      </c>
      <c r="G15" s="760">
        <v>0</v>
      </c>
    </row>
    <row r="16" spans="1:292" ht="15.6" customHeight="1" x14ac:dyDescent="0.2">
      <c r="A16" s="224">
        <v>10</v>
      </c>
      <c r="B16" s="277" t="s">
        <v>36</v>
      </c>
      <c r="C16" s="278">
        <v>0</v>
      </c>
      <c r="D16" s="279">
        <v>0</v>
      </c>
      <c r="E16" s="280">
        <v>0</v>
      </c>
      <c r="F16" s="281">
        <v>8799.5327985887725</v>
      </c>
      <c r="G16" s="777">
        <v>0</v>
      </c>
    </row>
    <row r="17" spans="1:7" ht="15.6" customHeight="1" x14ac:dyDescent="0.2">
      <c r="A17" s="216">
        <v>11</v>
      </c>
      <c r="B17" s="173" t="s">
        <v>37</v>
      </c>
      <c r="C17" s="230">
        <v>0</v>
      </c>
      <c r="D17" s="175">
        <v>0</v>
      </c>
      <c r="E17" s="218">
        <v>0</v>
      </c>
      <c r="F17" s="219">
        <v>11437.367459016394</v>
      </c>
      <c r="G17" s="759">
        <v>0</v>
      </c>
    </row>
    <row r="18" spans="1:7" ht="15.6" customHeight="1" x14ac:dyDescent="0.2">
      <c r="A18" s="220">
        <v>12</v>
      </c>
      <c r="B18" s="180" t="s">
        <v>38</v>
      </c>
      <c r="C18" s="221">
        <v>0</v>
      </c>
      <c r="D18" s="182">
        <v>0</v>
      </c>
      <c r="E18" s="222">
        <v>0</v>
      </c>
      <c r="F18" s="223">
        <v>10022.280516605166</v>
      </c>
      <c r="G18" s="760">
        <v>0</v>
      </c>
    </row>
    <row r="19" spans="1:7" ht="15.6" customHeight="1" x14ac:dyDescent="0.2">
      <c r="A19" s="220">
        <v>13</v>
      </c>
      <c r="B19" s="180" t="s">
        <v>39</v>
      </c>
      <c r="C19" s="221">
        <v>0</v>
      </c>
      <c r="D19" s="182">
        <v>0</v>
      </c>
      <c r="E19" s="222">
        <v>0</v>
      </c>
      <c r="F19" s="223">
        <v>11046.765226860254</v>
      </c>
      <c r="G19" s="760">
        <v>0</v>
      </c>
    </row>
    <row r="20" spans="1:7" ht="15.6" customHeight="1" x14ac:dyDescent="0.2">
      <c r="A20" s="220">
        <v>14</v>
      </c>
      <c r="B20" s="180" t="s">
        <v>40</v>
      </c>
      <c r="C20" s="221">
        <v>0</v>
      </c>
      <c r="D20" s="182">
        <v>0</v>
      </c>
      <c r="E20" s="222">
        <v>0</v>
      </c>
      <c r="F20" s="223">
        <v>11869.430209424083</v>
      </c>
      <c r="G20" s="760">
        <v>0</v>
      </c>
    </row>
    <row r="21" spans="1:7" ht="15.6" customHeight="1" x14ac:dyDescent="0.2">
      <c r="A21" s="224">
        <v>15</v>
      </c>
      <c r="B21" s="277" t="s">
        <v>41</v>
      </c>
      <c r="C21" s="278">
        <v>1</v>
      </c>
      <c r="D21" s="279">
        <v>1</v>
      </c>
      <c r="E21" s="280">
        <v>0</v>
      </c>
      <c r="F21" s="281">
        <v>10256.227284562927</v>
      </c>
      <c r="G21" s="777">
        <v>0</v>
      </c>
    </row>
    <row r="22" spans="1:7" ht="15.6" customHeight="1" x14ac:dyDescent="0.2">
      <c r="A22" s="216">
        <v>16</v>
      </c>
      <c r="B22" s="173" t="s">
        <v>42</v>
      </c>
      <c r="C22" s="230">
        <v>0</v>
      </c>
      <c r="D22" s="175">
        <v>0</v>
      </c>
      <c r="E22" s="218">
        <v>0</v>
      </c>
      <c r="F22" s="219">
        <v>8585.8092497320467</v>
      </c>
      <c r="G22" s="759">
        <v>0</v>
      </c>
    </row>
    <row r="23" spans="1:7" ht="15.6" customHeight="1" x14ac:dyDescent="0.2">
      <c r="A23" s="220">
        <v>17</v>
      </c>
      <c r="B23" s="180" t="s">
        <v>43</v>
      </c>
      <c r="C23" s="221">
        <v>103</v>
      </c>
      <c r="D23" s="182">
        <v>92</v>
      </c>
      <c r="E23" s="222">
        <v>-11</v>
      </c>
      <c r="F23" s="223">
        <v>9034.4237458298121</v>
      </c>
      <c r="G23" s="760">
        <v>-99379</v>
      </c>
    </row>
    <row r="24" spans="1:7" ht="15.6" customHeight="1" x14ac:dyDescent="0.2">
      <c r="A24" s="220">
        <v>18</v>
      </c>
      <c r="B24" s="180" t="s">
        <v>44</v>
      </c>
      <c r="C24" s="221">
        <v>0</v>
      </c>
      <c r="D24" s="182">
        <v>0</v>
      </c>
      <c r="E24" s="222">
        <v>0</v>
      </c>
      <c r="F24" s="223">
        <v>10964.926145833333</v>
      </c>
      <c r="G24" s="760">
        <v>0</v>
      </c>
    </row>
    <row r="25" spans="1:7" ht="15.6" customHeight="1" x14ac:dyDescent="0.2">
      <c r="A25" s="220">
        <v>19</v>
      </c>
      <c r="B25" s="180" t="s">
        <v>45</v>
      </c>
      <c r="C25" s="221">
        <v>0</v>
      </c>
      <c r="D25" s="182">
        <v>1</v>
      </c>
      <c r="E25" s="222">
        <v>1</v>
      </c>
      <c r="F25" s="223">
        <v>10353.18487394958</v>
      </c>
      <c r="G25" s="760">
        <v>10353</v>
      </c>
    </row>
    <row r="26" spans="1:7" ht="15.6" customHeight="1" x14ac:dyDescent="0.2">
      <c r="A26" s="224">
        <v>20</v>
      </c>
      <c r="B26" s="277" t="s">
        <v>46</v>
      </c>
      <c r="C26" s="278">
        <v>0</v>
      </c>
      <c r="D26" s="279">
        <v>0</v>
      </c>
      <c r="E26" s="280">
        <v>0</v>
      </c>
      <c r="F26" s="281">
        <v>10104.323377386198</v>
      </c>
      <c r="G26" s="777">
        <v>0</v>
      </c>
    </row>
    <row r="27" spans="1:7" ht="15.6" customHeight="1" x14ac:dyDescent="0.2">
      <c r="A27" s="216">
        <v>21</v>
      </c>
      <c r="B27" s="173" t="s">
        <v>47</v>
      </c>
      <c r="C27" s="230">
        <v>0</v>
      </c>
      <c r="D27" s="175">
        <v>0</v>
      </c>
      <c r="E27" s="218">
        <v>0</v>
      </c>
      <c r="F27" s="219">
        <v>10621.54084284137</v>
      </c>
      <c r="G27" s="759">
        <v>0</v>
      </c>
    </row>
    <row r="28" spans="1:7" ht="15.6" customHeight="1" x14ac:dyDescent="0.2">
      <c r="A28" s="220">
        <v>22</v>
      </c>
      <c r="B28" s="180" t="s">
        <v>48</v>
      </c>
      <c r="C28" s="221">
        <v>0</v>
      </c>
      <c r="D28" s="182">
        <v>0</v>
      </c>
      <c r="E28" s="222">
        <v>0</v>
      </c>
      <c r="F28" s="223">
        <v>10542.293386167146</v>
      </c>
      <c r="G28" s="760">
        <v>0</v>
      </c>
    </row>
    <row r="29" spans="1:7" ht="15.6" customHeight="1" x14ac:dyDescent="0.2">
      <c r="A29" s="220">
        <v>23</v>
      </c>
      <c r="B29" s="180" t="s">
        <v>49</v>
      </c>
      <c r="C29" s="221">
        <v>1</v>
      </c>
      <c r="D29" s="182">
        <v>1</v>
      </c>
      <c r="E29" s="222">
        <v>0</v>
      </c>
      <c r="F29" s="223">
        <v>9578.2534664764626</v>
      </c>
      <c r="G29" s="760">
        <v>0</v>
      </c>
    </row>
    <row r="30" spans="1:7" ht="15.6" customHeight="1" x14ac:dyDescent="0.2">
      <c r="A30" s="220">
        <v>24</v>
      </c>
      <c r="B30" s="180" t="s">
        <v>50</v>
      </c>
      <c r="C30" s="221">
        <v>4</v>
      </c>
      <c r="D30" s="182">
        <v>2</v>
      </c>
      <c r="E30" s="222">
        <v>-2</v>
      </c>
      <c r="F30" s="223">
        <v>9314.2616984732813</v>
      </c>
      <c r="G30" s="760">
        <v>-18629</v>
      </c>
    </row>
    <row r="31" spans="1:7" ht="15.6" customHeight="1" x14ac:dyDescent="0.2">
      <c r="A31" s="224">
        <v>25</v>
      </c>
      <c r="B31" s="277" t="s">
        <v>51</v>
      </c>
      <c r="C31" s="278">
        <v>0</v>
      </c>
      <c r="D31" s="279">
        <v>0</v>
      </c>
      <c r="E31" s="280">
        <v>0</v>
      </c>
      <c r="F31" s="281">
        <v>10069.485808966863</v>
      </c>
      <c r="G31" s="777">
        <v>0</v>
      </c>
    </row>
    <row r="32" spans="1:7" ht="15.6" customHeight="1" x14ac:dyDescent="0.2">
      <c r="A32" s="216">
        <v>26</v>
      </c>
      <c r="B32" s="173" t="s">
        <v>52</v>
      </c>
      <c r="C32" s="230">
        <v>10</v>
      </c>
      <c r="D32" s="175">
        <v>9</v>
      </c>
      <c r="E32" s="218">
        <v>-1</v>
      </c>
      <c r="F32" s="219">
        <v>9428.4598825520661</v>
      </c>
      <c r="G32" s="759">
        <v>-9428</v>
      </c>
    </row>
    <row r="33" spans="1:7" ht="15.6" customHeight="1" x14ac:dyDescent="0.2">
      <c r="A33" s="220">
        <v>27</v>
      </c>
      <c r="B33" s="180" t="s">
        <v>53</v>
      </c>
      <c r="C33" s="221">
        <v>0</v>
      </c>
      <c r="D33" s="182">
        <v>0</v>
      </c>
      <c r="E33" s="222">
        <v>0</v>
      </c>
      <c r="F33" s="223">
        <v>10025.070272919469</v>
      </c>
      <c r="G33" s="760">
        <v>0</v>
      </c>
    </row>
    <row r="34" spans="1:7" ht="15.6" customHeight="1" x14ac:dyDescent="0.2">
      <c r="A34" s="220">
        <v>28</v>
      </c>
      <c r="B34" s="180" t="s">
        <v>54</v>
      </c>
      <c r="C34" s="221">
        <v>2</v>
      </c>
      <c r="D34" s="182">
        <v>3</v>
      </c>
      <c r="E34" s="222">
        <v>1</v>
      </c>
      <c r="F34" s="223">
        <v>8656.8664505028319</v>
      </c>
      <c r="G34" s="760">
        <v>8657</v>
      </c>
    </row>
    <row r="35" spans="1:7" ht="15.6" customHeight="1" x14ac:dyDescent="0.2">
      <c r="A35" s="220">
        <v>29</v>
      </c>
      <c r="B35" s="180" t="s">
        <v>55</v>
      </c>
      <c r="C35" s="221">
        <v>0</v>
      </c>
      <c r="D35" s="182">
        <v>0</v>
      </c>
      <c r="E35" s="222">
        <v>0</v>
      </c>
      <c r="F35" s="223">
        <v>9033.6161245984913</v>
      </c>
      <c r="G35" s="760">
        <v>0</v>
      </c>
    </row>
    <row r="36" spans="1:7" ht="15.6" customHeight="1" x14ac:dyDescent="0.2">
      <c r="A36" s="224">
        <v>30</v>
      </c>
      <c r="B36" s="277" t="s">
        <v>56</v>
      </c>
      <c r="C36" s="278">
        <v>0</v>
      </c>
      <c r="D36" s="279">
        <v>0</v>
      </c>
      <c r="E36" s="280">
        <v>0</v>
      </c>
      <c r="F36" s="281">
        <v>10193.720797191243</v>
      </c>
      <c r="G36" s="777">
        <v>0</v>
      </c>
    </row>
    <row r="37" spans="1:7" ht="15.6" customHeight="1" x14ac:dyDescent="0.2">
      <c r="A37" s="216">
        <v>31</v>
      </c>
      <c r="B37" s="173" t="s">
        <v>57</v>
      </c>
      <c r="C37" s="230">
        <v>0</v>
      </c>
      <c r="D37" s="175">
        <v>0</v>
      </c>
      <c r="E37" s="218">
        <v>0</v>
      </c>
      <c r="F37" s="219">
        <v>9654.9058912093242</v>
      </c>
      <c r="G37" s="759">
        <v>0</v>
      </c>
    </row>
    <row r="38" spans="1:7" ht="15.6" customHeight="1" x14ac:dyDescent="0.2">
      <c r="A38" s="220">
        <v>32</v>
      </c>
      <c r="B38" s="180" t="s">
        <v>58</v>
      </c>
      <c r="C38" s="221">
        <v>4</v>
      </c>
      <c r="D38" s="182">
        <v>3</v>
      </c>
      <c r="E38" s="222">
        <v>-1</v>
      </c>
      <c r="F38" s="223">
        <v>9690.061420432965</v>
      </c>
      <c r="G38" s="760">
        <v>-9690</v>
      </c>
    </row>
    <row r="39" spans="1:7" ht="15.6" customHeight="1" x14ac:dyDescent="0.2">
      <c r="A39" s="220">
        <v>33</v>
      </c>
      <c r="B39" s="180" t="s">
        <v>59</v>
      </c>
      <c r="C39" s="221">
        <v>0</v>
      </c>
      <c r="D39" s="182">
        <v>0</v>
      </c>
      <c r="E39" s="222">
        <v>0</v>
      </c>
      <c r="F39" s="223">
        <v>10911.966982055466</v>
      </c>
      <c r="G39" s="760">
        <v>0</v>
      </c>
    </row>
    <row r="40" spans="1:7" ht="15.6" customHeight="1" x14ac:dyDescent="0.2">
      <c r="A40" s="220">
        <v>34</v>
      </c>
      <c r="B40" s="180" t="s">
        <v>60</v>
      </c>
      <c r="C40" s="221">
        <v>0</v>
      </c>
      <c r="D40" s="182">
        <v>0</v>
      </c>
      <c r="E40" s="222">
        <v>0</v>
      </c>
      <c r="F40" s="223">
        <v>10605.030006123698</v>
      </c>
      <c r="G40" s="760">
        <v>0</v>
      </c>
    </row>
    <row r="41" spans="1:7" ht="15.6" customHeight="1" x14ac:dyDescent="0.2">
      <c r="A41" s="224">
        <v>35</v>
      </c>
      <c r="B41" s="277" t="s">
        <v>61</v>
      </c>
      <c r="C41" s="278">
        <v>0</v>
      </c>
      <c r="D41" s="279">
        <v>0</v>
      </c>
      <c r="E41" s="280">
        <v>0</v>
      </c>
      <c r="F41" s="281">
        <v>9640.8973027989814</v>
      </c>
      <c r="G41" s="777">
        <v>0</v>
      </c>
    </row>
    <row r="42" spans="1:7" ht="15.6" customHeight="1" x14ac:dyDescent="0.2">
      <c r="A42" s="216">
        <v>36</v>
      </c>
      <c r="B42" s="173" t="s">
        <v>62</v>
      </c>
      <c r="C42" s="230">
        <v>5</v>
      </c>
      <c r="D42" s="175">
        <v>6</v>
      </c>
      <c r="E42" s="218">
        <v>1</v>
      </c>
      <c r="F42" s="219">
        <v>9288.9518150761905</v>
      </c>
      <c r="G42" s="759">
        <v>9289</v>
      </c>
    </row>
    <row r="43" spans="1:7" ht="15.6" customHeight="1" x14ac:dyDescent="0.2">
      <c r="A43" s="220">
        <v>37</v>
      </c>
      <c r="B43" s="180" t="s">
        <v>63</v>
      </c>
      <c r="C43" s="221">
        <v>0</v>
      </c>
      <c r="D43" s="182">
        <v>0</v>
      </c>
      <c r="E43" s="222">
        <v>0</v>
      </c>
      <c r="F43" s="223">
        <v>9533.6717317086859</v>
      </c>
      <c r="G43" s="760">
        <v>0</v>
      </c>
    </row>
    <row r="44" spans="1:7" ht="15.6" customHeight="1" x14ac:dyDescent="0.2">
      <c r="A44" s="220">
        <v>38</v>
      </c>
      <c r="B44" s="180" t="s">
        <v>64</v>
      </c>
      <c r="C44" s="221">
        <v>1</v>
      </c>
      <c r="D44" s="182">
        <v>0</v>
      </c>
      <c r="E44" s="222">
        <v>-1</v>
      </c>
      <c r="F44" s="223">
        <v>9416.1123455440138</v>
      </c>
      <c r="G44" s="760">
        <v>-9416</v>
      </c>
    </row>
    <row r="45" spans="1:7" ht="15.6" customHeight="1" x14ac:dyDescent="0.2">
      <c r="A45" s="220">
        <v>39</v>
      </c>
      <c r="B45" s="180" t="s">
        <v>65</v>
      </c>
      <c r="C45" s="221">
        <v>2</v>
      </c>
      <c r="D45" s="182">
        <v>0</v>
      </c>
      <c r="E45" s="222">
        <v>-2</v>
      </c>
      <c r="F45" s="223">
        <v>9719.5184214680339</v>
      </c>
      <c r="G45" s="760">
        <v>-19439</v>
      </c>
    </row>
    <row r="46" spans="1:7" ht="15.6" customHeight="1" x14ac:dyDescent="0.2">
      <c r="A46" s="224">
        <v>40</v>
      </c>
      <c r="B46" s="277" t="s">
        <v>66</v>
      </c>
      <c r="C46" s="278">
        <v>0</v>
      </c>
      <c r="D46" s="279">
        <v>0</v>
      </c>
      <c r="E46" s="280">
        <v>0</v>
      </c>
      <c r="F46" s="281">
        <v>9468.9010786343715</v>
      </c>
      <c r="G46" s="777">
        <v>0</v>
      </c>
    </row>
    <row r="47" spans="1:7" ht="15.6" customHeight="1" x14ac:dyDescent="0.2">
      <c r="A47" s="216">
        <v>41</v>
      </c>
      <c r="B47" s="173" t="s">
        <v>67</v>
      </c>
      <c r="C47" s="230">
        <v>0</v>
      </c>
      <c r="D47" s="175">
        <v>0</v>
      </c>
      <c r="E47" s="218">
        <v>0</v>
      </c>
      <c r="F47" s="219">
        <v>9796.9865611633868</v>
      </c>
      <c r="G47" s="759">
        <v>0</v>
      </c>
    </row>
    <row r="48" spans="1:7" ht="15.6" customHeight="1" x14ac:dyDescent="0.2">
      <c r="A48" s="220">
        <v>42</v>
      </c>
      <c r="B48" s="180" t="s">
        <v>68</v>
      </c>
      <c r="C48" s="221">
        <v>0</v>
      </c>
      <c r="D48" s="182">
        <v>0</v>
      </c>
      <c r="E48" s="222">
        <v>0</v>
      </c>
      <c r="F48" s="223">
        <v>10090.035753114382</v>
      </c>
      <c r="G48" s="760">
        <v>0</v>
      </c>
    </row>
    <row r="49" spans="1:7" ht="15.6" customHeight="1" x14ac:dyDescent="0.2">
      <c r="A49" s="220">
        <v>43</v>
      </c>
      <c r="B49" s="180" t="s">
        <v>69</v>
      </c>
      <c r="C49" s="221">
        <v>0</v>
      </c>
      <c r="D49" s="182">
        <v>0</v>
      </c>
      <c r="E49" s="222">
        <v>0</v>
      </c>
      <c r="F49" s="223">
        <v>9950.7067546174148</v>
      </c>
      <c r="G49" s="760">
        <v>0</v>
      </c>
    </row>
    <row r="50" spans="1:7" ht="15.6" customHeight="1" x14ac:dyDescent="0.2">
      <c r="A50" s="220">
        <v>44</v>
      </c>
      <c r="B50" s="180" t="s">
        <v>70</v>
      </c>
      <c r="C50" s="221">
        <v>1</v>
      </c>
      <c r="D50" s="182">
        <v>0</v>
      </c>
      <c r="E50" s="222">
        <v>-1</v>
      </c>
      <c r="F50" s="223">
        <v>9399.9442872312175</v>
      </c>
      <c r="G50" s="760">
        <v>-9400</v>
      </c>
    </row>
    <row r="51" spans="1:7" ht="15.6" customHeight="1" x14ac:dyDescent="0.2">
      <c r="A51" s="224">
        <v>45</v>
      </c>
      <c r="B51" s="277" t="s">
        <v>71</v>
      </c>
      <c r="C51" s="278">
        <v>0</v>
      </c>
      <c r="D51" s="279">
        <v>0</v>
      </c>
      <c r="E51" s="280">
        <v>0</v>
      </c>
      <c r="F51" s="281">
        <v>8767.6655313291485</v>
      </c>
      <c r="G51" s="777">
        <v>0</v>
      </c>
    </row>
    <row r="52" spans="1:7" ht="15.6" customHeight="1" x14ac:dyDescent="0.2">
      <c r="A52" s="216">
        <v>46</v>
      </c>
      <c r="B52" s="173" t="s">
        <v>72</v>
      </c>
      <c r="C52" s="230">
        <v>0</v>
      </c>
      <c r="D52" s="175">
        <v>0</v>
      </c>
      <c r="E52" s="218">
        <v>0</v>
      </c>
      <c r="F52" s="219">
        <v>11925.502921348316</v>
      </c>
      <c r="G52" s="759">
        <v>0</v>
      </c>
    </row>
    <row r="53" spans="1:7" ht="15.6" customHeight="1" x14ac:dyDescent="0.2">
      <c r="A53" s="220">
        <v>47</v>
      </c>
      <c r="B53" s="180" t="s">
        <v>73</v>
      </c>
      <c r="C53" s="221">
        <v>1</v>
      </c>
      <c r="D53" s="182">
        <v>1</v>
      </c>
      <c r="E53" s="222">
        <v>0</v>
      </c>
      <c r="F53" s="223">
        <v>9649.6419379844956</v>
      </c>
      <c r="G53" s="760">
        <v>0</v>
      </c>
    </row>
    <row r="54" spans="1:7" ht="15.6" customHeight="1" x14ac:dyDescent="0.2">
      <c r="A54" s="220">
        <v>48</v>
      </c>
      <c r="B54" s="180" t="s">
        <v>74</v>
      </c>
      <c r="C54" s="221">
        <v>1</v>
      </c>
      <c r="D54" s="182">
        <v>0</v>
      </c>
      <c r="E54" s="222">
        <v>-1</v>
      </c>
      <c r="F54" s="223">
        <v>9841.1089074228512</v>
      </c>
      <c r="G54" s="760">
        <v>-9841</v>
      </c>
    </row>
    <row r="55" spans="1:7" ht="15.6" customHeight="1" x14ac:dyDescent="0.2">
      <c r="A55" s="220">
        <v>49</v>
      </c>
      <c r="B55" s="180" t="s">
        <v>75</v>
      </c>
      <c r="C55" s="221">
        <v>6</v>
      </c>
      <c r="D55" s="182">
        <v>2</v>
      </c>
      <c r="E55" s="222">
        <v>-4</v>
      </c>
      <c r="F55" s="223">
        <v>9625.320039726681</v>
      </c>
      <c r="G55" s="760">
        <v>-38501</v>
      </c>
    </row>
    <row r="56" spans="1:7" ht="15.6" customHeight="1" x14ac:dyDescent="0.2">
      <c r="A56" s="224">
        <v>50</v>
      </c>
      <c r="B56" s="277" t="s">
        <v>76</v>
      </c>
      <c r="C56" s="278">
        <v>0</v>
      </c>
      <c r="D56" s="279">
        <v>3</v>
      </c>
      <c r="E56" s="280">
        <v>3</v>
      </c>
      <c r="F56" s="281">
        <v>9307.1871897607125</v>
      </c>
      <c r="G56" s="777">
        <v>27922</v>
      </c>
    </row>
    <row r="57" spans="1:7" ht="15.6" customHeight="1" x14ac:dyDescent="0.2">
      <c r="A57" s="216">
        <v>51</v>
      </c>
      <c r="B57" s="173" t="s">
        <v>77</v>
      </c>
      <c r="C57" s="230">
        <v>0</v>
      </c>
      <c r="D57" s="175">
        <v>0</v>
      </c>
      <c r="E57" s="218">
        <v>0</v>
      </c>
      <c r="F57" s="219">
        <v>10031.695753478092</v>
      </c>
      <c r="G57" s="759">
        <v>0</v>
      </c>
    </row>
    <row r="58" spans="1:7" ht="15.6" customHeight="1" x14ac:dyDescent="0.2">
      <c r="A58" s="220">
        <v>52</v>
      </c>
      <c r="B58" s="180" t="s">
        <v>78</v>
      </c>
      <c r="C58" s="221">
        <v>9</v>
      </c>
      <c r="D58" s="182">
        <v>4</v>
      </c>
      <c r="E58" s="222">
        <v>-5</v>
      </c>
      <c r="F58" s="223">
        <v>9561.1280956008377</v>
      </c>
      <c r="G58" s="760">
        <v>-47806</v>
      </c>
    </row>
    <row r="59" spans="1:7" ht="15.6" customHeight="1" x14ac:dyDescent="0.2">
      <c r="A59" s="220">
        <v>53</v>
      </c>
      <c r="B59" s="180" t="s">
        <v>79</v>
      </c>
      <c r="C59" s="221">
        <v>4</v>
      </c>
      <c r="D59" s="182">
        <v>1</v>
      </c>
      <c r="E59" s="222">
        <v>-3</v>
      </c>
      <c r="F59" s="223">
        <v>9759.6232033071865</v>
      </c>
      <c r="G59" s="760">
        <v>-29279</v>
      </c>
    </row>
    <row r="60" spans="1:7" ht="15.6" customHeight="1" x14ac:dyDescent="0.2">
      <c r="A60" s="220">
        <v>54</v>
      </c>
      <c r="B60" s="180" t="s">
        <v>80</v>
      </c>
      <c r="C60" s="221">
        <v>0</v>
      </c>
      <c r="D60" s="182">
        <v>0</v>
      </c>
      <c r="E60" s="222">
        <v>0</v>
      </c>
      <c r="F60" s="223">
        <v>11368.814999999999</v>
      </c>
      <c r="G60" s="760">
        <v>0</v>
      </c>
    </row>
    <row r="61" spans="1:7" ht="15.6" customHeight="1" x14ac:dyDescent="0.2">
      <c r="A61" s="224">
        <v>55</v>
      </c>
      <c r="B61" s="277" t="s">
        <v>81</v>
      </c>
      <c r="C61" s="278">
        <v>1</v>
      </c>
      <c r="D61" s="279">
        <v>0</v>
      </c>
      <c r="E61" s="280">
        <v>-1</v>
      </c>
      <c r="F61" s="281">
        <v>9307.3481095965853</v>
      </c>
      <c r="G61" s="777">
        <v>-9307</v>
      </c>
    </row>
    <row r="62" spans="1:7" ht="15.6" customHeight="1" x14ac:dyDescent="0.2">
      <c r="A62" s="216">
        <v>56</v>
      </c>
      <c r="B62" s="173" t="s">
        <v>82</v>
      </c>
      <c r="C62" s="230">
        <v>0</v>
      </c>
      <c r="D62" s="282">
        <v>0</v>
      </c>
      <c r="E62" s="283">
        <v>0</v>
      </c>
      <c r="F62" s="284">
        <v>10211.928788927336</v>
      </c>
      <c r="G62" s="759">
        <v>0</v>
      </c>
    </row>
    <row r="63" spans="1:7" ht="15.6" customHeight="1" x14ac:dyDescent="0.2">
      <c r="A63" s="220">
        <v>57</v>
      </c>
      <c r="B63" s="180" t="s">
        <v>83</v>
      </c>
      <c r="C63" s="221">
        <v>0</v>
      </c>
      <c r="D63" s="182">
        <v>0</v>
      </c>
      <c r="E63" s="222">
        <v>0</v>
      </c>
      <c r="F63" s="223">
        <v>9286.5581521739132</v>
      </c>
      <c r="G63" s="760">
        <v>0</v>
      </c>
    </row>
    <row r="64" spans="1:7" ht="15.6" customHeight="1" x14ac:dyDescent="0.2">
      <c r="A64" s="220">
        <v>58</v>
      </c>
      <c r="B64" s="180" t="s">
        <v>84</v>
      </c>
      <c r="C64" s="221">
        <v>0</v>
      </c>
      <c r="D64" s="182">
        <v>0</v>
      </c>
      <c r="E64" s="222">
        <v>0</v>
      </c>
      <c r="F64" s="223">
        <v>9608.5053788687292</v>
      </c>
      <c r="G64" s="760">
        <v>0</v>
      </c>
    </row>
    <row r="65" spans="1:292" ht="15.6" customHeight="1" x14ac:dyDescent="0.2">
      <c r="A65" s="220">
        <v>59</v>
      </c>
      <c r="B65" s="180" t="s">
        <v>85</v>
      </c>
      <c r="C65" s="221">
        <v>1</v>
      </c>
      <c r="D65" s="182">
        <v>1</v>
      </c>
      <c r="E65" s="222">
        <v>0</v>
      </c>
      <c r="F65" s="223">
        <v>9859.2015280135838</v>
      </c>
      <c r="G65" s="760">
        <v>0</v>
      </c>
    </row>
    <row r="66" spans="1:292" ht="15.6" customHeight="1" x14ac:dyDescent="0.2">
      <c r="A66" s="224">
        <v>60</v>
      </c>
      <c r="B66" s="277" t="s">
        <v>86</v>
      </c>
      <c r="C66" s="278">
        <v>0</v>
      </c>
      <c r="D66" s="279">
        <v>0</v>
      </c>
      <c r="E66" s="280">
        <v>0</v>
      </c>
      <c r="F66" s="281">
        <v>10081.94309541698</v>
      </c>
      <c r="G66" s="777">
        <v>0</v>
      </c>
    </row>
    <row r="67" spans="1:292" ht="15.6" customHeight="1" x14ac:dyDescent="0.2">
      <c r="A67" s="216">
        <v>61</v>
      </c>
      <c r="B67" s="173" t="s">
        <v>87</v>
      </c>
      <c r="C67" s="230">
        <v>4</v>
      </c>
      <c r="D67" s="282">
        <v>4</v>
      </c>
      <c r="E67" s="283">
        <v>0</v>
      </c>
      <c r="F67" s="284">
        <v>9351.8081053952319</v>
      </c>
      <c r="G67" s="759">
        <v>0</v>
      </c>
    </row>
    <row r="68" spans="1:292" ht="15.6" customHeight="1" x14ac:dyDescent="0.2">
      <c r="A68" s="220">
        <v>62</v>
      </c>
      <c r="B68" s="180" t="s">
        <v>88</v>
      </c>
      <c r="C68" s="221">
        <v>0</v>
      </c>
      <c r="D68" s="182">
        <v>0</v>
      </c>
      <c r="E68" s="222">
        <v>0</v>
      </c>
      <c r="F68" s="223">
        <v>10056.621478163494</v>
      </c>
      <c r="G68" s="760">
        <v>0</v>
      </c>
    </row>
    <row r="69" spans="1:292" ht="15.6" customHeight="1" x14ac:dyDescent="0.2">
      <c r="A69" s="220">
        <v>63</v>
      </c>
      <c r="B69" s="180" t="s">
        <v>89</v>
      </c>
      <c r="C69" s="221">
        <v>0</v>
      </c>
      <c r="D69" s="182">
        <v>0</v>
      </c>
      <c r="E69" s="222">
        <v>0</v>
      </c>
      <c r="F69" s="223">
        <v>9837.2128543969247</v>
      </c>
      <c r="G69" s="760">
        <v>0</v>
      </c>
    </row>
    <row r="70" spans="1:292" ht="15.6" customHeight="1" x14ac:dyDescent="0.2">
      <c r="A70" s="220">
        <v>64</v>
      </c>
      <c r="B70" s="180" t="s">
        <v>90</v>
      </c>
      <c r="C70" s="221">
        <v>0</v>
      </c>
      <c r="D70" s="234">
        <v>0</v>
      </c>
      <c r="E70" s="235">
        <v>0</v>
      </c>
      <c r="F70" s="236">
        <v>10809.872065331929</v>
      </c>
      <c r="G70" s="760">
        <v>0</v>
      </c>
    </row>
    <row r="71" spans="1:292" ht="15.6" customHeight="1" x14ac:dyDescent="0.2">
      <c r="A71" s="224">
        <v>65</v>
      </c>
      <c r="B71" s="277" t="s">
        <v>91</v>
      </c>
      <c r="C71" s="278">
        <v>0</v>
      </c>
      <c r="D71" s="279">
        <v>0</v>
      </c>
      <c r="E71" s="280">
        <v>0</v>
      </c>
      <c r="F71" s="281">
        <v>10058.259685381763</v>
      </c>
      <c r="G71" s="777">
        <v>0</v>
      </c>
    </row>
    <row r="72" spans="1:292" ht="15.6" customHeight="1" x14ac:dyDescent="0.2">
      <c r="A72" s="220">
        <v>66</v>
      </c>
      <c r="B72" s="180" t="s">
        <v>92</v>
      </c>
      <c r="C72" s="237">
        <v>0</v>
      </c>
      <c r="D72" s="238">
        <v>0</v>
      </c>
      <c r="E72" s="239">
        <v>0</v>
      </c>
      <c r="F72" s="240">
        <v>11304.650544069642</v>
      </c>
      <c r="G72" s="762">
        <v>0</v>
      </c>
    </row>
    <row r="73" spans="1:292" ht="15.6" customHeight="1" x14ac:dyDescent="0.2">
      <c r="A73" s="220">
        <v>67</v>
      </c>
      <c r="B73" s="180" t="s">
        <v>93</v>
      </c>
      <c r="C73" s="237">
        <v>2</v>
      </c>
      <c r="D73" s="238">
        <v>2</v>
      </c>
      <c r="E73" s="239">
        <v>0</v>
      </c>
      <c r="F73" s="240">
        <v>9519.9694875603418</v>
      </c>
      <c r="G73" s="762">
        <v>0</v>
      </c>
    </row>
    <row r="74" spans="1:292" ht="15.6" customHeight="1" x14ac:dyDescent="0.2">
      <c r="A74" s="220">
        <v>68</v>
      </c>
      <c r="B74" s="180" t="s">
        <v>94</v>
      </c>
      <c r="C74" s="237">
        <v>3</v>
      </c>
      <c r="D74" s="241">
        <v>5</v>
      </c>
      <c r="E74" s="242">
        <v>2</v>
      </c>
      <c r="F74" s="243">
        <v>10635.356666666667</v>
      </c>
      <c r="G74" s="762">
        <v>21271</v>
      </c>
    </row>
    <row r="75" spans="1:292" ht="15.6" customHeight="1" x14ac:dyDescent="0.2">
      <c r="A75" s="244">
        <v>69</v>
      </c>
      <c r="B75" s="245" t="s">
        <v>95</v>
      </c>
      <c r="C75" s="246">
        <v>0</v>
      </c>
      <c r="D75" s="247">
        <v>2</v>
      </c>
      <c r="E75" s="248">
        <v>2</v>
      </c>
      <c r="F75" s="249">
        <v>9912.7698060656076</v>
      </c>
      <c r="G75" s="763">
        <v>19826</v>
      </c>
    </row>
    <row r="76" spans="1:292" s="192" customFormat="1" ht="15.6" customHeight="1" x14ac:dyDescent="0.2">
      <c r="A76" s="778" t="s">
        <v>225</v>
      </c>
      <c r="B76" s="779"/>
      <c r="C76" s="780">
        <v>181</v>
      </c>
      <c r="D76" s="780">
        <v>163</v>
      </c>
      <c r="E76" s="781">
        <v>-18</v>
      </c>
      <c r="F76" s="782"/>
      <c r="G76" s="783">
        <v>-164416</v>
      </c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753"/>
      <c r="Y76" s="753"/>
      <c r="Z76" s="753"/>
      <c r="AA76" s="753"/>
      <c r="AB76" s="753"/>
      <c r="AC76" s="753"/>
      <c r="AD76" s="753"/>
      <c r="AE76" s="753"/>
      <c r="AF76" s="753"/>
      <c r="AG76" s="753"/>
      <c r="AH76" s="753"/>
      <c r="AI76" s="753"/>
      <c r="AJ76" s="753"/>
      <c r="AK76" s="753"/>
      <c r="AL76" s="753"/>
      <c r="AM76" s="753"/>
      <c r="AN76" s="753"/>
      <c r="AO76" s="753"/>
      <c r="AP76" s="753"/>
      <c r="AQ76" s="753"/>
      <c r="AR76" s="753"/>
      <c r="AS76" s="753"/>
      <c r="AT76" s="753"/>
      <c r="AU76" s="753"/>
      <c r="AV76" s="753"/>
      <c r="AW76" s="753"/>
      <c r="AX76" s="753"/>
      <c r="AY76" s="753"/>
      <c r="AZ76" s="753"/>
      <c r="BA76" s="753"/>
      <c r="BB76" s="753"/>
      <c r="BC76" s="753"/>
      <c r="BD76" s="753"/>
      <c r="BE76" s="753"/>
      <c r="BF76" s="753"/>
      <c r="BG76" s="753"/>
      <c r="BH76" s="753"/>
      <c r="BI76" s="753"/>
      <c r="BJ76" s="753"/>
      <c r="BK76" s="753"/>
      <c r="BL76" s="753"/>
      <c r="BM76" s="753"/>
      <c r="BN76" s="753"/>
      <c r="BO76" s="753"/>
      <c r="BP76" s="753"/>
      <c r="BQ76" s="753"/>
      <c r="BR76" s="753"/>
      <c r="BS76" s="753"/>
      <c r="BT76" s="753"/>
      <c r="BU76" s="753"/>
      <c r="BV76" s="753"/>
      <c r="BW76" s="753"/>
      <c r="BX76" s="753"/>
      <c r="BY76" s="753"/>
      <c r="BZ76" s="753"/>
      <c r="CA76" s="753"/>
      <c r="CB76" s="753"/>
      <c r="CC76" s="753"/>
      <c r="CD76" s="753"/>
      <c r="CE76" s="753"/>
      <c r="CF76" s="753"/>
      <c r="CG76" s="753"/>
      <c r="CH76" s="753"/>
      <c r="CI76" s="753"/>
      <c r="CJ76" s="753"/>
      <c r="CK76" s="753"/>
      <c r="CL76" s="753"/>
      <c r="CM76" s="753"/>
      <c r="CN76" s="753"/>
      <c r="CO76" s="753"/>
      <c r="CP76" s="753"/>
      <c r="CQ76" s="753"/>
      <c r="CR76" s="753"/>
      <c r="CS76" s="753"/>
      <c r="CT76" s="753"/>
      <c r="CU76" s="753"/>
      <c r="CV76" s="753"/>
      <c r="CW76" s="753"/>
      <c r="CX76" s="753"/>
      <c r="CY76" s="753"/>
      <c r="CZ76" s="753"/>
      <c r="DA76" s="753"/>
      <c r="DB76" s="753"/>
      <c r="DC76" s="753"/>
      <c r="DD76" s="753"/>
      <c r="DE76" s="753"/>
      <c r="DF76" s="753"/>
      <c r="DG76" s="753"/>
      <c r="DH76" s="753"/>
      <c r="DI76" s="753"/>
      <c r="DJ76" s="753"/>
      <c r="DK76" s="753"/>
      <c r="DL76" s="753"/>
      <c r="DM76" s="753"/>
      <c r="DN76" s="753"/>
      <c r="DO76" s="753"/>
      <c r="DP76" s="753"/>
      <c r="DQ76" s="753"/>
      <c r="DR76" s="753"/>
      <c r="DS76" s="753"/>
      <c r="DT76" s="753"/>
      <c r="DU76" s="753"/>
      <c r="DV76" s="753"/>
      <c r="DW76" s="753"/>
      <c r="DX76" s="753"/>
      <c r="DY76" s="753"/>
      <c r="DZ76" s="753"/>
      <c r="EA76" s="753"/>
      <c r="EB76" s="753"/>
      <c r="EC76" s="753"/>
      <c r="ED76" s="753"/>
      <c r="EE76" s="753"/>
      <c r="EF76" s="753"/>
      <c r="EG76" s="753"/>
      <c r="EH76" s="753"/>
      <c r="EI76" s="753"/>
      <c r="EJ76" s="753"/>
      <c r="EK76" s="753"/>
      <c r="EL76" s="753"/>
      <c r="EM76" s="753"/>
      <c r="EN76" s="753"/>
      <c r="EO76" s="753"/>
      <c r="EP76" s="753"/>
      <c r="EQ76" s="753"/>
      <c r="ER76" s="753"/>
      <c r="ES76" s="753"/>
      <c r="ET76" s="753"/>
      <c r="EU76" s="753"/>
      <c r="EV76" s="753"/>
      <c r="EW76" s="753"/>
      <c r="EX76" s="753"/>
      <c r="EY76" s="753"/>
      <c r="EZ76" s="753"/>
      <c r="FA76" s="753"/>
      <c r="FB76" s="753"/>
      <c r="FC76" s="753"/>
      <c r="FD76" s="753"/>
      <c r="FE76" s="753"/>
      <c r="FF76" s="753"/>
      <c r="FG76" s="753"/>
      <c r="FH76" s="753"/>
      <c r="FI76" s="753"/>
      <c r="FJ76" s="753"/>
      <c r="FK76" s="753"/>
      <c r="FL76" s="753"/>
      <c r="FM76" s="753"/>
      <c r="FN76" s="753"/>
      <c r="FO76" s="753"/>
      <c r="FP76" s="753"/>
      <c r="FQ76" s="753"/>
      <c r="FR76" s="753"/>
      <c r="FS76" s="753"/>
      <c r="FT76" s="753"/>
      <c r="FU76" s="753"/>
      <c r="FV76" s="753"/>
      <c r="FW76" s="753"/>
      <c r="FX76" s="753"/>
      <c r="FY76" s="753"/>
      <c r="FZ76" s="753"/>
      <c r="GA76" s="753"/>
      <c r="GB76" s="753"/>
      <c r="GC76" s="753"/>
      <c r="GD76" s="753"/>
      <c r="GE76" s="753"/>
      <c r="GF76" s="753"/>
      <c r="GG76" s="753"/>
      <c r="GH76" s="753"/>
      <c r="GI76" s="753"/>
      <c r="GJ76" s="753"/>
      <c r="GK76" s="753"/>
      <c r="GL76" s="753"/>
      <c r="GM76" s="753"/>
      <c r="GN76" s="753"/>
      <c r="GO76" s="753"/>
      <c r="GP76" s="753"/>
      <c r="GQ76" s="753"/>
      <c r="GR76" s="753"/>
      <c r="GS76" s="753"/>
      <c r="GT76" s="753"/>
      <c r="GU76" s="753"/>
      <c r="GV76" s="753"/>
      <c r="GW76" s="753"/>
      <c r="GX76" s="753"/>
      <c r="GY76" s="753"/>
      <c r="GZ76" s="753"/>
      <c r="HA76" s="753"/>
      <c r="HB76" s="753"/>
      <c r="HC76" s="753"/>
      <c r="HD76" s="753"/>
      <c r="HE76" s="753"/>
      <c r="HF76" s="753"/>
      <c r="HG76" s="753"/>
      <c r="HH76" s="753"/>
      <c r="HI76" s="753"/>
      <c r="HJ76" s="753"/>
      <c r="HK76" s="753"/>
      <c r="HL76" s="753"/>
      <c r="HM76" s="753"/>
      <c r="HN76" s="753"/>
      <c r="HO76" s="753"/>
      <c r="HP76" s="753"/>
      <c r="HQ76" s="753"/>
      <c r="HR76" s="753"/>
      <c r="HS76" s="753"/>
      <c r="HT76" s="753"/>
      <c r="HU76" s="753"/>
      <c r="HV76" s="753"/>
      <c r="HW76" s="753"/>
      <c r="HX76" s="753"/>
      <c r="HY76" s="753"/>
      <c r="HZ76" s="753"/>
      <c r="IA76" s="753"/>
      <c r="IB76" s="753"/>
      <c r="IC76" s="753"/>
      <c r="ID76" s="753"/>
      <c r="IE76" s="753"/>
      <c r="IF76" s="753"/>
      <c r="IG76" s="753"/>
      <c r="IH76" s="753"/>
      <c r="II76" s="753"/>
      <c r="IJ76" s="753"/>
      <c r="IK76" s="753"/>
      <c r="IL76" s="753"/>
      <c r="IM76" s="753"/>
      <c r="IN76" s="753"/>
      <c r="IO76" s="753"/>
      <c r="IP76" s="753"/>
      <c r="IQ76" s="753"/>
      <c r="IR76" s="753"/>
      <c r="IS76" s="753"/>
      <c r="IT76" s="753"/>
      <c r="IU76" s="753"/>
      <c r="IV76" s="753"/>
      <c r="IW76" s="753"/>
      <c r="IX76" s="753"/>
      <c r="IY76" s="753"/>
      <c r="IZ76" s="753"/>
      <c r="JA76" s="753"/>
      <c r="JB76" s="753"/>
      <c r="JC76" s="753"/>
      <c r="JD76" s="753"/>
      <c r="JE76" s="753"/>
      <c r="JF76" s="753"/>
      <c r="JG76" s="753"/>
      <c r="JH76" s="753"/>
      <c r="JI76" s="753"/>
      <c r="JJ76" s="753"/>
      <c r="JK76" s="753"/>
      <c r="JL76" s="753"/>
      <c r="JM76" s="753"/>
      <c r="JN76" s="753"/>
      <c r="JO76" s="753"/>
      <c r="JP76" s="753"/>
      <c r="JQ76" s="753"/>
      <c r="JR76" s="753"/>
      <c r="JS76" s="753"/>
      <c r="JT76" s="753"/>
      <c r="JU76" s="753"/>
      <c r="JV76" s="753"/>
      <c r="JW76" s="753"/>
      <c r="JX76" s="753"/>
      <c r="JY76" s="753"/>
      <c r="JZ76" s="753"/>
      <c r="KA76" s="753"/>
      <c r="KB76" s="753"/>
      <c r="KC76" s="753"/>
      <c r="KD76" s="753"/>
      <c r="KE76" s="753"/>
      <c r="KF76" s="753"/>
    </row>
    <row r="77" spans="1:292" s="250" customFormat="1" x14ac:dyDescent="0.2">
      <c r="A77" s="127"/>
      <c r="B77" s="716"/>
      <c r="E77" s="768"/>
      <c r="G77" s="769"/>
    </row>
    <row r="78" spans="1:292" s="250" customFormat="1" x14ac:dyDescent="0.2">
      <c r="A78" s="717"/>
      <c r="B78" s="718"/>
      <c r="C78" s="770"/>
      <c r="D78" s="770"/>
      <c r="E78" s="770"/>
      <c r="F78" s="770"/>
      <c r="G78" s="770"/>
    </row>
    <row r="79" spans="1:292" s="250" customFormat="1" x14ac:dyDescent="0.2"/>
    <row r="80" spans="1:292" s="250" customFormat="1" x14ac:dyDescent="0.2"/>
    <row r="81" spans="2:7" s="250" customFormat="1" x14ac:dyDescent="0.2"/>
    <row r="82" spans="2:7" s="250" customFormat="1" x14ac:dyDescent="0.2"/>
    <row r="83" spans="2:7" s="250" customFormat="1" x14ac:dyDescent="0.2">
      <c r="B83" s="784"/>
    </row>
    <row r="84" spans="2:7" s="250" customFormat="1" x14ac:dyDescent="0.2">
      <c r="B84" s="772"/>
    </row>
    <row r="85" spans="2:7" s="250" customFormat="1" x14ac:dyDescent="0.2">
      <c r="B85" s="771"/>
    </row>
    <row r="86" spans="2:7" s="250" customFormat="1" x14ac:dyDescent="0.2">
      <c r="B86" s="772"/>
    </row>
    <row r="87" spans="2:7" s="250" customFormat="1" x14ac:dyDescent="0.2"/>
    <row r="88" spans="2:7" s="250" customFormat="1" x14ac:dyDescent="0.2"/>
    <row r="89" spans="2:7" s="250" customFormat="1" x14ac:dyDescent="0.2">
      <c r="G89" s="773"/>
    </row>
    <row r="90" spans="2:7" s="250" customFormat="1" x14ac:dyDescent="0.2">
      <c r="C90" s="193"/>
      <c r="D90" s="193"/>
      <c r="G90" s="773"/>
    </row>
    <row r="91" spans="2:7" s="250" customFormat="1" x14ac:dyDescent="0.2">
      <c r="C91" s="251"/>
      <c r="D91" s="251"/>
      <c r="F91" s="297"/>
      <c r="G91" s="297"/>
    </row>
    <row r="92" spans="2:7" s="250" customFormat="1" x14ac:dyDescent="0.2">
      <c r="C92" s="251"/>
      <c r="D92" s="251"/>
    </row>
    <row r="93" spans="2:7" s="250" customFormat="1" x14ac:dyDescent="0.2">
      <c r="C93" s="251"/>
      <c r="D93" s="251"/>
    </row>
    <row r="94" spans="2:7" s="250" customFormat="1" x14ac:dyDescent="0.2">
      <c r="C94" s="251"/>
      <c r="D94" s="251"/>
    </row>
    <row r="95" spans="2:7" s="250" customFormat="1" x14ac:dyDescent="0.2">
      <c r="C95" s="251"/>
      <c r="D95" s="251"/>
    </row>
    <row r="96" spans="2:7" s="250" customFormat="1" x14ac:dyDescent="0.2">
      <c r="C96" s="251"/>
      <c r="D96" s="251"/>
    </row>
    <row r="97" spans="3:4" s="250" customFormat="1" x14ac:dyDescent="0.2">
      <c r="C97" s="193"/>
      <c r="D97" s="193"/>
    </row>
    <row r="98" spans="3:4" s="250" customFormat="1" x14ac:dyDescent="0.2">
      <c r="C98" s="194"/>
      <c r="D98" s="194"/>
    </row>
    <row r="99" spans="3:4" s="250" customFormat="1" x14ac:dyDescent="0.2">
      <c r="C99" s="194"/>
      <c r="D99" s="194"/>
    </row>
    <row r="100" spans="3:4" s="250" customFormat="1" x14ac:dyDescent="0.2">
      <c r="C100" s="194"/>
      <c r="D100" s="194"/>
    </row>
    <row r="101" spans="3:4" s="250" customFormat="1" x14ac:dyDescent="0.2">
      <c r="C101" s="194"/>
      <c r="D101" s="194"/>
    </row>
    <row r="102" spans="3:4" s="250" customFormat="1" x14ac:dyDescent="0.2">
      <c r="C102" s="194"/>
      <c r="D102" s="194"/>
    </row>
    <row r="103" spans="3:4" s="250" customFormat="1" x14ac:dyDescent="0.2">
      <c r="C103" s="194"/>
      <c r="D103" s="194"/>
    </row>
    <row r="104" spans="3:4" s="250" customFormat="1" x14ac:dyDescent="0.2">
      <c r="C104" s="193"/>
      <c r="D104" s="193"/>
    </row>
    <row r="105" spans="3:4" s="250" customFormat="1" x14ac:dyDescent="0.2">
      <c r="C105" s="195"/>
      <c r="D105" s="195"/>
    </row>
    <row r="106" spans="3:4" s="250" customFormat="1" x14ac:dyDescent="0.2">
      <c r="C106" s="193"/>
      <c r="D106" s="193"/>
    </row>
    <row r="107" spans="3:4" s="250" customFormat="1" x14ac:dyDescent="0.2">
      <c r="C107" s="195"/>
      <c r="D107" s="195"/>
    </row>
    <row r="108" spans="3:4" s="250" customFormat="1" x14ac:dyDescent="0.2">
      <c r="C108" s="193"/>
      <c r="D108" s="193"/>
    </row>
    <row r="109" spans="3:4" s="250" customFormat="1" x14ac:dyDescent="0.2"/>
    <row r="110" spans="3:4" s="250" customFormat="1" x14ac:dyDescent="0.2"/>
    <row r="111" spans="3:4" s="250" customFormat="1" x14ac:dyDescent="0.2"/>
    <row r="112" spans="3:4" s="250" customFormat="1" x14ac:dyDescent="0.2"/>
    <row r="113" s="250" customFormat="1" x14ac:dyDescent="0.2"/>
    <row r="114" s="250" customFormat="1" x14ac:dyDescent="0.2"/>
    <row r="115" s="250" customFormat="1" x14ac:dyDescent="0.2"/>
  </sheetData>
  <mergeCells count="9">
    <mergeCell ref="C98:C103"/>
    <mergeCell ref="D98:D103"/>
    <mergeCell ref="A1:B2"/>
    <mergeCell ref="C1:G1"/>
    <mergeCell ref="A76:B76"/>
    <mergeCell ref="A78:B78"/>
    <mergeCell ref="G89:G90"/>
    <mergeCell ref="C91:C96"/>
    <mergeCell ref="D91:D96"/>
  </mergeCells>
  <printOptions horizontalCentered="1"/>
  <pageMargins left="0.35" right="0.35" top="0.85" bottom="0.5" header="0.3" footer="0.25"/>
  <pageSetup paperSize="5" scale="73" firstPageNumber="50" fitToWidth="0" orientation="portrait" r:id="rId1"/>
  <headerFooter alignWithMargins="0">
    <oddHeader xml:space="preserve">&amp;L&amp;"Arial,Bold"&amp;18&amp;K000000FY2021-22 MFP Formula: October 1, 2021 Mid-Year Adjustment for Students
(March 2022)&amp;R&amp;"Arial,Bold"&amp;12&amp;KFF0000
</oddHeader>
    <oddFooter>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tabColor rgb="FF92D050"/>
  </sheetPr>
  <dimension ref="A1:IC119"/>
  <sheetViews>
    <sheetView view="pageBreakPreview" zoomScaleNormal="100" zoomScaleSheetLayoutView="100" workbookViewId="0">
      <pane xSplit="2" ySplit="6" topLeftCell="C7" activePane="bottomRight" state="frozen"/>
      <selection activeCell="C5" sqref="C5:D6"/>
      <selection pane="topRight" activeCell="C5" sqref="C5:D6"/>
      <selection pane="bottomLeft" activeCell="C5" sqref="C5:D6"/>
      <selection pane="bottomRight" activeCell="C7" sqref="C7"/>
    </sheetView>
  </sheetViews>
  <sheetFormatPr defaultColWidth="8.85546875" defaultRowHeight="12.75" x14ac:dyDescent="0.2"/>
  <cols>
    <col min="1" max="1" width="5.140625" style="165" customWidth="1"/>
    <col min="2" max="2" width="25.85546875" style="165" customWidth="1"/>
    <col min="3" max="7" width="15" style="165" customWidth="1"/>
    <col min="8" max="237" width="8.85546875" style="250"/>
    <col min="238" max="16384" width="8.85546875" style="165"/>
  </cols>
  <sheetData>
    <row r="1" spans="1:237" ht="21.75" customHeight="1" x14ac:dyDescent="0.2">
      <c r="A1" s="285" t="s">
        <v>229</v>
      </c>
      <c r="B1" s="286"/>
      <c r="C1" s="262" t="s">
        <v>221</v>
      </c>
      <c r="D1" s="263"/>
      <c r="E1" s="263"/>
      <c r="F1" s="263"/>
      <c r="G1" s="263"/>
    </row>
    <row r="2" spans="1:237" s="205" customFormat="1" ht="133.5" customHeight="1" x14ac:dyDescent="0.2">
      <c r="A2" s="287"/>
      <c r="B2" s="288"/>
      <c r="C2" s="265" t="s">
        <v>196</v>
      </c>
      <c r="D2" s="265" t="s">
        <v>197</v>
      </c>
      <c r="E2" s="266" t="s">
        <v>198</v>
      </c>
      <c r="F2" s="267" t="s">
        <v>222</v>
      </c>
      <c r="G2" s="754" t="s">
        <v>223</v>
      </c>
    </row>
    <row r="3" spans="1:237" ht="138" hidden="1" customHeight="1" x14ac:dyDescent="0.2">
      <c r="A3" s="268"/>
      <c r="B3" s="268"/>
      <c r="C3" s="269"/>
      <c r="D3" s="267"/>
      <c r="E3" s="267"/>
      <c r="F3" s="267"/>
      <c r="G3" s="755"/>
    </row>
    <row r="4" spans="1:237" ht="15" customHeight="1" x14ac:dyDescent="0.2">
      <c r="A4" s="270"/>
      <c r="B4" s="271"/>
      <c r="C4" s="272">
        <v>1</v>
      </c>
      <c r="D4" s="272">
        <v>2</v>
      </c>
      <c r="E4" s="272">
        <v>3</v>
      </c>
      <c r="F4" s="272">
        <v>4</v>
      </c>
      <c r="G4" s="756">
        <v>5</v>
      </c>
    </row>
    <row r="5" spans="1:237" s="214" customFormat="1" ht="27.75" customHeight="1" x14ac:dyDescent="0.2">
      <c r="A5" s="273"/>
      <c r="B5" s="273"/>
      <c r="C5" s="289" t="s">
        <v>20</v>
      </c>
      <c r="D5" s="289" t="s">
        <v>21</v>
      </c>
      <c r="E5" s="275" t="s">
        <v>13</v>
      </c>
      <c r="F5" s="289" t="s">
        <v>224</v>
      </c>
      <c r="G5" s="757" t="s">
        <v>17</v>
      </c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  <c r="HY5" s="195"/>
      <c r="HZ5" s="195"/>
      <c r="IA5" s="195"/>
      <c r="IB5" s="195"/>
      <c r="IC5" s="195"/>
    </row>
    <row r="6" spans="1:237" s="214" customFormat="1" ht="22.5" x14ac:dyDescent="0.2">
      <c r="A6" s="273"/>
      <c r="B6" s="273"/>
      <c r="C6" s="289" t="s">
        <v>20</v>
      </c>
      <c r="D6" s="289" t="s">
        <v>21</v>
      </c>
      <c r="E6" s="290" t="s">
        <v>22</v>
      </c>
      <c r="F6" s="290" t="s">
        <v>24</v>
      </c>
      <c r="G6" s="785" t="s">
        <v>22</v>
      </c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  <c r="GM6" s="195"/>
      <c r="GN6" s="195"/>
      <c r="GO6" s="195"/>
      <c r="GP6" s="195"/>
      <c r="GQ6" s="195"/>
      <c r="GR6" s="195"/>
      <c r="GS6" s="195"/>
      <c r="GT6" s="195"/>
      <c r="GU6" s="195"/>
      <c r="GV6" s="195"/>
      <c r="GW6" s="195"/>
      <c r="GX6" s="195"/>
      <c r="GY6" s="195"/>
      <c r="GZ6" s="195"/>
      <c r="HA6" s="195"/>
      <c r="HB6" s="195"/>
      <c r="HC6" s="195"/>
      <c r="HD6" s="195"/>
      <c r="HE6" s="195"/>
      <c r="HF6" s="195"/>
      <c r="HG6" s="195"/>
      <c r="HH6" s="195"/>
      <c r="HI6" s="195"/>
      <c r="HJ6" s="195"/>
      <c r="HK6" s="195"/>
      <c r="HL6" s="195"/>
      <c r="HM6" s="195"/>
      <c r="HN6" s="195"/>
      <c r="HO6" s="195"/>
      <c r="HP6" s="195"/>
      <c r="HQ6" s="195"/>
      <c r="HR6" s="195"/>
      <c r="HS6" s="195"/>
      <c r="HT6" s="195"/>
      <c r="HU6" s="195"/>
      <c r="HV6" s="195"/>
      <c r="HW6" s="195"/>
      <c r="HX6" s="195"/>
      <c r="HY6" s="195"/>
      <c r="HZ6" s="195"/>
      <c r="IA6" s="195"/>
      <c r="IB6" s="195"/>
      <c r="IC6" s="195"/>
    </row>
    <row r="7" spans="1:237" ht="15.6" customHeight="1" x14ac:dyDescent="0.2">
      <c r="A7" s="216">
        <v>1</v>
      </c>
      <c r="B7" s="173" t="s">
        <v>27</v>
      </c>
      <c r="C7" s="230">
        <v>3</v>
      </c>
      <c r="D7" s="175">
        <v>7</v>
      </c>
      <c r="E7" s="218">
        <v>4</v>
      </c>
      <c r="F7" s="219">
        <v>9293.8693961194676</v>
      </c>
      <c r="G7" s="759">
        <v>37175</v>
      </c>
    </row>
    <row r="8" spans="1:237" ht="15.6" customHeight="1" x14ac:dyDescent="0.2">
      <c r="A8" s="220">
        <v>2</v>
      </c>
      <c r="B8" s="180" t="s">
        <v>28</v>
      </c>
      <c r="C8" s="221">
        <v>1</v>
      </c>
      <c r="D8" s="182">
        <v>1</v>
      </c>
      <c r="E8" s="222">
        <v>0</v>
      </c>
      <c r="F8" s="223">
        <v>10295.351518324607</v>
      </c>
      <c r="G8" s="760">
        <v>0</v>
      </c>
    </row>
    <row r="9" spans="1:237" ht="15.6" customHeight="1" x14ac:dyDescent="0.2">
      <c r="A9" s="220">
        <v>3</v>
      </c>
      <c r="B9" s="180" t="s">
        <v>29</v>
      </c>
      <c r="C9" s="221">
        <v>18</v>
      </c>
      <c r="D9" s="182">
        <v>18</v>
      </c>
      <c r="E9" s="222">
        <v>0</v>
      </c>
      <c r="F9" s="223">
        <v>8581.27557631331</v>
      </c>
      <c r="G9" s="760">
        <v>0</v>
      </c>
    </row>
    <row r="10" spans="1:237" ht="15.6" customHeight="1" x14ac:dyDescent="0.2">
      <c r="A10" s="220">
        <v>4</v>
      </c>
      <c r="B10" s="180" t="s">
        <v>30</v>
      </c>
      <c r="C10" s="221">
        <v>0</v>
      </c>
      <c r="D10" s="182">
        <v>0</v>
      </c>
      <c r="E10" s="222">
        <v>0</v>
      </c>
      <c r="F10" s="223">
        <v>10405.855283750441</v>
      </c>
      <c r="G10" s="760">
        <v>0</v>
      </c>
    </row>
    <row r="11" spans="1:237" ht="15.6" customHeight="1" x14ac:dyDescent="0.2">
      <c r="A11" s="224">
        <v>5</v>
      </c>
      <c r="B11" s="291" t="s">
        <v>31</v>
      </c>
      <c r="C11" s="292">
        <v>7</v>
      </c>
      <c r="D11" s="293">
        <v>5</v>
      </c>
      <c r="E11" s="294">
        <v>-2</v>
      </c>
      <c r="F11" s="295">
        <v>9335.7364278723817</v>
      </c>
      <c r="G11" s="786">
        <v>-18671</v>
      </c>
    </row>
    <row r="12" spans="1:237" ht="15.6" customHeight="1" x14ac:dyDescent="0.2">
      <c r="A12" s="216">
        <v>6</v>
      </c>
      <c r="B12" s="173" t="s">
        <v>32</v>
      </c>
      <c r="C12" s="230">
        <v>1</v>
      </c>
      <c r="D12" s="175">
        <v>1</v>
      </c>
      <c r="E12" s="218">
        <v>0</v>
      </c>
      <c r="F12" s="219">
        <v>9586.2140867992766</v>
      </c>
      <c r="G12" s="759">
        <v>0</v>
      </c>
    </row>
    <row r="13" spans="1:237" ht="15.6" customHeight="1" x14ac:dyDescent="0.2">
      <c r="A13" s="220">
        <v>7</v>
      </c>
      <c r="B13" s="180" t="s">
        <v>33</v>
      </c>
      <c r="C13" s="221">
        <v>2</v>
      </c>
      <c r="D13" s="182">
        <v>1</v>
      </c>
      <c r="E13" s="222">
        <v>-1</v>
      </c>
      <c r="F13" s="223">
        <v>9801.3973581011342</v>
      </c>
      <c r="G13" s="760">
        <v>-9801</v>
      </c>
    </row>
    <row r="14" spans="1:237" ht="15.6" customHeight="1" x14ac:dyDescent="0.2">
      <c r="A14" s="220">
        <v>8</v>
      </c>
      <c r="B14" s="180" t="s">
        <v>34</v>
      </c>
      <c r="C14" s="221">
        <v>1</v>
      </c>
      <c r="D14" s="182">
        <v>0</v>
      </c>
      <c r="E14" s="222">
        <v>-1</v>
      </c>
      <c r="F14" s="223">
        <v>9416.0371154632612</v>
      </c>
      <c r="G14" s="760">
        <v>-9416</v>
      </c>
    </row>
    <row r="15" spans="1:237" ht="15.6" customHeight="1" x14ac:dyDescent="0.2">
      <c r="A15" s="220">
        <v>9</v>
      </c>
      <c r="B15" s="180" t="s">
        <v>35</v>
      </c>
      <c r="C15" s="221">
        <v>6</v>
      </c>
      <c r="D15" s="182">
        <v>4</v>
      </c>
      <c r="E15" s="222">
        <v>-2</v>
      </c>
      <c r="F15" s="223">
        <v>9240.1818057214368</v>
      </c>
      <c r="G15" s="760">
        <v>-18480</v>
      </c>
    </row>
    <row r="16" spans="1:237" ht="15.6" customHeight="1" x14ac:dyDescent="0.2">
      <c r="A16" s="224">
        <v>10</v>
      </c>
      <c r="B16" s="291" t="s">
        <v>36</v>
      </c>
      <c r="C16" s="292">
        <v>6</v>
      </c>
      <c r="D16" s="293">
        <v>7</v>
      </c>
      <c r="E16" s="294">
        <v>1</v>
      </c>
      <c r="F16" s="295">
        <v>8799.5327985887725</v>
      </c>
      <c r="G16" s="786">
        <v>8800</v>
      </c>
    </row>
    <row r="17" spans="1:7" ht="15.6" customHeight="1" x14ac:dyDescent="0.2">
      <c r="A17" s="216">
        <v>11</v>
      </c>
      <c r="B17" s="173" t="s">
        <v>37</v>
      </c>
      <c r="C17" s="230">
        <v>0</v>
      </c>
      <c r="D17" s="175">
        <v>0</v>
      </c>
      <c r="E17" s="218">
        <v>0</v>
      </c>
      <c r="F17" s="219">
        <v>11437.367459016394</v>
      </c>
      <c r="G17" s="759">
        <v>0</v>
      </c>
    </row>
    <row r="18" spans="1:7" ht="15.6" customHeight="1" x14ac:dyDescent="0.2">
      <c r="A18" s="220">
        <v>12</v>
      </c>
      <c r="B18" s="180" t="s">
        <v>38</v>
      </c>
      <c r="C18" s="221">
        <v>0</v>
      </c>
      <c r="D18" s="182">
        <v>0</v>
      </c>
      <c r="E18" s="222">
        <v>0</v>
      </c>
      <c r="F18" s="223">
        <v>10022.280516605166</v>
      </c>
      <c r="G18" s="760">
        <v>0</v>
      </c>
    </row>
    <row r="19" spans="1:7" ht="15.6" customHeight="1" x14ac:dyDescent="0.2">
      <c r="A19" s="220">
        <v>13</v>
      </c>
      <c r="B19" s="180" t="s">
        <v>39</v>
      </c>
      <c r="C19" s="221">
        <v>0</v>
      </c>
      <c r="D19" s="182">
        <v>0</v>
      </c>
      <c r="E19" s="222">
        <v>0</v>
      </c>
      <c r="F19" s="223">
        <v>11046.765226860254</v>
      </c>
      <c r="G19" s="760">
        <v>0</v>
      </c>
    </row>
    <row r="20" spans="1:7" ht="15.6" customHeight="1" x14ac:dyDescent="0.2">
      <c r="A20" s="220">
        <v>14</v>
      </c>
      <c r="B20" s="180" t="s">
        <v>40</v>
      </c>
      <c r="C20" s="221">
        <v>2</v>
      </c>
      <c r="D20" s="182">
        <v>2</v>
      </c>
      <c r="E20" s="222">
        <v>0</v>
      </c>
      <c r="F20" s="223">
        <v>11869.430209424083</v>
      </c>
      <c r="G20" s="760">
        <v>0</v>
      </c>
    </row>
    <row r="21" spans="1:7" ht="15.6" customHeight="1" x14ac:dyDescent="0.2">
      <c r="A21" s="224">
        <v>15</v>
      </c>
      <c r="B21" s="291" t="s">
        <v>41</v>
      </c>
      <c r="C21" s="292">
        <v>1</v>
      </c>
      <c r="D21" s="293">
        <v>1</v>
      </c>
      <c r="E21" s="294">
        <v>0</v>
      </c>
      <c r="F21" s="295">
        <v>10256.227284562927</v>
      </c>
      <c r="G21" s="786">
        <v>0</v>
      </c>
    </row>
    <row r="22" spans="1:7" ht="15.6" customHeight="1" x14ac:dyDescent="0.2">
      <c r="A22" s="216">
        <v>16</v>
      </c>
      <c r="B22" s="173" t="s">
        <v>42</v>
      </c>
      <c r="C22" s="230">
        <v>0</v>
      </c>
      <c r="D22" s="175">
        <v>0</v>
      </c>
      <c r="E22" s="218">
        <v>0</v>
      </c>
      <c r="F22" s="219">
        <v>8585.8092497320467</v>
      </c>
      <c r="G22" s="759">
        <v>0</v>
      </c>
    </row>
    <row r="23" spans="1:7" ht="15.6" customHeight="1" x14ac:dyDescent="0.2">
      <c r="A23" s="220">
        <v>17</v>
      </c>
      <c r="B23" s="180" t="s">
        <v>43</v>
      </c>
      <c r="C23" s="221">
        <v>56</v>
      </c>
      <c r="D23" s="182">
        <v>58</v>
      </c>
      <c r="E23" s="222">
        <v>2</v>
      </c>
      <c r="F23" s="223">
        <v>9034.4237458298121</v>
      </c>
      <c r="G23" s="760">
        <v>18069</v>
      </c>
    </row>
    <row r="24" spans="1:7" ht="15.6" customHeight="1" x14ac:dyDescent="0.2">
      <c r="A24" s="220">
        <v>18</v>
      </c>
      <c r="B24" s="180" t="s">
        <v>44</v>
      </c>
      <c r="C24" s="221">
        <v>1</v>
      </c>
      <c r="D24" s="182">
        <v>1</v>
      </c>
      <c r="E24" s="222">
        <v>0</v>
      </c>
      <c r="F24" s="223">
        <v>10964.926145833333</v>
      </c>
      <c r="G24" s="760">
        <v>0</v>
      </c>
    </row>
    <row r="25" spans="1:7" ht="15.6" customHeight="1" x14ac:dyDescent="0.2">
      <c r="A25" s="220">
        <v>19</v>
      </c>
      <c r="B25" s="180" t="s">
        <v>45</v>
      </c>
      <c r="C25" s="221">
        <v>3</v>
      </c>
      <c r="D25" s="182">
        <v>2</v>
      </c>
      <c r="E25" s="222">
        <v>-1</v>
      </c>
      <c r="F25" s="223">
        <v>10353.18487394958</v>
      </c>
      <c r="G25" s="760">
        <v>-10353</v>
      </c>
    </row>
    <row r="26" spans="1:7" ht="15.6" customHeight="1" x14ac:dyDescent="0.2">
      <c r="A26" s="224">
        <v>20</v>
      </c>
      <c r="B26" s="291" t="s">
        <v>46</v>
      </c>
      <c r="C26" s="292">
        <v>1</v>
      </c>
      <c r="D26" s="293">
        <v>2</v>
      </c>
      <c r="E26" s="294">
        <v>1</v>
      </c>
      <c r="F26" s="295">
        <v>10104.323377386198</v>
      </c>
      <c r="G26" s="786">
        <v>10104</v>
      </c>
    </row>
    <row r="27" spans="1:7" ht="15.6" customHeight="1" x14ac:dyDescent="0.2">
      <c r="A27" s="216">
        <v>21</v>
      </c>
      <c r="B27" s="173" t="s">
        <v>47</v>
      </c>
      <c r="C27" s="230">
        <v>1</v>
      </c>
      <c r="D27" s="175">
        <v>0</v>
      </c>
      <c r="E27" s="218">
        <v>-1</v>
      </c>
      <c r="F27" s="219">
        <v>10621.54084284137</v>
      </c>
      <c r="G27" s="759">
        <v>-10622</v>
      </c>
    </row>
    <row r="28" spans="1:7" ht="15.6" customHeight="1" x14ac:dyDescent="0.2">
      <c r="A28" s="220">
        <v>22</v>
      </c>
      <c r="B28" s="180" t="s">
        <v>48</v>
      </c>
      <c r="C28" s="221">
        <v>3</v>
      </c>
      <c r="D28" s="182">
        <v>2</v>
      </c>
      <c r="E28" s="222">
        <v>-1</v>
      </c>
      <c r="F28" s="223">
        <v>10542.293386167146</v>
      </c>
      <c r="G28" s="760">
        <v>-10542</v>
      </c>
    </row>
    <row r="29" spans="1:7" ht="15.6" customHeight="1" x14ac:dyDescent="0.2">
      <c r="A29" s="220">
        <v>23</v>
      </c>
      <c r="B29" s="180" t="s">
        <v>49</v>
      </c>
      <c r="C29" s="221">
        <v>2</v>
      </c>
      <c r="D29" s="182">
        <v>2</v>
      </c>
      <c r="E29" s="222">
        <v>0</v>
      </c>
      <c r="F29" s="223">
        <v>9578.2534664764626</v>
      </c>
      <c r="G29" s="760">
        <v>0</v>
      </c>
    </row>
    <row r="30" spans="1:7" ht="15.6" customHeight="1" x14ac:dyDescent="0.2">
      <c r="A30" s="220">
        <v>24</v>
      </c>
      <c r="B30" s="180" t="s">
        <v>50</v>
      </c>
      <c r="C30" s="221">
        <v>2</v>
      </c>
      <c r="D30" s="182">
        <v>2</v>
      </c>
      <c r="E30" s="222">
        <v>0</v>
      </c>
      <c r="F30" s="223">
        <v>9314.2616984732813</v>
      </c>
      <c r="G30" s="760">
        <v>0</v>
      </c>
    </row>
    <row r="31" spans="1:7" ht="15.6" customHeight="1" x14ac:dyDescent="0.2">
      <c r="A31" s="224">
        <v>25</v>
      </c>
      <c r="B31" s="291" t="s">
        <v>51</v>
      </c>
      <c r="C31" s="292">
        <v>0</v>
      </c>
      <c r="D31" s="293">
        <v>0</v>
      </c>
      <c r="E31" s="294">
        <v>0</v>
      </c>
      <c r="F31" s="295">
        <v>10069.485808966863</v>
      </c>
      <c r="G31" s="786">
        <v>0</v>
      </c>
    </row>
    <row r="32" spans="1:7" ht="15.6" customHeight="1" x14ac:dyDescent="0.2">
      <c r="A32" s="216">
        <v>26</v>
      </c>
      <c r="B32" s="173" t="s">
        <v>52</v>
      </c>
      <c r="C32" s="230">
        <v>12</v>
      </c>
      <c r="D32" s="175">
        <v>12</v>
      </c>
      <c r="E32" s="218">
        <v>0</v>
      </c>
      <c r="F32" s="219">
        <v>9428.4598825520661</v>
      </c>
      <c r="G32" s="759">
        <v>0</v>
      </c>
    </row>
    <row r="33" spans="1:7" ht="15.6" customHeight="1" x14ac:dyDescent="0.2">
      <c r="A33" s="220">
        <v>27</v>
      </c>
      <c r="B33" s="180" t="s">
        <v>53</v>
      </c>
      <c r="C33" s="221">
        <v>4</v>
      </c>
      <c r="D33" s="182">
        <v>4</v>
      </c>
      <c r="E33" s="222">
        <v>0</v>
      </c>
      <c r="F33" s="223">
        <v>10025.070272919469</v>
      </c>
      <c r="G33" s="760">
        <v>0</v>
      </c>
    </row>
    <row r="34" spans="1:7" ht="15.6" customHeight="1" x14ac:dyDescent="0.2">
      <c r="A34" s="220">
        <v>28</v>
      </c>
      <c r="B34" s="180" t="s">
        <v>54</v>
      </c>
      <c r="C34" s="221">
        <v>10</v>
      </c>
      <c r="D34" s="182">
        <v>13</v>
      </c>
      <c r="E34" s="222">
        <v>3</v>
      </c>
      <c r="F34" s="223">
        <v>8656.8664505028319</v>
      </c>
      <c r="G34" s="760">
        <v>25971</v>
      </c>
    </row>
    <row r="35" spans="1:7" ht="15.6" customHeight="1" x14ac:dyDescent="0.2">
      <c r="A35" s="220">
        <v>29</v>
      </c>
      <c r="B35" s="180" t="s">
        <v>55</v>
      </c>
      <c r="C35" s="221">
        <v>2</v>
      </c>
      <c r="D35" s="182">
        <v>3</v>
      </c>
      <c r="E35" s="222">
        <v>1</v>
      </c>
      <c r="F35" s="223">
        <v>9033.6161245984913</v>
      </c>
      <c r="G35" s="760">
        <v>9034</v>
      </c>
    </row>
    <row r="36" spans="1:7" ht="15.6" customHeight="1" x14ac:dyDescent="0.2">
      <c r="A36" s="224">
        <v>30</v>
      </c>
      <c r="B36" s="291" t="s">
        <v>56</v>
      </c>
      <c r="C36" s="292">
        <v>0</v>
      </c>
      <c r="D36" s="293">
        <v>0</v>
      </c>
      <c r="E36" s="294">
        <v>0</v>
      </c>
      <c r="F36" s="295">
        <v>10193.720797191243</v>
      </c>
      <c r="G36" s="786">
        <v>0</v>
      </c>
    </row>
    <row r="37" spans="1:7" ht="15.6" customHeight="1" x14ac:dyDescent="0.2">
      <c r="A37" s="216">
        <v>31</v>
      </c>
      <c r="B37" s="173" t="s">
        <v>57</v>
      </c>
      <c r="C37" s="230">
        <v>3</v>
      </c>
      <c r="D37" s="175">
        <v>3</v>
      </c>
      <c r="E37" s="218">
        <v>0</v>
      </c>
      <c r="F37" s="219">
        <v>9654.9058912093242</v>
      </c>
      <c r="G37" s="759">
        <v>0</v>
      </c>
    </row>
    <row r="38" spans="1:7" ht="15.6" customHeight="1" x14ac:dyDescent="0.2">
      <c r="A38" s="220">
        <v>32</v>
      </c>
      <c r="B38" s="180" t="s">
        <v>58</v>
      </c>
      <c r="C38" s="221">
        <v>16</v>
      </c>
      <c r="D38" s="182">
        <v>13</v>
      </c>
      <c r="E38" s="222">
        <v>-3</v>
      </c>
      <c r="F38" s="223">
        <v>9690.061420432965</v>
      </c>
      <c r="G38" s="760">
        <v>-29070</v>
      </c>
    </row>
    <row r="39" spans="1:7" ht="15.6" customHeight="1" x14ac:dyDescent="0.2">
      <c r="A39" s="220">
        <v>33</v>
      </c>
      <c r="B39" s="180" t="s">
        <v>59</v>
      </c>
      <c r="C39" s="221">
        <v>0</v>
      </c>
      <c r="D39" s="182">
        <v>0</v>
      </c>
      <c r="E39" s="222">
        <v>0</v>
      </c>
      <c r="F39" s="223">
        <v>10911.966982055466</v>
      </c>
      <c r="G39" s="760">
        <v>0</v>
      </c>
    </row>
    <row r="40" spans="1:7" ht="15.6" customHeight="1" x14ac:dyDescent="0.2">
      <c r="A40" s="220">
        <v>34</v>
      </c>
      <c r="B40" s="180" t="s">
        <v>60</v>
      </c>
      <c r="C40" s="221">
        <v>0</v>
      </c>
      <c r="D40" s="182">
        <v>0</v>
      </c>
      <c r="E40" s="222">
        <v>0</v>
      </c>
      <c r="F40" s="223">
        <v>10605.030006123698</v>
      </c>
      <c r="G40" s="760">
        <v>0</v>
      </c>
    </row>
    <row r="41" spans="1:7" ht="15.6" customHeight="1" x14ac:dyDescent="0.2">
      <c r="A41" s="224">
        <v>35</v>
      </c>
      <c r="B41" s="291" t="s">
        <v>61</v>
      </c>
      <c r="C41" s="292">
        <v>2</v>
      </c>
      <c r="D41" s="293">
        <v>3</v>
      </c>
      <c r="E41" s="294">
        <v>1</v>
      </c>
      <c r="F41" s="295">
        <v>9640.8973027989814</v>
      </c>
      <c r="G41" s="786">
        <v>9641</v>
      </c>
    </row>
    <row r="42" spans="1:7" ht="15.6" customHeight="1" x14ac:dyDescent="0.2">
      <c r="A42" s="216">
        <v>36</v>
      </c>
      <c r="B42" s="173" t="s">
        <v>62</v>
      </c>
      <c r="C42" s="230">
        <v>10</v>
      </c>
      <c r="D42" s="175">
        <v>6</v>
      </c>
      <c r="E42" s="218">
        <v>-4</v>
      </c>
      <c r="F42" s="219">
        <v>9288.9518150761905</v>
      </c>
      <c r="G42" s="759">
        <v>-37156</v>
      </c>
    </row>
    <row r="43" spans="1:7" ht="15.6" customHeight="1" x14ac:dyDescent="0.2">
      <c r="A43" s="220">
        <v>37</v>
      </c>
      <c r="B43" s="180" t="s">
        <v>63</v>
      </c>
      <c r="C43" s="221">
        <v>3</v>
      </c>
      <c r="D43" s="182">
        <v>2</v>
      </c>
      <c r="E43" s="222">
        <v>-1</v>
      </c>
      <c r="F43" s="223">
        <v>9533.6717317086859</v>
      </c>
      <c r="G43" s="760">
        <v>-9534</v>
      </c>
    </row>
    <row r="44" spans="1:7" ht="15.6" customHeight="1" x14ac:dyDescent="0.2">
      <c r="A44" s="220">
        <v>38</v>
      </c>
      <c r="B44" s="180" t="s">
        <v>64</v>
      </c>
      <c r="C44" s="221">
        <v>1</v>
      </c>
      <c r="D44" s="182">
        <v>0</v>
      </c>
      <c r="E44" s="222">
        <v>-1</v>
      </c>
      <c r="F44" s="223">
        <v>9416.1123455440138</v>
      </c>
      <c r="G44" s="760">
        <v>-9416</v>
      </c>
    </row>
    <row r="45" spans="1:7" ht="15.6" customHeight="1" x14ac:dyDescent="0.2">
      <c r="A45" s="220">
        <v>39</v>
      </c>
      <c r="B45" s="180" t="s">
        <v>65</v>
      </c>
      <c r="C45" s="221">
        <v>5</v>
      </c>
      <c r="D45" s="182">
        <v>2</v>
      </c>
      <c r="E45" s="222">
        <v>-3</v>
      </c>
      <c r="F45" s="223">
        <v>9719.5184214680339</v>
      </c>
      <c r="G45" s="760">
        <v>-29159</v>
      </c>
    </row>
    <row r="46" spans="1:7" ht="15.6" customHeight="1" x14ac:dyDescent="0.2">
      <c r="A46" s="224">
        <v>40</v>
      </c>
      <c r="B46" s="291" t="s">
        <v>66</v>
      </c>
      <c r="C46" s="292">
        <v>69</v>
      </c>
      <c r="D46" s="293">
        <v>55</v>
      </c>
      <c r="E46" s="294">
        <v>-14</v>
      </c>
      <c r="F46" s="295">
        <v>9468.9010786343715</v>
      </c>
      <c r="G46" s="786">
        <v>-132565</v>
      </c>
    </row>
    <row r="47" spans="1:7" ht="15.6" customHeight="1" x14ac:dyDescent="0.2">
      <c r="A47" s="216">
        <v>41</v>
      </c>
      <c r="B47" s="173" t="s">
        <v>67</v>
      </c>
      <c r="C47" s="230">
        <v>0</v>
      </c>
      <c r="D47" s="175">
        <v>0</v>
      </c>
      <c r="E47" s="218">
        <v>0</v>
      </c>
      <c r="F47" s="219">
        <v>9796.9865611633868</v>
      </c>
      <c r="G47" s="759">
        <v>0</v>
      </c>
    </row>
    <row r="48" spans="1:7" ht="15.6" customHeight="1" x14ac:dyDescent="0.2">
      <c r="A48" s="220">
        <v>42</v>
      </c>
      <c r="B48" s="180" t="s">
        <v>68</v>
      </c>
      <c r="C48" s="221">
        <v>0</v>
      </c>
      <c r="D48" s="182">
        <v>0</v>
      </c>
      <c r="E48" s="222">
        <v>0</v>
      </c>
      <c r="F48" s="223">
        <v>10090.035753114382</v>
      </c>
      <c r="G48" s="760">
        <v>0</v>
      </c>
    </row>
    <row r="49" spans="1:7" ht="15.6" customHeight="1" x14ac:dyDescent="0.2">
      <c r="A49" s="220">
        <v>43</v>
      </c>
      <c r="B49" s="180" t="s">
        <v>69</v>
      </c>
      <c r="C49" s="221">
        <v>0</v>
      </c>
      <c r="D49" s="182">
        <v>0</v>
      </c>
      <c r="E49" s="222">
        <v>0</v>
      </c>
      <c r="F49" s="223">
        <v>9950.7067546174148</v>
      </c>
      <c r="G49" s="760">
        <v>0</v>
      </c>
    </row>
    <row r="50" spans="1:7" ht="15.6" customHeight="1" x14ac:dyDescent="0.2">
      <c r="A50" s="220">
        <v>44</v>
      </c>
      <c r="B50" s="180" t="s">
        <v>70</v>
      </c>
      <c r="C50" s="221">
        <v>1</v>
      </c>
      <c r="D50" s="182">
        <v>1</v>
      </c>
      <c r="E50" s="222">
        <v>0</v>
      </c>
      <c r="F50" s="223">
        <v>9399.9442872312175</v>
      </c>
      <c r="G50" s="760">
        <v>0</v>
      </c>
    </row>
    <row r="51" spans="1:7" ht="15.6" customHeight="1" x14ac:dyDescent="0.2">
      <c r="A51" s="224">
        <v>45</v>
      </c>
      <c r="B51" s="291" t="s">
        <v>71</v>
      </c>
      <c r="C51" s="292">
        <v>0</v>
      </c>
      <c r="D51" s="293">
        <v>0</v>
      </c>
      <c r="E51" s="294">
        <v>0</v>
      </c>
      <c r="F51" s="295">
        <v>8767.6655313291485</v>
      </c>
      <c r="G51" s="786">
        <v>0</v>
      </c>
    </row>
    <row r="52" spans="1:7" ht="15.6" customHeight="1" x14ac:dyDescent="0.2">
      <c r="A52" s="216">
        <v>46</v>
      </c>
      <c r="B52" s="173" t="s">
        <v>72</v>
      </c>
      <c r="C52" s="230">
        <v>0</v>
      </c>
      <c r="D52" s="175">
        <v>0</v>
      </c>
      <c r="E52" s="218">
        <v>0</v>
      </c>
      <c r="F52" s="219">
        <v>11925.502921348316</v>
      </c>
      <c r="G52" s="759">
        <v>0</v>
      </c>
    </row>
    <row r="53" spans="1:7" ht="15.6" customHeight="1" x14ac:dyDescent="0.2">
      <c r="A53" s="220">
        <v>47</v>
      </c>
      <c r="B53" s="180" t="s">
        <v>73</v>
      </c>
      <c r="C53" s="221">
        <v>1</v>
      </c>
      <c r="D53" s="182">
        <v>1</v>
      </c>
      <c r="E53" s="222">
        <v>0</v>
      </c>
      <c r="F53" s="223">
        <v>9649.6419379844956</v>
      </c>
      <c r="G53" s="760">
        <v>0</v>
      </c>
    </row>
    <row r="54" spans="1:7" ht="15.6" customHeight="1" x14ac:dyDescent="0.2">
      <c r="A54" s="220">
        <v>48</v>
      </c>
      <c r="B54" s="180" t="s">
        <v>74</v>
      </c>
      <c r="C54" s="221">
        <v>0</v>
      </c>
      <c r="D54" s="182">
        <v>1</v>
      </c>
      <c r="E54" s="222">
        <v>1</v>
      </c>
      <c r="F54" s="223">
        <v>9841.1089074228512</v>
      </c>
      <c r="G54" s="760">
        <v>9841</v>
      </c>
    </row>
    <row r="55" spans="1:7" ht="15.6" customHeight="1" x14ac:dyDescent="0.2">
      <c r="A55" s="220">
        <v>49</v>
      </c>
      <c r="B55" s="180" t="s">
        <v>75</v>
      </c>
      <c r="C55" s="221">
        <v>4</v>
      </c>
      <c r="D55" s="182">
        <v>3</v>
      </c>
      <c r="E55" s="222">
        <v>-1</v>
      </c>
      <c r="F55" s="223">
        <v>9625.320039726681</v>
      </c>
      <c r="G55" s="760">
        <v>-9625</v>
      </c>
    </row>
    <row r="56" spans="1:7" ht="15.6" customHeight="1" x14ac:dyDescent="0.2">
      <c r="A56" s="224">
        <v>50</v>
      </c>
      <c r="B56" s="291" t="s">
        <v>76</v>
      </c>
      <c r="C56" s="292">
        <v>2</v>
      </c>
      <c r="D56" s="293">
        <v>1</v>
      </c>
      <c r="E56" s="294">
        <v>-1</v>
      </c>
      <c r="F56" s="295">
        <v>9307.1871897607125</v>
      </c>
      <c r="G56" s="786">
        <v>-9307</v>
      </c>
    </row>
    <row r="57" spans="1:7" ht="15.6" customHeight="1" x14ac:dyDescent="0.2">
      <c r="A57" s="216">
        <v>51</v>
      </c>
      <c r="B57" s="173" t="s">
        <v>77</v>
      </c>
      <c r="C57" s="230">
        <v>1</v>
      </c>
      <c r="D57" s="175">
        <v>2</v>
      </c>
      <c r="E57" s="218">
        <v>1</v>
      </c>
      <c r="F57" s="219">
        <v>10031.695753478092</v>
      </c>
      <c r="G57" s="759">
        <v>10032</v>
      </c>
    </row>
    <row r="58" spans="1:7" ht="15.6" customHeight="1" x14ac:dyDescent="0.2">
      <c r="A58" s="220">
        <v>52</v>
      </c>
      <c r="B58" s="180" t="s">
        <v>78</v>
      </c>
      <c r="C58" s="221">
        <v>5</v>
      </c>
      <c r="D58" s="182">
        <v>3</v>
      </c>
      <c r="E58" s="222">
        <v>-2</v>
      </c>
      <c r="F58" s="223">
        <v>9561.1280956008377</v>
      </c>
      <c r="G58" s="760">
        <v>-19122</v>
      </c>
    </row>
    <row r="59" spans="1:7" ht="15.6" customHeight="1" x14ac:dyDescent="0.2">
      <c r="A59" s="220">
        <v>53</v>
      </c>
      <c r="B59" s="180" t="s">
        <v>79</v>
      </c>
      <c r="C59" s="221">
        <v>8</v>
      </c>
      <c r="D59" s="182">
        <v>4</v>
      </c>
      <c r="E59" s="222">
        <v>-4</v>
      </c>
      <c r="F59" s="223">
        <v>9759.6232033071865</v>
      </c>
      <c r="G59" s="760">
        <v>-39038</v>
      </c>
    </row>
    <row r="60" spans="1:7" ht="15.6" customHeight="1" x14ac:dyDescent="0.2">
      <c r="A60" s="220">
        <v>54</v>
      </c>
      <c r="B60" s="180" t="s">
        <v>80</v>
      </c>
      <c r="C60" s="221">
        <v>1</v>
      </c>
      <c r="D60" s="182">
        <v>1</v>
      </c>
      <c r="E60" s="222">
        <v>0</v>
      </c>
      <c r="F60" s="223">
        <v>11368.814999999999</v>
      </c>
      <c r="G60" s="760">
        <v>0</v>
      </c>
    </row>
    <row r="61" spans="1:7" ht="15.6" customHeight="1" x14ac:dyDescent="0.2">
      <c r="A61" s="224">
        <v>55</v>
      </c>
      <c r="B61" s="291" t="s">
        <v>81</v>
      </c>
      <c r="C61" s="292">
        <v>8</v>
      </c>
      <c r="D61" s="293">
        <v>8</v>
      </c>
      <c r="E61" s="294">
        <v>0</v>
      </c>
      <c r="F61" s="295">
        <v>9307.3481095965853</v>
      </c>
      <c r="G61" s="786">
        <v>0</v>
      </c>
    </row>
    <row r="62" spans="1:7" ht="15.6" customHeight="1" x14ac:dyDescent="0.2">
      <c r="A62" s="216">
        <v>56</v>
      </c>
      <c r="B62" s="173" t="s">
        <v>82</v>
      </c>
      <c r="C62" s="230">
        <v>1</v>
      </c>
      <c r="D62" s="175">
        <v>2</v>
      </c>
      <c r="E62" s="218">
        <v>1</v>
      </c>
      <c r="F62" s="219">
        <v>10211.928788927336</v>
      </c>
      <c r="G62" s="759">
        <v>10212</v>
      </c>
    </row>
    <row r="63" spans="1:7" ht="15.6" customHeight="1" x14ac:dyDescent="0.2">
      <c r="A63" s="220">
        <v>57</v>
      </c>
      <c r="B63" s="180" t="s">
        <v>83</v>
      </c>
      <c r="C63" s="221">
        <v>2</v>
      </c>
      <c r="D63" s="182">
        <v>1</v>
      </c>
      <c r="E63" s="222">
        <v>-1</v>
      </c>
      <c r="F63" s="223">
        <v>9286.5581521739132</v>
      </c>
      <c r="G63" s="760">
        <v>-9287</v>
      </c>
    </row>
    <row r="64" spans="1:7" ht="15.6" customHeight="1" x14ac:dyDescent="0.2">
      <c r="A64" s="220">
        <v>58</v>
      </c>
      <c r="B64" s="180" t="s">
        <v>84</v>
      </c>
      <c r="C64" s="221">
        <v>1</v>
      </c>
      <c r="D64" s="182">
        <v>0</v>
      </c>
      <c r="E64" s="222">
        <v>-1</v>
      </c>
      <c r="F64" s="223">
        <v>9608.5053788687292</v>
      </c>
      <c r="G64" s="760">
        <v>-9609</v>
      </c>
    </row>
    <row r="65" spans="1:237" ht="15.6" customHeight="1" x14ac:dyDescent="0.2">
      <c r="A65" s="220">
        <v>59</v>
      </c>
      <c r="B65" s="180" t="s">
        <v>85</v>
      </c>
      <c r="C65" s="221">
        <v>3</v>
      </c>
      <c r="D65" s="182">
        <v>3</v>
      </c>
      <c r="E65" s="222">
        <v>0</v>
      </c>
      <c r="F65" s="223">
        <v>9859.2015280135838</v>
      </c>
      <c r="G65" s="760">
        <v>0</v>
      </c>
    </row>
    <row r="66" spans="1:237" ht="15.6" customHeight="1" x14ac:dyDescent="0.2">
      <c r="A66" s="224">
        <v>60</v>
      </c>
      <c r="B66" s="291" t="s">
        <v>86</v>
      </c>
      <c r="C66" s="292">
        <v>0</v>
      </c>
      <c r="D66" s="293">
        <v>0</v>
      </c>
      <c r="E66" s="294">
        <v>0</v>
      </c>
      <c r="F66" s="295">
        <v>10081.94309541698</v>
      </c>
      <c r="G66" s="786">
        <v>0</v>
      </c>
    </row>
    <row r="67" spans="1:237" ht="15.6" customHeight="1" x14ac:dyDescent="0.2">
      <c r="A67" s="216">
        <v>61</v>
      </c>
      <c r="B67" s="173" t="s">
        <v>87</v>
      </c>
      <c r="C67" s="230">
        <v>3</v>
      </c>
      <c r="D67" s="175">
        <v>6</v>
      </c>
      <c r="E67" s="218">
        <v>3</v>
      </c>
      <c r="F67" s="219">
        <v>9351.8081053952319</v>
      </c>
      <c r="G67" s="759">
        <v>28055</v>
      </c>
    </row>
    <row r="68" spans="1:237" ht="15.6" customHeight="1" x14ac:dyDescent="0.2">
      <c r="A68" s="220">
        <v>62</v>
      </c>
      <c r="B68" s="180" t="s">
        <v>88</v>
      </c>
      <c r="C68" s="221">
        <v>1</v>
      </c>
      <c r="D68" s="182">
        <v>1</v>
      </c>
      <c r="E68" s="222">
        <v>0</v>
      </c>
      <c r="F68" s="223">
        <v>10056.621478163494</v>
      </c>
      <c r="G68" s="760">
        <v>0</v>
      </c>
    </row>
    <row r="69" spans="1:237" ht="15.6" customHeight="1" x14ac:dyDescent="0.2">
      <c r="A69" s="220">
        <v>63</v>
      </c>
      <c r="B69" s="180" t="s">
        <v>89</v>
      </c>
      <c r="C69" s="221">
        <v>2</v>
      </c>
      <c r="D69" s="182">
        <v>1</v>
      </c>
      <c r="E69" s="222">
        <v>-1</v>
      </c>
      <c r="F69" s="223">
        <v>9837.2128543969247</v>
      </c>
      <c r="G69" s="760">
        <v>-9837</v>
      </c>
    </row>
    <row r="70" spans="1:237" ht="15.6" customHeight="1" x14ac:dyDescent="0.2">
      <c r="A70" s="220">
        <v>64</v>
      </c>
      <c r="B70" s="180" t="s">
        <v>90</v>
      </c>
      <c r="C70" s="221">
        <v>1</v>
      </c>
      <c r="D70" s="182">
        <v>1</v>
      </c>
      <c r="E70" s="222">
        <v>0</v>
      </c>
      <c r="F70" s="223">
        <v>10809.872065331929</v>
      </c>
      <c r="G70" s="760">
        <v>0</v>
      </c>
    </row>
    <row r="71" spans="1:237" ht="15.6" customHeight="1" x14ac:dyDescent="0.2">
      <c r="A71" s="224">
        <v>65</v>
      </c>
      <c r="B71" s="291" t="s">
        <v>91</v>
      </c>
      <c r="C71" s="292">
        <v>2</v>
      </c>
      <c r="D71" s="293">
        <v>2</v>
      </c>
      <c r="E71" s="294">
        <v>0</v>
      </c>
      <c r="F71" s="295">
        <v>10058.259685381763</v>
      </c>
      <c r="G71" s="786">
        <v>0</v>
      </c>
    </row>
    <row r="72" spans="1:237" ht="15.6" customHeight="1" x14ac:dyDescent="0.2">
      <c r="A72" s="220">
        <v>66</v>
      </c>
      <c r="B72" s="180" t="s">
        <v>92</v>
      </c>
      <c r="C72" s="237">
        <v>1</v>
      </c>
      <c r="D72" s="238">
        <v>1</v>
      </c>
      <c r="E72" s="239">
        <v>0</v>
      </c>
      <c r="F72" s="240">
        <v>11304.650544069642</v>
      </c>
      <c r="G72" s="762">
        <v>0</v>
      </c>
    </row>
    <row r="73" spans="1:237" ht="15.6" customHeight="1" x14ac:dyDescent="0.2">
      <c r="A73" s="220">
        <v>67</v>
      </c>
      <c r="B73" s="180" t="s">
        <v>93</v>
      </c>
      <c r="C73" s="237">
        <v>4</v>
      </c>
      <c r="D73" s="238">
        <v>3</v>
      </c>
      <c r="E73" s="239">
        <v>-1</v>
      </c>
      <c r="F73" s="240">
        <v>9519.9694875603418</v>
      </c>
      <c r="G73" s="762">
        <v>-9520</v>
      </c>
    </row>
    <row r="74" spans="1:237" ht="15.6" customHeight="1" x14ac:dyDescent="0.2">
      <c r="A74" s="220">
        <v>68</v>
      </c>
      <c r="B74" s="180" t="s">
        <v>94</v>
      </c>
      <c r="C74" s="237">
        <v>0</v>
      </c>
      <c r="D74" s="238">
        <v>0</v>
      </c>
      <c r="E74" s="239">
        <v>0</v>
      </c>
      <c r="F74" s="240">
        <v>10635.356666666667</v>
      </c>
      <c r="G74" s="762">
        <v>0</v>
      </c>
    </row>
    <row r="75" spans="1:237" ht="15.6" customHeight="1" x14ac:dyDescent="0.2">
      <c r="A75" s="244">
        <v>69</v>
      </c>
      <c r="B75" s="245" t="s">
        <v>95</v>
      </c>
      <c r="C75" s="246">
        <v>0</v>
      </c>
      <c r="D75" s="247">
        <v>0</v>
      </c>
      <c r="E75" s="248">
        <v>0</v>
      </c>
      <c r="F75" s="249">
        <v>9912.7698060656076</v>
      </c>
      <c r="G75" s="763">
        <v>0</v>
      </c>
    </row>
    <row r="76" spans="1:237" s="192" customFormat="1" ht="15.6" customHeight="1" x14ac:dyDescent="0.2">
      <c r="A76" s="735" t="s">
        <v>225</v>
      </c>
      <c r="B76" s="736"/>
      <c r="C76" s="764">
        <v>306</v>
      </c>
      <c r="D76" s="764">
        <v>278</v>
      </c>
      <c r="E76" s="765">
        <v>-28</v>
      </c>
      <c r="F76" s="766"/>
      <c r="G76" s="767">
        <v>-273196</v>
      </c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753"/>
      <c r="Y76" s="753"/>
      <c r="Z76" s="753"/>
      <c r="AA76" s="753"/>
      <c r="AB76" s="753"/>
      <c r="AC76" s="753"/>
      <c r="AD76" s="753"/>
      <c r="AE76" s="753"/>
      <c r="AF76" s="753"/>
      <c r="AG76" s="753"/>
      <c r="AH76" s="753"/>
      <c r="AI76" s="753"/>
      <c r="AJ76" s="753"/>
      <c r="AK76" s="753"/>
      <c r="AL76" s="753"/>
      <c r="AM76" s="753"/>
      <c r="AN76" s="753"/>
      <c r="AO76" s="753"/>
      <c r="AP76" s="753"/>
      <c r="AQ76" s="753"/>
      <c r="AR76" s="753"/>
      <c r="AS76" s="753"/>
      <c r="AT76" s="753"/>
      <c r="AU76" s="753"/>
      <c r="AV76" s="753"/>
      <c r="AW76" s="753"/>
      <c r="AX76" s="753"/>
      <c r="AY76" s="753"/>
      <c r="AZ76" s="753"/>
      <c r="BA76" s="753"/>
      <c r="BB76" s="753"/>
      <c r="BC76" s="753"/>
      <c r="BD76" s="753"/>
      <c r="BE76" s="753"/>
      <c r="BF76" s="753"/>
      <c r="BG76" s="753"/>
      <c r="BH76" s="753"/>
      <c r="BI76" s="753"/>
      <c r="BJ76" s="753"/>
      <c r="BK76" s="753"/>
      <c r="BL76" s="753"/>
      <c r="BM76" s="753"/>
      <c r="BN76" s="753"/>
      <c r="BO76" s="753"/>
      <c r="BP76" s="753"/>
      <c r="BQ76" s="753"/>
      <c r="BR76" s="753"/>
      <c r="BS76" s="753"/>
      <c r="BT76" s="753"/>
      <c r="BU76" s="753"/>
      <c r="BV76" s="753"/>
      <c r="BW76" s="753"/>
      <c r="BX76" s="753"/>
      <c r="BY76" s="753"/>
      <c r="BZ76" s="753"/>
      <c r="CA76" s="753"/>
      <c r="CB76" s="753"/>
      <c r="CC76" s="753"/>
      <c r="CD76" s="753"/>
      <c r="CE76" s="753"/>
      <c r="CF76" s="753"/>
      <c r="CG76" s="753"/>
      <c r="CH76" s="753"/>
      <c r="CI76" s="753"/>
      <c r="CJ76" s="753"/>
      <c r="CK76" s="753"/>
      <c r="CL76" s="753"/>
      <c r="CM76" s="753"/>
      <c r="CN76" s="753"/>
      <c r="CO76" s="753"/>
      <c r="CP76" s="753"/>
      <c r="CQ76" s="753"/>
      <c r="CR76" s="753"/>
      <c r="CS76" s="753"/>
      <c r="CT76" s="753"/>
      <c r="CU76" s="753"/>
      <c r="CV76" s="753"/>
      <c r="CW76" s="753"/>
      <c r="CX76" s="753"/>
      <c r="CY76" s="753"/>
      <c r="CZ76" s="753"/>
      <c r="DA76" s="753"/>
      <c r="DB76" s="753"/>
      <c r="DC76" s="753"/>
      <c r="DD76" s="753"/>
      <c r="DE76" s="753"/>
      <c r="DF76" s="753"/>
      <c r="DG76" s="753"/>
      <c r="DH76" s="753"/>
      <c r="DI76" s="753"/>
      <c r="DJ76" s="753"/>
      <c r="DK76" s="753"/>
      <c r="DL76" s="753"/>
      <c r="DM76" s="753"/>
      <c r="DN76" s="753"/>
      <c r="DO76" s="753"/>
      <c r="DP76" s="753"/>
      <c r="DQ76" s="753"/>
      <c r="DR76" s="753"/>
      <c r="DS76" s="753"/>
      <c r="DT76" s="753"/>
      <c r="DU76" s="753"/>
      <c r="DV76" s="753"/>
      <c r="DW76" s="753"/>
      <c r="DX76" s="753"/>
      <c r="DY76" s="753"/>
      <c r="DZ76" s="753"/>
      <c r="EA76" s="753"/>
      <c r="EB76" s="753"/>
      <c r="EC76" s="753"/>
      <c r="ED76" s="753"/>
      <c r="EE76" s="753"/>
      <c r="EF76" s="753"/>
      <c r="EG76" s="753"/>
      <c r="EH76" s="753"/>
      <c r="EI76" s="753"/>
      <c r="EJ76" s="753"/>
      <c r="EK76" s="753"/>
      <c r="EL76" s="753"/>
      <c r="EM76" s="753"/>
      <c r="EN76" s="753"/>
      <c r="EO76" s="753"/>
      <c r="EP76" s="753"/>
      <c r="EQ76" s="753"/>
      <c r="ER76" s="753"/>
      <c r="ES76" s="753"/>
      <c r="ET76" s="753"/>
      <c r="EU76" s="753"/>
      <c r="EV76" s="753"/>
      <c r="EW76" s="753"/>
      <c r="EX76" s="753"/>
      <c r="EY76" s="753"/>
      <c r="EZ76" s="753"/>
      <c r="FA76" s="753"/>
      <c r="FB76" s="753"/>
      <c r="FC76" s="753"/>
      <c r="FD76" s="753"/>
      <c r="FE76" s="753"/>
      <c r="FF76" s="753"/>
      <c r="FG76" s="753"/>
      <c r="FH76" s="753"/>
      <c r="FI76" s="753"/>
      <c r="FJ76" s="753"/>
      <c r="FK76" s="753"/>
      <c r="FL76" s="753"/>
      <c r="FM76" s="753"/>
      <c r="FN76" s="753"/>
      <c r="FO76" s="753"/>
      <c r="FP76" s="753"/>
      <c r="FQ76" s="753"/>
      <c r="FR76" s="753"/>
      <c r="FS76" s="753"/>
      <c r="FT76" s="753"/>
      <c r="FU76" s="753"/>
      <c r="FV76" s="753"/>
      <c r="FW76" s="753"/>
      <c r="FX76" s="753"/>
      <c r="FY76" s="753"/>
      <c r="FZ76" s="753"/>
      <c r="GA76" s="753"/>
      <c r="GB76" s="753"/>
      <c r="GC76" s="753"/>
      <c r="GD76" s="753"/>
      <c r="GE76" s="753"/>
      <c r="GF76" s="753"/>
      <c r="GG76" s="753"/>
      <c r="GH76" s="753"/>
      <c r="GI76" s="753"/>
      <c r="GJ76" s="753"/>
      <c r="GK76" s="753"/>
      <c r="GL76" s="753"/>
      <c r="GM76" s="753"/>
      <c r="GN76" s="753"/>
      <c r="GO76" s="753"/>
      <c r="GP76" s="753"/>
      <c r="GQ76" s="753"/>
      <c r="GR76" s="753"/>
      <c r="GS76" s="753"/>
      <c r="GT76" s="753"/>
      <c r="GU76" s="753"/>
      <c r="GV76" s="753"/>
      <c r="GW76" s="753"/>
      <c r="GX76" s="753"/>
      <c r="GY76" s="753"/>
      <c r="GZ76" s="753"/>
      <c r="HA76" s="753"/>
      <c r="HB76" s="753"/>
      <c r="HC76" s="753"/>
      <c r="HD76" s="753"/>
      <c r="HE76" s="753"/>
      <c r="HF76" s="753"/>
      <c r="HG76" s="753"/>
      <c r="HH76" s="753"/>
      <c r="HI76" s="753"/>
      <c r="HJ76" s="753"/>
      <c r="HK76" s="753"/>
      <c r="HL76" s="753"/>
      <c r="HM76" s="753"/>
      <c r="HN76" s="753"/>
      <c r="HO76" s="753"/>
      <c r="HP76" s="753"/>
      <c r="HQ76" s="753"/>
      <c r="HR76" s="753"/>
      <c r="HS76" s="753"/>
      <c r="HT76" s="753"/>
      <c r="HU76" s="753"/>
      <c r="HV76" s="753"/>
      <c r="HW76" s="753"/>
      <c r="HX76" s="753"/>
      <c r="HY76" s="753"/>
      <c r="HZ76" s="753"/>
      <c r="IA76" s="753"/>
      <c r="IB76" s="753"/>
      <c r="IC76" s="753"/>
    </row>
    <row r="77" spans="1:237" s="250" customFormat="1" x14ac:dyDescent="0.2">
      <c r="A77" s="127"/>
      <c r="B77" s="716"/>
      <c r="E77" s="768"/>
      <c r="G77" s="769"/>
    </row>
    <row r="78" spans="1:237" s="250" customFormat="1" x14ac:dyDescent="0.2">
      <c r="A78" s="717"/>
      <c r="B78" s="718"/>
      <c r="C78" s="770"/>
      <c r="D78" s="770"/>
      <c r="E78" s="770"/>
      <c r="F78" s="770"/>
      <c r="G78" s="770"/>
    </row>
    <row r="79" spans="1:237" s="250" customFormat="1" x14ac:dyDescent="0.2"/>
    <row r="80" spans="1:237" s="250" customFormat="1" x14ac:dyDescent="0.2"/>
    <row r="81" spans="2:7" s="250" customFormat="1" x14ac:dyDescent="0.2"/>
    <row r="82" spans="2:7" s="250" customFormat="1" x14ac:dyDescent="0.2"/>
    <row r="83" spans="2:7" s="250" customFormat="1" x14ac:dyDescent="0.2">
      <c r="B83" s="784"/>
      <c r="C83" s="753"/>
    </row>
    <row r="84" spans="2:7" s="250" customFormat="1" x14ac:dyDescent="0.2">
      <c r="B84" s="787"/>
    </row>
    <row r="85" spans="2:7" s="250" customFormat="1" x14ac:dyDescent="0.2">
      <c r="B85" s="771"/>
    </row>
    <row r="86" spans="2:7" s="250" customFormat="1" x14ac:dyDescent="0.2">
      <c r="B86" s="772"/>
    </row>
    <row r="87" spans="2:7" s="250" customFormat="1" x14ac:dyDescent="0.2"/>
    <row r="88" spans="2:7" s="250" customFormat="1" x14ac:dyDescent="0.2"/>
    <row r="89" spans="2:7" s="250" customFormat="1" x14ac:dyDescent="0.2">
      <c r="G89" s="773"/>
    </row>
    <row r="90" spans="2:7" s="250" customFormat="1" x14ac:dyDescent="0.2">
      <c r="C90" s="193"/>
      <c r="D90" s="193"/>
      <c r="G90" s="773"/>
    </row>
    <row r="91" spans="2:7" s="250" customFormat="1" x14ac:dyDescent="0.2">
      <c r="C91" s="251"/>
      <c r="D91" s="251"/>
      <c r="F91" s="297"/>
      <c r="G91" s="297"/>
    </row>
    <row r="92" spans="2:7" s="250" customFormat="1" x14ac:dyDescent="0.2">
      <c r="C92" s="251"/>
      <c r="D92" s="251"/>
    </row>
    <row r="93" spans="2:7" s="250" customFormat="1" x14ac:dyDescent="0.2">
      <c r="C93" s="251"/>
      <c r="D93" s="251"/>
    </row>
    <row r="94" spans="2:7" s="250" customFormat="1" x14ac:dyDescent="0.2">
      <c r="C94" s="251"/>
      <c r="D94" s="251"/>
    </row>
    <row r="95" spans="2:7" s="250" customFormat="1" x14ac:dyDescent="0.2">
      <c r="C95" s="251"/>
      <c r="D95" s="251"/>
    </row>
    <row r="96" spans="2:7" s="250" customFormat="1" x14ac:dyDescent="0.2">
      <c r="C96" s="251"/>
      <c r="D96" s="251"/>
    </row>
    <row r="97" spans="3:21" s="250" customFormat="1" x14ac:dyDescent="0.2">
      <c r="C97" s="193"/>
      <c r="D97" s="193"/>
    </row>
    <row r="98" spans="3:21" s="250" customFormat="1" x14ac:dyDescent="0.2">
      <c r="C98" s="194"/>
      <c r="D98" s="194"/>
    </row>
    <row r="99" spans="3:21" s="250" customFormat="1" x14ac:dyDescent="0.2">
      <c r="C99" s="194"/>
      <c r="D99" s="194"/>
    </row>
    <row r="100" spans="3:21" s="250" customFormat="1" x14ac:dyDescent="0.2">
      <c r="C100" s="194"/>
      <c r="D100" s="194"/>
    </row>
    <row r="101" spans="3:21" s="250" customFormat="1" x14ac:dyDescent="0.2">
      <c r="C101" s="194"/>
      <c r="D101" s="194"/>
    </row>
    <row r="102" spans="3:21" s="250" customFormat="1" x14ac:dyDescent="0.2">
      <c r="C102" s="194"/>
      <c r="D102" s="194"/>
    </row>
    <row r="103" spans="3:21" s="250" customFormat="1" x14ac:dyDescent="0.2">
      <c r="C103" s="194"/>
      <c r="D103" s="194"/>
    </row>
    <row r="104" spans="3:21" s="250" customFormat="1" x14ac:dyDescent="0.2">
      <c r="C104" s="193"/>
      <c r="D104" s="193"/>
      <c r="E104" s="296"/>
      <c r="F104" s="296"/>
      <c r="G104" s="296"/>
      <c r="H104" s="297"/>
      <c r="I104" s="297"/>
      <c r="J104" s="193"/>
      <c r="K104" s="193"/>
      <c r="L104" s="297"/>
      <c r="M104" s="297"/>
      <c r="N104" s="297"/>
      <c r="O104" s="193"/>
      <c r="P104" s="193"/>
      <c r="Q104" s="297"/>
      <c r="R104" s="297"/>
      <c r="S104" s="297"/>
      <c r="T104" s="193"/>
      <c r="U104" s="193"/>
    </row>
    <row r="105" spans="3:21" s="250" customFormat="1" x14ac:dyDescent="0.2">
      <c r="C105" s="195"/>
      <c r="D105" s="195"/>
    </row>
    <row r="106" spans="3:21" s="250" customFormat="1" x14ac:dyDescent="0.2">
      <c r="C106" s="193"/>
      <c r="D106" s="193"/>
    </row>
    <row r="107" spans="3:21" s="250" customFormat="1" x14ac:dyDescent="0.2">
      <c r="C107" s="195"/>
      <c r="D107" s="195"/>
    </row>
    <row r="108" spans="3:21" s="250" customFormat="1" x14ac:dyDescent="0.2">
      <c r="C108" s="193"/>
      <c r="D108" s="193"/>
    </row>
    <row r="109" spans="3:21" s="250" customFormat="1" x14ac:dyDescent="0.2"/>
    <row r="110" spans="3:21" s="250" customFormat="1" x14ac:dyDescent="0.2"/>
    <row r="111" spans="3:21" s="250" customFormat="1" x14ac:dyDescent="0.2"/>
    <row r="112" spans="3:21" s="250" customFormat="1" x14ac:dyDescent="0.2"/>
    <row r="113" spans="2:6" s="250" customFormat="1" x14ac:dyDescent="0.2"/>
    <row r="114" spans="2:6" s="250" customFormat="1" x14ac:dyDescent="0.2"/>
    <row r="115" spans="2:6" s="250" customFormat="1" x14ac:dyDescent="0.2"/>
    <row r="116" spans="2:6" s="250" customFormat="1" x14ac:dyDescent="0.2"/>
    <row r="117" spans="2:6" s="250" customFormat="1" x14ac:dyDescent="0.2"/>
    <row r="118" spans="2:6" s="250" customFormat="1" x14ac:dyDescent="0.2"/>
    <row r="119" spans="2:6" x14ac:dyDescent="0.2">
      <c r="B119" s="250"/>
      <c r="C119" s="250"/>
      <c r="D119" s="250"/>
      <c r="E119" s="250"/>
      <c r="F119" s="250"/>
    </row>
  </sheetData>
  <mergeCells count="9">
    <mergeCell ref="C98:C103"/>
    <mergeCell ref="D98:D103"/>
    <mergeCell ref="A1:B2"/>
    <mergeCell ref="C1:G1"/>
    <mergeCell ref="A76:B76"/>
    <mergeCell ref="A78:B78"/>
    <mergeCell ref="G89:G90"/>
    <mergeCell ref="C91:C96"/>
    <mergeCell ref="D91:D96"/>
  </mergeCells>
  <printOptions horizontalCentered="1"/>
  <pageMargins left="0.35" right="0.35" top="0.85" bottom="0.5" header="0.3" footer="0.25"/>
  <pageSetup paperSize="5" scale="73" firstPageNumber="50" fitToWidth="0" orientation="portrait" r:id="rId1"/>
  <headerFooter alignWithMargins="0">
    <oddHeader xml:space="preserve">&amp;L&amp;"Arial,Bold"&amp;18&amp;K000000FY2021-22 MFP Formula: October 1, 2021 Mid-Year Adjustment for Students
(March 2022)&amp;R&amp;"Arial,Bold"&amp;12&amp;KFF0000
</oddHeader>
    <oddFooter>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92D050"/>
  </sheetPr>
  <dimension ref="A1:IM80"/>
  <sheetViews>
    <sheetView view="pageBreakPreview" zoomScale="106" zoomScaleNormal="100" zoomScaleSheetLayoutView="106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D7" sqref="D7"/>
    </sheetView>
  </sheetViews>
  <sheetFormatPr defaultColWidth="8.85546875" defaultRowHeight="12.75" x14ac:dyDescent="0.2"/>
  <cols>
    <col min="1" max="1" width="9" style="348" customWidth="1"/>
    <col min="2" max="2" width="8.42578125" style="348" hidden="1" customWidth="1"/>
    <col min="3" max="3" width="35.140625" style="165" customWidth="1"/>
    <col min="4" max="5" width="14.5703125" style="165" customWidth="1"/>
    <col min="6" max="6" width="12.42578125" style="165" bestFit="1" customWidth="1"/>
    <col min="7" max="7" width="9.7109375" style="165" customWidth="1"/>
    <col min="8" max="8" width="12.28515625" style="165" bestFit="1" customWidth="1"/>
    <col min="9" max="9" width="8.140625" style="165" bestFit="1" customWidth="1"/>
    <col min="10" max="10" width="9.85546875" style="165" customWidth="1"/>
    <col min="11" max="11" width="8.7109375" style="165" bestFit="1" customWidth="1"/>
    <col min="12" max="12" width="6.5703125" style="165" customWidth="1"/>
    <col min="13" max="13" width="11" style="165" customWidth="1"/>
    <col min="14" max="16" width="9.42578125" style="165" customWidth="1"/>
    <col min="17" max="17" width="6.5703125" style="165" customWidth="1"/>
    <col min="18" max="18" width="11.28515625" style="165" bestFit="1" customWidth="1"/>
    <col min="19" max="21" width="9.5703125" style="165" customWidth="1"/>
    <col min="22" max="22" width="6.5703125" style="165" customWidth="1"/>
    <col min="23" max="23" width="10.28515625" style="165" bestFit="1" customWidth="1"/>
    <col min="24" max="24" width="14" style="165" customWidth="1"/>
    <col min="25" max="26" width="17" style="165" customWidth="1"/>
    <col min="27" max="247" width="8.85546875" style="250"/>
    <col min="248" max="16384" width="8.85546875" style="165"/>
  </cols>
  <sheetData>
    <row r="1" spans="1:247" ht="21.75" customHeight="1" x14ac:dyDescent="0.2">
      <c r="A1" s="298" t="s">
        <v>230</v>
      </c>
      <c r="B1" s="299"/>
      <c r="C1" s="300"/>
      <c r="D1" s="301" t="s">
        <v>196</v>
      </c>
      <c r="E1" s="301" t="s">
        <v>231</v>
      </c>
      <c r="F1" s="302" t="s">
        <v>198</v>
      </c>
      <c r="G1" s="303" t="s">
        <v>232</v>
      </c>
      <c r="H1" s="304"/>
      <c r="I1" s="303" t="s">
        <v>200</v>
      </c>
      <c r="J1" s="305"/>
      <c r="K1" s="305"/>
      <c r="L1" s="305"/>
      <c r="M1" s="304"/>
      <c r="N1" s="303" t="s">
        <v>201</v>
      </c>
      <c r="O1" s="305"/>
      <c r="P1" s="305"/>
      <c r="Q1" s="305"/>
      <c r="R1" s="304"/>
      <c r="S1" s="303" t="s">
        <v>202</v>
      </c>
      <c r="T1" s="305"/>
      <c r="U1" s="305"/>
      <c r="V1" s="305"/>
      <c r="W1" s="304"/>
      <c r="X1" s="302" t="s">
        <v>203</v>
      </c>
      <c r="Y1" s="306" t="s">
        <v>233</v>
      </c>
      <c r="Z1" s="788" t="s">
        <v>11</v>
      </c>
      <c r="AC1" s="753"/>
    </row>
    <row r="2" spans="1:247" ht="76.5" customHeight="1" x14ac:dyDescent="0.2">
      <c r="A2" s="307"/>
      <c r="B2" s="308"/>
      <c r="C2" s="309"/>
      <c r="D2" s="310"/>
      <c r="E2" s="310"/>
      <c r="F2" s="311"/>
      <c r="G2" s="265" t="s">
        <v>234</v>
      </c>
      <c r="H2" s="312" t="s">
        <v>205</v>
      </c>
      <c r="I2" s="265" t="s">
        <v>207</v>
      </c>
      <c r="J2" s="265" t="s">
        <v>208</v>
      </c>
      <c r="K2" s="265" t="s">
        <v>209</v>
      </c>
      <c r="L2" s="265" t="s">
        <v>210</v>
      </c>
      <c r="M2" s="312" t="s">
        <v>205</v>
      </c>
      <c r="N2" s="265" t="s">
        <v>207</v>
      </c>
      <c r="O2" s="265" t="s">
        <v>208</v>
      </c>
      <c r="P2" s="265" t="s">
        <v>209</v>
      </c>
      <c r="Q2" s="265" t="s">
        <v>210</v>
      </c>
      <c r="R2" s="312" t="s">
        <v>205</v>
      </c>
      <c r="S2" s="265" t="s">
        <v>207</v>
      </c>
      <c r="T2" s="265" t="s">
        <v>208</v>
      </c>
      <c r="U2" s="265" t="s">
        <v>209</v>
      </c>
      <c r="V2" s="265" t="s">
        <v>210</v>
      </c>
      <c r="W2" s="312" t="s">
        <v>205</v>
      </c>
      <c r="X2" s="311"/>
      <c r="Y2" s="306"/>
      <c r="Z2" s="788"/>
    </row>
    <row r="3" spans="1:247" ht="96" hidden="1" customHeight="1" x14ac:dyDescent="0.2">
      <c r="A3" s="313"/>
      <c r="B3" s="313"/>
      <c r="C3" s="313"/>
      <c r="D3" s="314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314"/>
      <c r="T3" s="266"/>
      <c r="U3" s="266"/>
      <c r="V3" s="266"/>
      <c r="W3" s="314"/>
      <c r="X3" s="314"/>
      <c r="Y3" s="314"/>
      <c r="Z3" s="789"/>
    </row>
    <row r="4" spans="1:247" ht="15" customHeight="1" x14ac:dyDescent="0.2">
      <c r="A4" s="315"/>
      <c r="B4" s="316"/>
      <c r="C4" s="317"/>
      <c r="D4" s="272">
        <v>1</v>
      </c>
      <c r="E4" s="272">
        <v>2</v>
      </c>
      <c r="F4" s="272">
        <v>3</v>
      </c>
      <c r="G4" s="272">
        <v>4</v>
      </c>
      <c r="H4" s="272">
        <v>5</v>
      </c>
      <c r="I4" s="272">
        <v>6</v>
      </c>
      <c r="J4" s="272">
        <v>7</v>
      </c>
      <c r="K4" s="272">
        <v>8</v>
      </c>
      <c r="L4" s="272">
        <v>9</v>
      </c>
      <c r="M4" s="272">
        <v>10</v>
      </c>
      <c r="N4" s="272">
        <v>11</v>
      </c>
      <c r="O4" s="272">
        <v>12</v>
      </c>
      <c r="P4" s="272">
        <v>13</v>
      </c>
      <c r="Q4" s="272">
        <v>14</v>
      </c>
      <c r="R4" s="272">
        <v>15</v>
      </c>
      <c r="S4" s="272">
        <v>16</v>
      </c>
      <c r="T4" s="272">
        <v>17</v>
      </c>
      <c r="U4" s="272">
        <v>18</v>
      </c>
      <c r="V4" s="272">
        <v>19</v>
      </c>
      <c r="W4" s="272">
        <v>20</v>
      </c>
      <c r="X4" s="272">
        <v>21</v>
      </c>
      <c r="Y4" s="272">
        <v>22</v>
      </c>
      <c r="Z4" s="756">
        <v>23</v>
      </c>
    </row>
    <row r="5" spans="1:247" s="214" customFormat="1" ht="22.5" customHeight="1" x14ac:dyDescent="0.2">
      <c r="A5" s="318"/>
      <c r="B5" s="319"/>
      <c r="C5" s="320"/>
      <c r="D5" s="321" t="s">
        <v>20</v>
      </c>
      <c r="E5" s="321" t="s">
        <v>21</v>
      </c>
      <c r="F5" s="321" t="s">
        <v>13</v>
      </c>
      <c r="G5" s="321"/>
      <c r="H5" s="321" t="s">
        <v>211</v>
      </c>
      <c r="I5" s="321" t="s">
        <v>20</v>
      </c>
      <c r="J5" s="321" t="s">
        <v>235</v>
      </c>
      <c r="K5" s="321" t="s">
        <v>236</v>
      </c>
      <c r="L5" s="321"/>
      <c r="M5" s="321" t="s">
        <v>211</v>
      </c>
      <c r="N5" s="321" t="s">
        <v>20</v>
      </c>
      <c r="O5" s="321" t="s">
        <v>235</v>
      </c>
      <c r="P5" s="321" t="s">
        <v>237</v>
      </c>
      <c r="Q5" s="321"/>
      <c r="R5" s="321" t="s">
        <v>211</v>
      </c>
      <c r="S5" s="321" t="s">
        <v>20</v>
      </c>
      <c r="T5" s="321" t="s">
        <v>235</v>
      </c>
      <c r="U5" s="321" t="s">
        <v>238</v>
      </c>
      <c r="V5" s="321"/>
      <c r="W5" s="321" t="s">
        <v>211</v>
      </c>
      <c r="X5" s="321" t="s">
        <v>239</v>
      </c>
      <c r="Y5" s="321" t="s">
        <v>211</v>
      </c>
      <c r="Z5" s="790" t="s">
        <v>240</v>
      </c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  <c r="HY5" s="195"/>
      <c r="HZ5" s="195"/>
      <c r="IA5" s="195"/>
      <c r="IB5" s="195"/>
      <c r="IC5" s="195"/>
      <c r="ID5" s="195"/>
      <c r="IE5" s="195"/>
      <c r="IF5" s="195"/>
      <c r="IG5" s="195"/>
      <c r="IH5" s="195"/>
      <c r="II5" s="195"/>
      <c r="IJ5" s="195"/>
      <c r="IK5" s="195"/>
      <c r="IL5" s="195"/>
      <c r="IM5" s="195"/>
    </row>
    <row r="6" spans="1:247" s="214" customFormat="1" ht="22.5" customHeight="1" x14ac:dyDescent="0.2">
      <c r="A6" s="322"/>
      <c r="B6" s="322"/>
      <c r="C6" s="323"/>
      <c r="D6" s="321" t="s">
        <v>20</v>
      </c>
      <c r="E6" s="321" t="s">
        <v>21</v>
      </c>
      <c r="F6" s="321" t="s">
        <v>22</v>
      </c>
      <c r="G6" s="321"/>
      <c r="H6" s="321" t="s">
        <v>211</v>
      </c>
      <c r="I6" s="321" t="s">
        <v>211</v>
      </c>
      <c r="J6" s="321" t="s">
        <v>211</v>
      </c>
      <c r="K6" s="321" t="s">
        <v>22</v>
      </c>
      <c r="L6" s="321"/>
      <c r="M6" s="321" t="s">
        <v>211</v>
      </c>
      <c r="N6" s="321"/>
      <c r="O6" s="321" t="s">
        <v>211</v>
      </c>
      <c r="P6" s="321" t="s">
        <v>211</v>
      </c>
      <c r="Q6" s="321"/>
      <c r="R6" s="321" t="s">
        <v>211</v>
      </c>
      <c r="S6" s="321" t="s">
        <v>211</v>
      </c>
      <c r="T6" s="321" t="s">
        <v>211</v>
      </c>
      <c r="U6" s="321" t="s">
        <v>211</v>
      </c>
      <c r="V6" s="321"/>
      <c r="W6" s="321" t="s">
        <v>211</v>
      </c>
      <c r="X6" s="321" t="s">
        <v>211</v>
      </c>
      <c r="Y6" s="321" t="s">
        <v>211</v>
      </c>
      <c r="Z6" s="790" t="s">
        <v>211</v>
      </c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  <c r="GM6" s="195"/>
      <c r="GN6" s="195"/>
      <c r="GO6" s="195"/>
      <c r="GP6" s="195"/>
      <c r="GQ6" s="195"/>
      <c r="GR6" s="195"/>
      <c r="GS6" s="195"/>
      <c r="GT6" s="195"/>
      <c r="GU6" s="195"/>
      <c r="GV6" s="195"/>
      <c r="GW6" s="195"/>
      <c r="GX6" s="195"/>
      <c r="GY6" s="195"/>
      <c r="GZ6" s="195"/>
      <c r="HA6" s="195"/>
      <c r="HB6" s="195"/>
      <c r="HC6" s="195"/>
      <c r="HD6" s="195"/>
      <c r="HE6" s="195"/>
      <c r="HF6" s="195"/>
      <c r="HG6" s="195"/>
      <c r="HH6" s="195"/>
      <c r="HI6" s="195"/>
      <c r="HJ6" s="195"/>
      <c r="HK6" s="195"/>
      <c r="HL6" s="195"/>
      <c r="HM6" s="195"/>
      <c r="HN6" s="195"/>
      <c r="HO6" s="195"/>
      <c r="HP6" s="195"/>
      <c r="HQ6" s="195"/>
      <c r="HR6" s="195"/>
      <c r="HS6" s="195"/>
      <c r="HT6" s="195"/>
      <c r="HU6" s="195"/>
      <c r="HV6" s="195"/>
      <c r="HW6" s="195"/>
      <c r="HX6" s="195"/>
      <c r="HY6" s="195"/>
      <c r="HZ6" s="195"/>
      <c r="IA6" s="195"/>
      <c r="IB6" s="195"/>
      <c r="IC6" s="195"/>
      <c r="ID6" s="195"/>
      <c r="IE6" s="195"/>
      <c r="IF6" s="195"/>
      <c r="IG6" s="195"/>
      <c r="IH6" s="195"/>
      <c r="II6" s="195"/>
      <c r="IJ6" s="195"/>
      <c r="IK6" s="195"/>
      <c r="IL6" s="195"/>
      <c r="IM6" s="195"/>
    </row>
    <row r="7" spans="1:247" ht="16.5" customHeight="1" x14ac:dyDescent="0.2">
      <c r="A7" s="191">
        <v>341001</v>
      </c>
      <c r="B7" s="324"/>
      <c r="C7" s="325" t="s">
        <v>113</v>
      </c>
      <c r="D7" s="326">
        <v>973</v>
      </c>
      <c r="E7" s="282">
        <v>970</v>
      </c>
      <c r="F7" s="282">
        <v>-3</v>
      </c>
      <c r="G7" s="174"/>
      <c r="H7" s="176">
        <v>-16949.578668337894</v>
      </c>
      <c r="I7" s="175">
        <v>544</v>
      </c>
      <c r="J7" s="174">
        <v>523</v>
      </c>
      <c r="K7" s="175">
        <v>-21</v>
      </c>
      <c r="L7" s="176"/>
      <c r="M7" s="176">
        <v>-13610.603551441051</v>
      </c>
      <c r="N7" s="175">
        <v>111</v>
      </c>
      <c r="O7" s="175">
        <v>108</v>
      </c>
      <c r="P7" s="174">
        <v>-3</v>
      </c>
      <c r="Q7" s="176"/>
      <c r="R7" s="176">
        <v>-15411.226806981498</v>
      </c>
      <c r="S7" s="175">
        <v>42</v>
      </c>
      <c r="T7" s="175">
        <v>36</v>
      </c>
      <c r="U7" s="175">
        <v>-6</v>
      </c>
      <c r="V7" s="176"/>
      <c r="W7" s="176">
        <v>-11129.104072278198</v>
      </c>
      <c r="X7" s="176">
        <v>-57100</v>
      </c>
      <c r="Y7" s="176"/>
      <c r="Z7" s="791">
        <v>-11569</v>
      </c>
    </row>
    <row r="8" spans="1:247" ht="16.5" customHeight="1" x14ac:dyDescent="0.2">
      <c r="A8" s="179">
        <v>343001</v>
      </c>
      <c r="B8" s="327"/>
      <c r="C8" s="328" t="s">
        <v>114</v>
      </c>
      <c r="D8" s="329">
        <v>542</v>
      </c>
      <c r="E8" s="234">
        <v>576</v>
      </c>
      <c r="F8" s="234">
        <v>34</v>
      </c>
      <c r="G8" s="181"/>
      <c r="H8" s="183">
        <v>113943.35481991524</v>
      </c>
      <c r="I8" s="182">
        <v>489</v>
      </c>
      <c r="J8" s="181">
        <v>434</v>
      </c>
      <c r="K8" s="182">
        <v>-55</v>
      </c>
      <c r="L8" s="183"/>
      <c r="M8" s="183">
        <v>-27271.940633966497</v>
      </c>
      <c r="N8" s="182">
        <v>29</v>
      </c>
      <c r="O8" s="182">
        <v>27</v>
      </c>
      <c r="P8" s="181">
        <v>-2</v>
      </c>
      <c r="Q8" s="330"/>
      <c r="R8" s="330">
        <v>-4414.3808771355325</v>
      </c>
      <c r="S8" s="234">
        <v>0</v>
      </c>
      <c r="T8" s="234">
        <v>0</v>
      </c>
      <c r="U8" s="234">
        <v>0</v>
      </c>
      <c r="V8" s="330"/>
      <c r="W8" s="330">
        <v>0</v>
      </c>
      <c r="X8" s="330">
        <v>82257</v>
      </c>
      <c r="Y8" s="330"/>
      <c r="Z8" s="750">
        <v>329741</v>
      </c>
    </row>
    <row r="9" spans="1:247" ht="16.5" customHeight="1" x14ac:dyDescent="0.2">
      <c r="A9" s="179">
        <v>344001</v>
      </c>
      <c r="B9" s="327"/>
      <c r="C9" s="328" t="s">
        <v>115</v>
      </c>
      <c r="D9" s="329">
        <v>389</v>
      </c>
      <c r="E9" s="234">
        <v>385</v>
      </c>
      <c r="F9" s="234">
        <v>-4</v>
      </c>
      <c r="G9" s="181"/>
      <c r="H9" s="183">
        <v>-43808.728072552585</v>
      </c>
      <c r="I9" s="182">
        <v>333</v>
      </c>
      <c r="J9" s="181">
        <v>290</v>
      </c>
      <c r="K9" s="182">
        <v>-43</v>
      </c>
      <c r="L9" s="183"/>
      <c r="M9" s="183">
        <v>-24223.3963499565</v>
      </c>
      <c r="N9" s="182">
        <v>25</v>
      </c>
      <c r="O9" s="182">
        <v>22</v>
      </c>
      <c r="P9" s="181">
        <v>-3</v>
      </c>
      <c r="Q9" s="183"/>
      <c r="R9" s="183">
        <v>-11359.492973889206</v>
      </c>
      <c r="S9" s="182">
        <v>0</v>
      </c>
      <c r="T9" s="182">
        <v>0</v>
      </c>
      <c r="U9" s="182">
        <v>0</v>
      </c>
      <c r="V9" s="183"/>
      <c r="W9" s="183">
        <v>0</v>
      </c>
      <c r="X9" s="183">
        <v>-79391</v>
      </c>
      <c r="Y9" s="183"/>
      <c r="Z9" s="750">
        <v>39119</v>
      </c>
    </row>
    <row r="10" spans="1:247" ht="16.5" customHeight="1" x14ac:dyDescent="0.2">
      <c r="A10" s="179">
        <v>345001</v>
      </c>
      <c r="B10" s="327"/>
      <c r="C10" s="331" t="s">
        <v>241</v>
      </c>
      <c r="D10" s="329">
        <v>3708</v>
      </c>
      <c r="E10" s="182">
        <v>3567</v>
      </c>
      <c r="F10" s="182">
        <v>-141</v>
      </c>
      <c r="G10" s="181"/>
      <c r="H10" s="183">
        <v>-553052.35050661711</v>
      </c>
      <c r="I10" s="182">
        <v>2386</v>
      </c>
      <c r="J10" s="181">
        <v>1952</v>
      </c>
      <c r="K10" s="182">
        <v>-434</v>
      </c>
      <c r="L10" s="183"/>
      <c r="M10" s="183">
        <v>-258907.69444971671</v>
      </c>
      <c r="N10" s="182">
        <v>465</v>
      </c>
      <c r="O10" s="182">
        <v>460</v>
      </c>
      <c r="P10" s="181">
        <v>-5</v>
      </c>
      <c r="Q10" s="183"/>
      <c r="R10" s="183">
        <v>-3504.5038702381426</v>
      </c>
      <c r="S10" s="182">
        <v>176</v>
      </c>
      <c r="T10" s="182">
        <v>161</v>
      </c>
      <c r="U10" s="182">
        <v>-15</v>
      </c>
      <c r="V10" s="183"/>
      <c r="W10" s="183">
        <v>-20395.961941216257</v>
      </c>
      <c r="X10" s="183">
        <v>-835862</v>
      </c>
      <c r="Y10" s="183"/>
      <c r="Z10" s="750">
        <v>-1038472</v>
      </c>
    </row>
    <row r="11" spans="1:247" ht="16.5" customHeight="1" x14ac:dyDescent="0.2">
      <c r="A11" s="332">
        <v>346001</v>
      </c>
      <c r="B11" s="333"/>
      <c r="C11" s="334" t="s">
        <v>117</v>
      </c>
      <c r="D11" s="335">
        <v>834</v>
      </c>
      <c r="E11" s="336">
        <v>968</v>
      </c>
      <c r="F11" s="336">
        <v>134</v>
      </c>
      <c r="G11" s="337"/>
      <c r="H11" s="338">
        <v>422729.77447874716</v>
      </c>
      <c r="I11" s="293">
        <v>691</v>
      </c>
      <c r="J11" s="337">
        <v>821</v>
      </c>
      <c r="K11" s="293">
        <v>130</v>
      </c>
      <c r="L11" s="338"/>
      <c r="M11" s="338">
        <v>58553.192891372266</v>
      </c>
      <c r="N11" s="293">
        <v>98</v>
      </c>
      <c r="O11" s="293">
        <v>102</v>
      </c>
      <c r="P11" s="337">
        <v>4</v>
      </c>
      <c r="Q11" s="338"/>
      <c r="R11" s="338">
        <v>12476.089625165552</v>
      </c>
      <c r="S11" s="293">
        <v>12</v>
      </c>
      <c r="T11" s="293">
        <v>11</v>
      </c>
      <c r="U11" s="293">
        <v>-1</v>
      </c>
      <c r="V11" s="338"/>
      <c r="W11" s="338">
        <v>-1247.608962516555</v>
      </c>
      <c r="X11" s="338">
        <v>492511</v>
      </c>
      <c r="Y11" s="338"/>
      <c r="Z11" s="792">
        <v>1195639</v>
      </c>
    </row>
    <row r="12" spans="1:247" ht="16.5" customHeight="1" x14ac:dyDescent="0.2">
      <c r="A12" s="191">
        <v>347001</v>
      </c>
      <c r="B12" s="324"/>
      <c r="C12" s="173" t="s">
        <v>118</v>
      </c>
      <c r="D12" s="174">
        <v>973</v>
      </c>
      <c r="E12" s="175">
        <v>918</v>
      </c>
      <c r="F12" s="175">
        <v>-55</v>
      </c>
      <c r="G12" s="174"/>
      <c r="H12" s="176">
        <v>-209501.15369593521</v>
      </c>
      <c r="I12" s="175">
        <v>505</v>
      </c>
      <c r="J12" s="174">
        <v>451</v>
      </c>
      <c r="K12" s="175">
        <v>-54</v>
      </c>
      <c r="L12" s="176"/>
      <c r="M12" s="176">
        <v>-26444.806109412715</v>
      </c>
      <c r="N12" s="175">
        <v>65</v>
      </c>
      <c r="O12" s="175">
        <v>77</v>
      </c>
      <c r="P12" s="174">
        <v>12</v>
      </c>
      <c r="Q12" s="176"/>
      <c r="R12" s="176">
        <v>39238.660001414253</v>
      </c>
      <c r="S12" s="175">
        <v>53</v>
      </c>
      <c r="T12" s="175">
        <v>55</v>
      </c>
      <c r="U12" s="175">
        <v>2</v>
      </c>
      <c r="V12" s="176"/>
      <c r="W12" s="176">
        <v>2688.1139454357485</v>
      </c>
      <c r="X12" s="176">
        <v>-194020</v>
      </c>
      <c r="Y12" s="176"/>
      <c r="Z12" s="791">
        <v>-400550</v>
      </c>
    </row>
    <row r="13" spans="1:247" ht="16.5" customHeight="1" x14ac:dyDescent="0.2">
      <c r="A13" s="179">
        <v>348001</v>
      </c>
      <c r="B13" s="327"/>
      <c r="C13" s="180" t="s">
        <v>242</v>
      </c>
      <c r="D13" s="181">
        <v>921</v>
      </c>
      <c r="E13" s="182">
        <v>888</v>
      </c>
      <c r="F13" s="182">
        <v>-33</v>
      </c>
      <c r="G13" s="181"/>
      <c r="H13" s="183">
        <v>-129075.05683315227</v>
      </c>
      <c r="I13" s="182">
        <v>754</v>
      </c>
      <c r="J13" s="181">
        <v>698</v>
      </c>
      <c r="K13" s="182">
        <v>-56</v>
      </c>
      <c r="L13" s="183"/>
      <c r="M13" s="183">
        <v>-27468.827717852542</v>
      </c>
      <c r="N13" s="182">
        <v>82</v>
      </c>
      <c r="O13" s="182">
        <v>93</v>
      </c>
      <c r="P13" s="181">
        <v>11</v>
      </c>
      <c r="Q13" s="183"/>
      <c r="R13" s="183">
        <v>34044.500483935277</v>
      </c>
      <c r="S13" s="182">
        <v>0</v>
      </c>
      <c r="T13" s="182">
        <v>0</v>
      </c>
      <c r="U13" s="182">
        <v>0</v>
      </c>
      <c r="V13" s="183"/>
      <c r="W13" s="183">
        <v>0</v>
      </c>
      <c r="X13" s="183">
        <v>-122500</v>
      </c>
      <c r="Y13" s="183"/>
      <c r="Z13" s="750">
        <v>-233214</v>
      </c>
    </row>
    <row r="14" spans="1:247" ht="16.5" customHeight="1" x14ac:dyDescent="0.2">
      <c r="A14" s="179" t="s">
        <v>120</v>
      </c>
      <c r="B14" s="327"/>
      <c r="C14" s="180" t="s">
        <v>121</v>
      </c>
      <c r="D14" s="181">
        <v>95</v>
      </c>
      <c r="E14" s="182">
        <v>86</v>
      </c>
      <c r="F14" s="182">
        <v>-9</v>
      </c>
      <c r="G14" s="181"/>
      <c r="H14" s="183">
        <v>-38424.066902707607</v>
      </c>
      <c r="I14" s="182">
        <v>88</v>
      </c>
      <c r="J14" s="181">
        <v>65</v>
      </c>
      <c r="K14" s="182">
        <v>-23</v>
      </c>
      <c r="L14" s="183"/>
      <c r="M14" s="183">
        <v>-14964.567406269762</v>
      </c>
      <c r="N14" s="182">
        <v>10</v>
      </c>
      <c r="O14" s="182">
        <v>3</v>
      </c>
      <c r="P14" s="181">
        <v>-7</v>
      </c>
      <c r="Q14" s="183"/>
      <c r="R14" s="183">
        <v>-33271.891019397204</v>
      </c>
      <c r="S14" s="182">
        <v>1</v>
      </c>
      <c r="T14" s="182">
        <v>1</v>
      </c>
      <c r="U14" s="182">
        <v>0</v>
      </c>
      <c r="V14" s="183"/>
      <c r="W14" s="183">
        <v>148.17790368452461</v>
      </c>
      <c r="X14" s="183">
        <v>-86513</v>
      </c>
      <c r="Y14" s="183"/>
      <c r="Z14" s="750">
        <v>-53586</v>
      </c>
    </row>
    <row r="15" spans="1:247" ht="16.5" customHeight="1" x14ac:dyDescent="0.2">
      <c r="A15" s="179" t="s">
        <v>122</v>
      </c>
      <c r="B15" s="327"/>
      <c r="C15" s="180" t="s">
        <v>123</v>
      </c>
      <c r="D15" s="181">
        <v>189</v>
      </c>
      <c r="E15" s="182">
        <v>271</v>
      </c>
      <c r="F15" s="182">
        <v>82</v>
      </c>
      <c r="G15" s="181"/>
      <c r="H15" s="183">
        <v>396440.39420801989</v>
      </c>
      <c r="I15" s="182">
        <v>169</v>
      </c>
      <c r="J15" s="181">
        <v>238</v>
      </c>
      <c r="K15" s="182">
        <v>69</v>
      </c>
      <c r="L15" s="183"/>
      <c r="M15" s="183">
        <v>45426.490159337001</v>
      </c>
      <c r="N15" s="182">
        <v>11</v>
      </c>
      <c r="O15" s="182">
        <v>13</v>
      </c>
      <c r="P15" s="181">
        <v>2</v>
      </c>
      <c r="Q15" s="183"/>
      <c r="R15" s="183">
        <v>8977.5672251654141</v>
      </c>
      <c r="S15" s="182">
        <v>0</v>
      </c>
      <c r="T15" s="182">
        <v>0</v>
      </c>
      <c r="U15" s="182">
        <v>0</v>
      </c>
      <c r="V15" s="183"/>
      <c r="W15" s="183">
        <v>0</v>
      </c>
      <c r="X15" s="183">
        <v>450844</v>
      </c>
      <c r="Y15" s="183"/>
      <c r="Z15" s="750">
        <v>289296</v>
      </c>
    </row>
    <row r="16" spans="1:247" ht="16.5" customHeight="1" x14ac:dyDescent="0.2">
      <c r="A16" s="332" t="s">
        <v>124</v>
      </c>
      <c r="B16" s="333"/>
      <c r="C16" s="291" t="s">
        <v>125</v>
      </c>
      <c r="D16" s="337">
        <v>130</v>
      </c>
      <c r="E16" s="293">
        <v>143</v>
      </c>
      <c r="F16" s="293">
        <v>13</v>
      </c>
      <c r="G16" s="337"/>
      <c r="H16" s="338">
        <v>49751.111214520897</v>
      </c>
      <c r="I16" s="293">
        <v>107</v>
      </c>
      <c r="J16" s="337">
        <v>114</v>
      </c>
      <c r="K16" s="293">
        <v>7</v>
      </c>
      <c r="L16" s="338"/>
      <c r="M16" s="338">
        <v>3428.3645689760747</v>
      </c>
      <c r="N16" s="293">
        <v>34</v>
      </c>
      <c r="O16" s="293">
        <v>44</v>
      </c>
      <c r="P16" s="337">
        <v>10</v>
      </c>
      <c r="Q16" s="338"/>
      <c r="R16" s="338">
        <v>36101.205183588718</v>
      </c>
      <c r="S16" s="293">
        <v>1</v>
      </c>
      <c r="T16" s="293">
        <v>1</v>
      </c>
      <c r="U16" s="293">
        <v>0</v>
      </c>
      <c r="V16" s="338"/>
      <c r="W16" s="338">
        <v>-7.7291040535494631</v>
      </c>
      <c r="X16" s="338">
        <v>89273</v>
      </c>
      <c r="Y16" s="338"/>
      <c r="Z16" s="792">
        <v>93349</v>
      </c>
    </row>
    <row r="17" spans="1:26" ht="16.5" customHeight="1" x14ac:dyDescent="0.2">
      <c r="A17" s="191" t="s">
        <v>126</v>
      </c>
      <c r="B17" s="324"/>
      <c r="C17" s="173" t="s">
        <v>127</v>
      </c>
      <c r="D17" s="174">
        <v>142</v>
      </c>
      <c r="E17" s="175">
        <v>130</v>
      </c>
      <c r="F17" s="175">
        <v>-12</v>
      </c>
      <c r="G17" s="174"/>
      <c r="H17" s="176">
        <v>-41042.194419993466</v>
      </c>
      <c r="I17" s="175">
        <v>118</v>
      </c>
      <c r="J17" s="174">
        <v>102</v>
      </c>
      <c r="K17" s="175">
        <v>-16</v>
      </c>
      <c r="L17" s="176"/>
      <c r="M17" s="176">
        <v>-7022.8397293180396</v>
      </c>
      <c r="N17" s="175">
        <v>23</v>
      </c>
      <c r="O17" s="175">
        <v>26</v>
      </c>
      <c r="P17" s="174">
        <v>3</v>
      </c>
      <c r="Q17" s="176"/>
      <c r="R17" s="176">
        <v>11580.761875670441</v>
      </c>
      <c r="S17" s="175">
        <v>0</v>
      </c>
      <c r="T17" s="175">
        <v>0</v>
      </c>
      <c r="U17" s="175">
        <v>0</v>
      </c>
      <c r="V17" s="176"/>
      <c r="W17" s="176">
        <v>0</v>
      </c>
      <c r="X17" s="176">
        <v>-36484</v>
      </c>
      <c r="Y17" s="176"/>
      <c r="Z17" s="791">
        <v>-95348</v>
      </c>
    </row>
    <row r="18" spans="1:26" ht="16.5" customHeight="1" x14ac:dyDescent="0.2">
      <c r="A18" s="179" t="s">
        <v>128</v>
      </c>
      <c r="B18" s="327"/>
      <c r="C18" s="180" t="s">
        <v>129</v>
      </c>
      <c r="D18" s="181">
        <v>473</v>
      </c>
      <c r="E18" s="182">
        <v>544</v>
      </c>
      <c r="F18" s="182">
        <v>71</v>
      </c>
      <c r="G18" s="181"/>
      <c r="H18" s="183">
        <v>307815.82221183006</v>
      </c>
      <c r="I18" s="182">
        <v>447</v>
      </c>
      <c r="J18" s="181">
        <v>519</v>
      </c>
      <c r="K18" s="182">
        <v>72</v>
      </c>
      <c r="L18" s="183"/>
      <c r="M18" s="183">
        <v>39339.97411823782</v>
      </c>
      <c r="N18" s="182">
        <v>38</v>
      </c>
      <c r="O18" s="182">
        <v>51</v>
      </c>
      <c r="P18" s="181">
        <v>13</v>
      </c>
      <c r="Q18" s="183"/>
      <c r="R18" s="183">
        <v>51649.488292407215</v>
      </c>
      <c r="S18" s="182">
        <v>0</v>
      </c>
      <c r="T18" s="182">
        <v>0</v>
      </c>
      <c r="U18" s="182">
        <v>0</v>
      </c>
      <c r="V18" s="183"/>
      <c r="W18" s="183">
        <v>0</v>
      </c>
      <c r="X18" s="183">
        <v>398805</v>
      </c>
      <c r="Y18" s="183"/>
      <c r="Z18" s="750">
        <v>506658</v>
      </c>
    </row>
    <row r="19" spans="1:26" ht="16.5" customHeight="1" x14ac:dyDescent="0.2">
      <c r="A19" s="179" t="s">
        <v>130</v>
      </c>
      <c r="B19" s="327"/>
      <c r="C19" s="180" t="s">
        <v>131</v>
      </c>
      <c r="D19" s="181">
        <v>60</v>
      </c>
      <c r="E19" s="182">
        <v>61</v>
      </c>
      <c r="F19" s="182">
        <v>1</v>
      </c>
      <c r="G19" s="181"/>
      <c r="H19" s="183">
        <v>8374.9066920690511</v>
      </c>
      <c r="I19" s="182">
        <v>58</v>
      </c>
      <c r="J19" s="181">
        <v>54</v>
      </c>
      <c r="K19" s="182">
        <v>-4</v>
      </c>
      <c r="L19" s="183"/>
      <c r="M19" s="183">
        <v>-1519.7017646809327</v>
      </c>
      <c r="N19" s="182">
        <v>10</v>
      </c>
      <c r="O19" s="182">
        <v>10</v>
      </c>
      <c r="P19" s="181">
        <v>0</v>
      </c>
      <c r="Q19" s="183"/>
      <c r="R19" s="183">
        <v>0</v>
      </c>
      <c r="S19" s="182">
        <v>0</v>
      </c>
      <c r="T19" s="182">
        <v>0</v>
      </c>
      <c r="U19" s="182">
        <v>0</v>
      </c>
      <c r="V19" s="183"/>
      <c r="W19" s="183">
        <v>0</v>
      </c>
      <c r="X19" s="183">
        <v>6855</v>
      </c>
      <c r="Y19" s="183"/>
      <c r="Z19" s="750">
        <v>-6229</v>
      </c>
    </row>
    <row r="20" spans="1:26" ht="16.5" customHeight="1" x14ac:dyDescent="0.2">
      <c r="A20" s="179" t="s">
        <v>132</v>
      </c>
      <c r="B20" s="327"/>
      <c r="C20" s="180" t="s">
        <v>133</v>
      </c>
      <c r="D20" s="181">
        <v>631</v>
      </c>
      <c r="E20" s="182">
        <v>712</v>
      </c>
      <c r="F20" s="182">
        <v>81</v>
      </c>
      <c r="G20" s="181"/>
      <c r="H20" s="183">
        <v>303887.28451323824</v>
      </c>
      <c r="I20" s="182">
        <v>624</v>
      </c>
      <c r="J20" s="181">
        <v>699</v>
      </c>
      <c r="K20" s="182">
        <v>75</v>
      </c>
      <c r="L20" s="183"/>
      <c r="M20" s="183">
        <v>38391.847565392527</v>
      </c>
      <c r="N20" s="182">
        <v>52</v>
      </c>
      <c r="O20" s="182">
        <v>72</v>
      </c>
      <c r="P20" s="181">
        <v>20</v>
      </c>
      <c r="Q20" s="183"/>
      <c r="R20" s="183">
        <v>76727.064697827096</v>
      </c>
      <c r="S20" s="182">
        <v>0</v>
      </c>
      <c r="T20" s="182">
        <v>0</v>
      </c>
      <c r="U20" s="182">
        <v>0</v>
      </c>
      <c r="V20" s="183"/>
      <c r="W20" s="183">
        <v>0</v>
      </c>
      <c r="X20" s="183">
        <v>419007</v>
      </c>
      <c r="Y20" s="183"/>
      <c r="Z20" s="750">
        <v>567311</v>
      </c>
    </row>
    <row r="21" spans="1:26" ht="16.5" customHeight="1" x14ac:dyDescent="0.2">
      <c r="A21" s="332" t="s">
        <v>134</v>
      </c>
      <c r="B21" s="333"/>
      <c r="C21" s="291" t="s">
        <v>135</v>
      </c>
      <c r="D21" s="337">
        <v>645</v>
      </c>
      <c r="E21" s="293">
        <v>711</v>
      </c>
      <c r="F21" s="293">
        <v>66</v>
      </c>
      <c r="G21" s="337"/>
      <c r="H21" s="338">
        <v>316699.359783964</v>
      </c>
      <c r="I21" s="293">
        <v>640</v>
      </c>
      <c r="J21" s="337">
        <v>597</v>
      </c>
      <c r="K21" s="293">
        <v>-43</v>
      </c>
      <c r="L21" s="338"/>
      <c r="M21" s="338">
        <v>-21585.065351646328</v>
      </c>
      <c r="N21" s="293">
        <v>136</v>
      </c>
      <c r="O21" s="293">
        <v>141</v>
      </c>
      <c r="P21" s="337">
        <v>5</v>
      </c>
      <c r="Q21" s="338"/>
      <c r="R21" s="338">
        <v>27281.017713433175</v>
      </c>
      <c r="S21" s="293">
        <v>9</v>
      </c>
      <c r="T21" s="293">
        <v>6</v>
      </c>
      <c r="U21" s="293">
        <v>-3</v>
      </c>
      <c r="V21" s="338"/>
      <c r="W21" s="338">
        <v>-4257.878003943144</v>
      </c>
      <c r="X21" s="338">
        <v>318138</v>
      </c>
      <c r="Y21" s="338"/>
      <c r="Z21" s="792">
        <v>310335</v>
      </c>
    </row>
    <row r="22" spans="1:26" ht="16.5" customHeight="1" x14ac:dyDescent="0.2">
      <c r="A22" s="191" t="s">
        <v>136</v>
      </c>
      <c r="B22" s="324"/>
      <c r="C22" s="173" t="s">
        <v>137</v>
      </c>
      <c r="D22" s="174">
        <v>502</v>
      </c>
      <c r="E22" s="175">
        <v>571</v>
      </c>
      <c r="F22" s="175">
        <v>69</v>
      </c>
      <c r="G22" s="174"/>
      <c r="H22" s="176">
        <v>262571.36048638425</v>
      </c>
      <c r="I22" s="175">
        <v>329</v>
      </c>
      <c r="J22" s="174">
        <v>305</v>
      </c>
      <c r="K22" s="175">
        <v>-24</v>
      </c>
      <c r="L22" s="176"/>
      <c r="M22" s="176">
        <v>-7770.2453942042566</v>
      </c>
      <c r="N22" s="175">
        <v>53</v>
      </c>
      <c r="O22" s="175">
        <v>53</v>
      </c>
      <c r="P22" s="174">
        <v>0</v>
      </c>
      <c r="Q22" s="176"/>
      <c r="R22" s="176">
        <v>13455.639883236003</v>
      </c>
      <c r="S22" s="175">
        <v>0</v>
      </c>
      <c r="T22" s="175">
        <v>0</v>
      </c>
      <c r="U22" s="175">
        <v>0</v>
      </c>
      <c r="V22" s="176"/>
      <c r="W22" s="176">
        <v>0</v>
      </c>
      <c r="X22" s="176">
        <v>268256</v>
      </c>
      <c r="Y22" s="176"/>
      <c r="Z22" s="791">
        <v>517892</v>
      </c>
    </row>
    <row r="23" spans="1:26" ht="16.5" customHeight="1" x14ac:dyDescent="0.2">
      <c r="A23" s="179" t="s">
        <v>138</v>
      </c>
      <c r="B23" s="327"/>
      <c r="C23" s="180" t="s">
        <v>139</v>
      </c>
      <c r="D23" s="181">
        <v>463</v>
      </c>
      <c r="E23" s="182">
        <v>479</v>
      </c>
      <c r="F23" s="182">
        <v>16</v>
      </c>
      <c r="G23" s="181"/>
      <c r="H23" s="183">
        <v>87357.633813148845</v>
      </c>
      <c r="I23" s="182">
        <v>303</v>
      </c>
      <c r="J23" s="181">
        <v>317</v>
      </c>
      <c r="K23" s="182">
        <v>14</v>
      </c>
      <c r="L23" s="183"/>
      <c r="M23" s="183">
        <v>10094.680003669098</v>
      </c>
      <c r="N23" s="182">
        <v>48</v>
      </c>
      <c r="O23" s="182">
        <v>53</v>
      </c>
      <c r="P23" s="181">
        <v>5</v>
      </c>
      <c r="Q23" s="183"/>
      <c r="R23" s="183">
        <v>28430.02833324912</v>
      </c>
      <c r="S23" s="182">
        <v>4</v>
      </c>
      <c r="T23" s="182">
        <v>3</v>
      </c>
      <c r="U23" s="182">
        <v>-1</v>
      </c>
      <c r="V23" s="183"/>
      <c r="W23" s="183">
        <v>-1343.5945125442151</v>
      </c>
      <c r="X23" s="183">
        <v>124539</v>
      </c>
      <c r="Y23" s="183"/>
      <c r="Z23" s="750">
        <v>53838</v>
      </c>
    </row>
    <row r="24" spans="1:26" ht="16.5" customHeight="1" x14ac:dyDescent="0.2">
      <c r="A24" s="179" t="s">
        <v>140</v>
      </c>
      <c r="B24" s="327"/>
      <c r="C24" s="180" t="s">
        <v>141</v>
      </c>
      <c r="D24" s="181">
        <v>499</v>
      </c>
      <c r="E24" s="182">
        <v>586</v>
      </c>
      <c r="F24" s="182">
        <v>87</v>
      </c>
      <c r="G24" s="181"/>
      <c r="H24" s="183">
        <v>283714.50270418014</v>
      </c>
      <c r="I24" s="182">
        <v>406</v>
      </c>
      <c r="J24" s="181">
        <v>438</v>
      </c>
      <c r="K24" s="182">
        <v>32</v>
      </c>
      <c r="L24" s="183"/>
      <c r="M24" s="183">
        <v>15081.516204817701</v>
      </c>
      <c r="N24" s="182">
        <v>48</v>
      </c>
      <c r="O24" s="182">
        <v>67</v>
      </c>
      <c r="P24" s="181">
        <v>19</v>
      </c>
      <c r="Q24" s="183"/>
      <c r="R24" s="183">
        <v>59261.425719536375</v>
      </c>
      <c r="S24" s="182">
        <v>5</v>
      </c>
      <c r="T24" s="182">
        <v>7</v>
      </c>
      <c r="U24" s="182">
        <v>2</v>
      </c>
      <c r="V24" s="183"/>
      <c r="W24" s="183">
        <v>2495.2179250331101</v>
      </c>
      <c r="X24" s="183">
        <v>360553</v>
      </c>
      <c r="Y24" s="183"/>
      <c r="Z24" s="750">
        <v>742554</v>
      </c>
    </row>
    <row r="25" spans="1:26" ht="16.5" customHeight="1" x14ac:dyDescent="0.2">
      <c r="A25" s="179" t="s">
        <v>142</v>
      </c>
      <c r="B25" s="327"/>
      <c r="C25" s="180" t="s">
        <v>143</v>
      </c>
      <c r="D25" s="181">
        <v>181</v>
      </c>
      <c r="E25" s="182">
        <v>200</v>
      </c>
      <c r="F25" s="182">
        <v>19</v>
      </c>
      <c r="G25" s="181"/>
      <c r="H25" s="183">
        <v>100355.48037651782</v>
      </c>
      <c r="I25" s="182">
        <v>158</v>
      </c>
      <c r="J25" s="181">
        <v>171</v>
      </c>
      <c r="K25" s="182">
        <v>13</v>
      </c>
      <c r="L25" s="183"/>
      <c r="M25" s="183">
        <v>9153.8499653067429</v>
      </c>
      <c r="N25" s="182">
        <v>21</v>
      </c>
      <c r="O25" s="182">
        <v>19</v>
      </c>
      <c r="P25" s="181">
        <v>-2</v>
      </c>
      <c r="Q25" s="183"/>
      <c r="R25" s="183">
        <v>-9315.5943581981282</v>
      </c>
      <c r="S25" s="182">
        <v>0</v>
      </c>
      <c r="T25" s="182">
        <v>0</v>
      </c>
      <c r="U25" s="182">
        <v>0</v>
      </c>
      <c r="V25" s="183"/>
      <c r="W25" s="183">
        <v>0</v>
      </c>
      <c r="X25" s="183">
        <v>100194</v>
      </c>
      <c r="Y25" s="183"/>
      <c r="Z25" s="750">
        <v>88198</v>
      </c>
    </row>
    <row r="26" spans="1:26" ht="16.5" customHeight="1" x14ac:dyDescent="0.2">
      <c r="A26" s="332" t="s">
        <v>144</v>
      </c>
      <c r="B26" s="333"/>
      <c r="C26" s="291" t="s">
        <v>145</v>
      </c>
      <c r="D26" s="337">
        <v>1651</v>
      </c>
      <c r="E26" s="293">
        <v>1842</v>
      </c>
      <c r="F26" s="293">
        <v>191</v>
      </c>
      <c r="G26" s="337"/>
      <c r="H26" s="338">
        <v>771911.4968872082</v>
      </c>
      <c r="I26" s="293">
        <v>768</v>
      </c>
      <c r="J26" s="337">
        <v>720</v>
      </c>
      <c r="K26" s="293">
        <v>-48</v>
      </c>
      <c r="L26" s="338"/>
      <c r="M26" s="338">
        <v>-25072.494960350868</v>
      </c>
      <c r="N26" s="293">
        <v>107</v>
      </c>
      <c r="O26" s="293">
        <v>139</v>
      </c>
      <c r="P26" s="337">
        <v>32</v>
      </c>
      <c r="Q26" s="338"/>
      <c r="R26" s="338">
        <v>121086.6856245329</v>
      </c>
      <c r="S26" s="293">
        <v>84</v>
      </c>
      <c r="T26" s="293">
        <v>90</v>
      </c>
      <c r="U26" s="293">
        <v>6</v>
      </c>
      <c r="V26" s="338"/>
      <c r="W26" s="338">
        <v>6603.2657943458871</v>
      </c>
      <c r="X26" s="338">
        <v>874528</v>
      </c>
      <c r="Y26" s="338"/>
      <c r="Z26" s="792">
        <v>1179175</v>
      </c>
    </row>
    <row r="27" spans="1:26" ht="16.5" customHeight="1" x14ac:dyDescent="0.2">
      <c r="A27" s="191" t="s">
        <v>146</v>
      </c>
      <c r="B27" s="324"/>
      <c r="C27" s="173" t="s">
        <v>147</v>
      </c>
      <c r="D27" s="174">
        <v>445</v>
      </c>
      <c r="E27" s="175">
        <v>418</v>
      </c>
      <c r="F27" s="175">
        <v>-27</v>
      </c>
      <c r="G27" s="174"/>
      <c r="H27" s="176">
        <v>-91577.169844499993</v>
      </c>
      <c r="I27" s="175">
        <v>311</v>
      </c>
      <c r="J27" s="174">
        <v>264</v>
      </c>
      <c r="K27" s="175">
        <v>-47</v>
      </c>
      <c r="L27" s="176"/>
      <c r="M27" s="176">
        <v>-22832.330640104563</v>
      </c>
      <c r="N27" s="175">
        <v>272</v>
      </c>
      <c r="O27" s="175">
        <v>233</v>
      </c>
      <c r="P27" s="174">
        <v>-39</v>
      </c>
      <c r="Q27" s="176"/>
      <c r="R27" s="176">
        <v>-125785.43478940909</v>
      </c>
      <c r="S27" s="175">
        <v>0</v>
      </c>
      <c r="T27" s="175">
        <v>1</v>
      </c>
      <c r="U27" s="175">
        <v>1</v>
      </c>
      <c r="V27" s="176"/>
      <c r="W27" s="176">
        <v>1825.004125341065</v>
      </c>
      <c r="X27" s="176">
        <v>-238370</v>
      </c>
      <c r="Y27" s="176"/>
      <c r="Z27" s="791">
        <v>-256869</v>
      </c>
    </row>
    <row r="28" spans="1:26" ht="16.5" customHeight="1" x14ac:dyDescent="0.2">
      <c r="A28" s="179" t="s">
        <v>148</v>
      </c>
      <c r="B28" s="327"/>
      <c r="C28" s="180" t="s">
        <v>149</v>
      </c>
      <c r="D28" s="181">
        <v>1120</v>
      </c>
      <c r="E28" s="182">
        <v>1230</v>
      </c>
      <c r="F28" s="182">
        <v>110</v>
      </c>
      <c r="G28" s="181"/>
      <c r="H28" s="183">
        <v>437813.09301924414</v>
      </c>
      <c r="I28" s="182">
        <v>918</v>
      </c>
      <c r="J28" s="181">
        <v>995</v>
      </c>
      <c r="K28" s="182">
        <v>77</v>
      </c>
      <c r="L28" s="183"/>
      <c r="M28" s="183">
        <v>41012.077247894005</v>
      </c>
      <c r="N28" s="182">
        <v>80</v>
      </c>
      <c r="O28" s="182">
        <v>84</v>
      </c>
      <c r="P28" s="181">
        <v>4</v>
      </c>
      <c r="Q28" s="183"/>
      <c r="R28" s="183">
        <v>16051.782520575061</v>
      </c>
      <c r="S28" s="182">
        <v>37</v>
      </c>
      <c r="T28" s="182">
        <v>33</v>
      </c>
      <c r="U28" s="182">
        <v>-4</v>
      </c>
      <c r="V28" s="183"/>
      <c r="W28" s="183">
        <v>-6559.4429640143699</v>
      </c>
      <c r="X28" s="183">
        <v>488317</v>
      </c>
      <c r="Y28" s="183"/>
      <c r="Z28" s="750">
        <v>699813</v>
      </c>
    </row>
    <row r="29" spans="1:26" ht="16.5" customHeight="1" x14ac:dyDescent="0.2">
      <c r="A29" s="179" t="s">
        <v>150</v>
      </c>
      <c r="B29" s="327"/>
      <c r="C29" s="180" t="s">
        <v>151</v>
      </c>
      <c r="D29" s="181">
        <v>382</v>
      </c>
      <c r="E29" s="182">
        <v>427</v>
      </c>
      <c r="F29" s="182">
        <v>45</v>
      </c>
      <c r="G29" s="181"/>
      <c r="H29" s="183">
        <v>205836.53719010213</v>
      </c>
      <c r="I29" s="182">
        <v>339</v>
      </c>
      <c r="J29" s="181">
        <v>371</v>
      </c>
      <c r="K29" s="182">
        <v>32</v>
      </c>
      <c r="L29" s="183"/>
      <c r="M29" s="183">
        <v>17619.158424703273</v>
      </c>
      <c r="N29" s="182">
        <v>31</v>
      </c>
      <c r="O29" s="182">
        <v>19</v>
      </c>
      <c r="P29" s="181">
        <v>-12</v>
      </c>
      <c r="Q29" s="183"/>
      <c r="R29" s="183">
        <v>-46354.28869979897</v>
      </c>
      <c r="S29" s="182">
        <v>0</v>
      </c>
      <c r="T29" s="182">
        <v>0</v>
      </c>
      <c r="U29" s="182">
        <v>0</v>
      </c>
      <c r="V29" s="183"/>
      <c r="W29" s="183">
        <v>0</v>
      </c>
      <c r="X29" s="183">
        <v>177102</v>
      </c>
      <c r="Y29" s="183"/>
      <c r="Z29" s="750">
        <v>304394</v>
      </c>
    </row>
    <row r="30" spans="1:26" ht="16.5" customHeight="1" x14ac:dyDescent="0.2">
      <c r="A30" s="179" t="s">
        <v>152</v>
      </c>
      <c r="B30" s="327"/>
      <c r="C30" s="180" t="s">
        <v>243</v>
      </c>
      <c r="D30" s="181">
        <v>1918</v>
      </c>
      <c r="E30" s="182">
        <v>1919</v>
      </c>
      <c r="F30" s="182">
        <v>1</v>
      </c>
      <c r="G30" s="181"/>
      <c r="H30" s="183">
        <v>39756.087464518409</v>
      </c>
      <c r="I30" s="182">
        <v>1778</v>
      </c>
      <c r="J30" s="181">
        <v>1527</v>
      </c>
      <c r="K30" s="182">
        <v>-251</v>
      </c>
      <c r="L30" s="183"/>
      <c r="M30" s="183">
        <v>-140578.89159549473</v>
      </c>
      <c r="N30" s="182">
        <v>255</v>
      </c>
      <c r="O30" s="182">
        <v>256</v>
      </c>
      <c r="P30" s="181">
        <v>1</v>
      </c>
      <c r="Q30" s="183"/>
      <c r="R30" s="183">
        <v>3664.5161486424986</v>
      </c>
      <c r="S30" s="182">
        <v>39</v>
      </c>
      <c r="T30" s="182">
        <v>30</v>
      </c>
      <c r="U30" s="182">
        <v>-9</v>
      </c>
      <c r="V30" s="183"/>
      <c r="W30" s="183">
        <v>-16468.255437737458</v>
      </c>
      <c r="X30" s="183">
        <v>-113631</v>
      </c>
      <c r="Y30" s="183"/>
      <c r="Z30" s="750">
        <v>-42653</v>
      </c>
    </row>
    <row r="31" spans="1:26" ht="16.5" customHeight="1" x14ac:dyDescent="0.2">
      <c r="A31" s="332" t="s">
        <v>154</v>
      </c>
      <c r="B31" s="333"/>
      <c r="C31" s="291" t="s">
        <v>155</v>
      </c>
      <c r="D31" s="337">
        <v>637</v>
      </c>
      <c r="E31" s="293">
        <v>762</v>
      </c>
      <c r="F31" s="293">
        <v>125</v>
      </c>
      <c r="G31" s="337"/>
      <c r="H31" s="338">
        <v>410054.16540624993</v>
      </c>
      <c r="I31" s="293">
        <v>544</v>
      </c>
      <c r="J31" s="337">
        <v>632</v>
      </c>
      <c r="K31" s="293">
        <v>88</v>
      </c>
      <c r="L31" s="338"/>
      <c r="M31" s="338">
        <v>41753.422986150246</v>
      </c>
      <c r="N31" s="293">
        <v>67</v>
      </c>
      <c r="O31" s="293">
        <v>82</v>
      </c>
      <c r="P31" s="337">
        <v>15</v>
      </c>
      <c r="Q31" s="338"/>
      <c r="R31" s="338">
        <v>48248.026338607924</v>
      </c>
      <c r="S31" s="293">
        <v>0</v>
      </c>
      <c r="T31" s="293">
        <v>0</v>
      </c>
      <c r="U31" s="293">
        <v>0</v>
      </c>
      <c r="V31" s="338"/>
      <c r="W31" s="338">
        <v>0</v>
      </c>
      <c r="X31" s="338">
        <v>500055</v>
      </c>
      <c r="Y31" s="338"/>
      <c r="Z31" s="792">
        <v>1051429</v>
      </c>
    </row>
    <row r="32" spans="1:26" ht="16.5" customHeight="1" x14ac:dyDescent="0.2">
      <c r="A32" s="191" t="s">
        <v>156</v>
      </c>
      <c r="B32" s="324"/>
      <c r="C32" s="173" t="s">
        <v>157</v>
      </c>
      <c r="D32" s="174">
        <v>275</v>
      </c>
      <c r="E32" s="175">
        <v>322</v>
      </c>
      <c r="F32" s="175">
        <v>47</v>
      </c>
      <c r="G32" s="174"/>
      <c r="H32" s="176">
        <v>228594.65556354856</v>
      </c>
      <c r="I32" s="175">
        <v>269</v>
      </c>
      <c r="J32" s="174">
        <v>310</v>
      </c>
      <c r="K32" s="175">
        <v>41</v>
      </c>
      <c r="L32" s="176"/>
      <c r="M32" s="176">
        <v>27156.55428574693</v>
      </c>
      <c r="N32" s="175">
        <v>5</v>
      </c>
      <c r="O32" s="175">
        <v>21</v>
      </c>
      <c r="P32" s="174">
        <v>16</v>
      </c>
      <c r="Q32" s="176"/>
      <c r="R32" s="176">
        <v>71820.537801323313</v>
      </c>
      <c r="S32" s="175">
        <v>0</v>
      </c>
      <c r="T32" s="175">
        <v>3</v>
      </c>
      <c r="U32" s="175">
        <v>3</v>
      </c>
      <c r="V32" s="176"/>
      <c r="W32" s="176">
        <v>5386.5403350992474</v>
      </c>
      <c r="X32" s="176">
        <v>332959</v>
      </c>
      <c r="Y32" s="176"/>
      <c r="Z32" s="791">
        <v>165003</v>
      </c>
    </row>
    <row r="33" spans="1:247" ht="16.5" customHeight="1" x14ac:dyDescent="0.2">
      <c r="A33" s="179" t="s">
        <v>158</v>
      </c>
      <c r="B33" s="327"/>
      <c r="C33" s="180" t="s">
        <v>159</v>
      </c>
      <c r="D33" s="181">
        <v>711</v>
      </c>
      <c r="E33" s="182">
        <v>753</v>
      </c>
      <c r="F33" s="182">
        <v>42</v>
      </c>
      <c r="G33" s="181"/>
      <c r="H33" s="183">
        <v>150254.60318081954</v>
      </c>
      <c r="I33" s="182">
        <v>634</v>
      </c>
      <c r="J33" s="181">
        <v>641</v>
      </c>
      <c r="K33" s="182">
        <v>7</v>
      </c>
      <c r="L33" s="183"/>
      <c r="M33" s="183">
        <v>2639.650115713433</v>
      </c>
      <c r="N33" s="182">
        <v>83</v>
      </c>
      <c r="O33" s="182">
        <v>71</v>
      </c>
      <c r="P33" s="181">
        <v>-12</v>
      </c>
      <c r="Q33" s="183"/>
      <c r="R33" s="183">
        <v>-36909.081119533024</v>
      </c>
      <c r="S33" s="182">
        <v>2</v>
      </c>
      <c r="T33" s="182">
        <v>2</v>
      </c>
      <c r="U33" s="182">
        <v>0</v>
      </c>
      <c r="V33" s="183"/>
      <c r="W33" s="183">
        <v>0</v>
      </c>
      <c r="X33" s="183">
        <v>115985</v>
      </c>
      <c r="Y33" s="183"/>
      <c r="Z33" s="750">
        <v>371398</v>
      </c>
    </row>
    <row r="34" spans="1:247" ht="16.5" customHeight="1" x14ac:dyDescent="0.2">
      <c r="A34" s="179" t="s">
        <v>160</v>
      </c>
      <c r="B34" s="327"/>
      <c r="C34" s="180" t="s">
        <v>161</v>
      </c>
      <c r="D34" s="181">
        <v>257</v>
      </c>
      <c r="E34" s="182">
        <v>287</v>
      </c>
      <c r="F34" s="182">
        <v>30</v>
      </c>
      <c r="G34" s="181"/>
      <c r="H34" s="183">
        <v>117132.47472499509</v>
      </c>
      <c r="I34" s="182">
        <v>193</v>
      </c>
      <c r="J34" s="181">
        <v>148</v>
      </c>
      <c r="K34" s="182">
        <v>-45</v>
      </c>
      <c r="L34" s="183"/>
      <c r="M34" s="183">
        <v>-22366.904656759183</v>
      </c>
      <c r="N34" s="182">
        <v>42</v>
      </c>
      <c r="O34" s="182">
        <v>34</v>
      </c>
      <c r="P34" s="181">
        <v>-8</v>
      </c>
      <c r="Q34" s="183"/>
      <c r="R34" s="183">
        <v>-27589.505297117426</v>
      </c>
      <c r="S34" s="182">
        <v>0</v>
      </c>
      <c r="T34" s="182">
        <v>0</v>
      </c>
      <c r="U34" s="182">
        <v>0</v>
      </c>
      <c r="V34" s="183"/>
      <c r="W34" s="183">
        <v>0</v>
      </c>
      <c r="X34" s="183">
        <v>67177</v>
      </c>
      <c r="Y34" s="183"/>
      <c r="Z34" s="750">
        <v>213678</v>
      </c>
    </row>
    <row r="35" spans="1:247" ht="16.5" customHeight="1" x14ac:dyDescent="0.2">
      <c r="A35" s="179" t="s">
        <v>162</v>
      </c>
      <c r="B35" s="327"/>
      <c r="C35" s="180" t="s">
        <v>244</v>
      </c>
      <c r="D35" s="181">
        <v>1159</v>
      </c>
      <c r="E35" s="182">
        <v>1078</v>
      </c>
      <c r="F35" s="182">
        <v>-81</v>
      </c>
      <c r="G35" s="181"/>
      <c r="H35" s="183">
        <v>-308325.95879020653</v>
      </c>
      <c r="I35" s="182">
        <v>1015</v>
      </c>
      <c r="J35" s="181">
        <v>891</v>
      </c>
      <c r="K35" s="182">
        <v>-124</v>
      </c>
      <c r="L35" s="183"/>
      <c r="M35" s="183">
        <v>-59793.075490074669</v>
      </c>
      <c r="N35" s="182">
        <v>99</v>
      </c>
      <c r="O35" s="182">
        <v>100</v>
      </c>
      <c r="P35" s="181">
        <v>1</v>
      </c>
      <c r="Q35" s="183"/>
      <c r="R35" s="183">
        <v>3271.5967014496932</v>
      </c>
      <c r="S35" s="182">
        <v>14</v>
      </c>
      <c r="T35" s="182">
        <v>12</v>
      </c>
      <c r="U35" s="182">
        <v>-2</v>
      </c>
      <c r="V35" s="183"/>
      <c r="W35" s="183">
        <v>-2546.44077688376</v>
      </c>
      <c r="X35" s="183">
        <v>-367394</v>
      </c>
      <c r="Y35" s="183"/>
      <c r="Z35" s="750">
        <v>-611476</v>
      </c>
    </row>
    <row r="36" spans="1:247" ht="16.5" customHeight="1" x14ac:dyDescent="0.2">
      <c r="A36" s="332" t="s">
        <v>164</v>
      </c>
      <c r="B36" s="333"/>
      <c r="C36" s="291" t="s">
        <v>165</v>
      </c>
      <c r="D36" s="337">
        <v>286</v>
      </c>
      <c r="E36" s="293">
        <v>386</v>
      </c>
      <c r="F36" s="293">
        <v>100</v>
      </c>
      <c r="G36" s="337"/>
      <c r="H36" s="338">
        <v>367173.18212619057</v>
      </c>
      <c r="I36" s="293">
        <v>251</v>
      </c>
      <c r="J36" s="337">
        <v>315</v>
      </c>
      <c r="K36" s="293">
        <v>64</v>
      </c>
      <c r="L36" s="338"/>
      <c r="M36" s="338">
        <v>30337.436333024907</v>
      </c>
      <c r="N36" s="293">
        <v>34</v>
      </c>
      <c r="O36" s="293">
        <v>42</v>
      </c>
      <c r="P36" s="337">
        <v>8</v>
      </c>
      <c r="Q36" s="339"/>
      <c r="R36" s="339">
        <v>24418.162661255719</v>
      </c>
      <c r="S36" s="336">
        <v>0</v>
      </c>
      <c r="T36" s="336">
        <v>0</v>
      </c>
      <c r="U36" s="336">
        <v>0</v>
      </c>
      <c r="V36" s="339"/>
      <c r="W36" s="339">
        <v>0</v>
      </c>
      <c r="X36" s="339">
        <v>421928</v>
      </c>
      <c r="Y36" s="339"/>
      <c r="Z36" s="792">
        <v>875718</v>
      </c>
    </row>
    <row r="37" spans="1:247" ht="16.5" customHeight="1" x14ac:dyDescent="0.2">
      <c r="A37" s="191" t="s">
        <v>166</v>
      </c>
      <c r="B37" s="324"/>
      <c r="C37" s="173" t="s">
        <v>167</v>
      </c>
      <c r="D37" s="174">
        <v>168</v>
      </c>
      <c r="E37" s="175">
        <v>188</v>
      </c>
      <c r="F37" s="175">
        <v>20</v>
      </c>
      <c r="G37" s="174"/>
      <c r="H37" s="176">
        <v>101160.49214739111</v>
      </c>
      <c r="I37" s="175">
        <v>130</v>
      </c>
      <c r="J37" s="174">
        <v>188</v>
      </c>
      <c r="K37" s="175">
        <v>58</v>
      </c>
      <c r="L37" s="176"/>
      <c r="M37" s="176">
        <v>41087.144811267754</v>
      </c>
      <c r="N37" s="175">
        <v>0</v>
      </c>
      <c r="O37" s="175">
        <v>8</v>
      </c>
      <c r="P37" s="174">
        <v>8</v>
      </c>
      <c r="Q37" s="176"/>
      <c r="R37" s="176">
        <v>38688.832778443495</v>
      </c>
      <c r="S37" s="175">
        <v>0</v>
      </c>
      <c r="T37" s="175">
        <v>0</v>
      </c>
      <c r="U37" s="175">
        <v>0</v>
      </c>
      <c r="V37" s="176"/>
      <c r="W37" s="176">
        <v>0</v>
      </c>
      <c r="X37" s="176">
        <v>180937</v>
      </c>
      <c r="Y37" s="176"/>
      <c r="Z37" s="791">
        <v>66033</v>
      </c>
    </row>
    <row r="38" spans="1:247" ht="16.5" customHeight="1" x14ac:dyDescent="0.2">
      <c r="A38" s="179" t="s">
        <v>168</v>
      </c>
      <c r="B38" s="327"/>
      <c r="C38" s="180" t="s">
        <v>245</v>
      </c>
      <c r="D38" s="181">
        <v>414</v>
      </c>
      <c r="E38" s="182">
        <v>462</v>
      </c>
      <c r="F38" s="182">
        <v>48</v>
      </c>
      <c r="G38" s="181"/>
      <c r="H38" s="183">
        <v>177173.82535420568</v>
      </c>
      <c r="I38" s="182">
        <v>385</v>
      </c>
      <c r="J38" s="181">
        <v>426</v>
      </c>
      <c r="K38" s="182">
        <v>41</v>
      </c>
      <c r="L38" s="183"/>
      <c r="M38" s="183">
        <v>19685.688747388263</v>
      </c>
      <c r="N38" s="182">
        <v>68</v>
      </c>
      <c r="O38" s="182">
        <v>84</v>
      </c>
      <c r="P38" s="181">
        <v>16</v>
      </c>
      <c r="Q38" s="183"/>
      <c r="R38" s="183">
        <v>52633.106401026424</v>
      </c>
      <c r="S38" s="182">
        <v>0</v>
      </c>
      <c r="T38" s="182">
        <v>0</v>
      </c>
      <c r="U38" s="182">
        <v>0</v>
      </c>
      <c r="V38" s="183"/>
      <c r="W38" s="183">
        <v>0</v>
      </c>
      <c r="X38" s="183">
        <v>249492</v>
      </c>
      <c r="Y38" s="183"/>
      <c r="Z38" s="750">
        <v>422579</v>
      </c>
    </row>
    <row r="39" spans="1:247" ht="16.5" customHeight="1" x14ac:dyDescent="0.2">
      <c r="A39" s="179" t="s">
        <v>170</v>
      </c>
      <c r="B39" s="327"/>
      <c r="C39" s="180" t="s">
        <v>246</v>
      </c>
      <c r="D39" s="181">
        <v>666</v>
      </c>
      <c r="E39" s="182">
        <v>661</v>
      </c>
      <c r="F39" s="182">
        <v>-5</v>
      </c>
      <c r="G39" s="181"/>
      <c r="H39" s="183">
        <v>-27343.41747166045</v>
      </c>
      <c r="I39" s="182">
        <v>641</v>
      </c>
      <c r="J39" s="181">
        <v>617</v>
      </c>
      <c r="K39" s="182">
        <v>-24</v>
      </c>
      <c r="L39" s="183"/>
      <c r="M39" s="183">
        <v>-12299.408914738533</v>
      </c>
      <c r="N39" s="182">
        <v>81</v>
      </c>
      <c r="O39" s="182">
        <v>82</v>
      </c>
      <c r="P39" s="181">
        <v>1</v>
      </c>
      <c r="Q39" s="183"/>
      <c r="R39" s="183">
        <v>-3311.2196140474443</v>
      </c>
      <c r="S39" s="182">
        <v>0</v>
      </c>
      <c r="T39" s="182">
        <v>0</v>
      </c>
      <c r="U39" s="182">
        <v>0</v>
      </c>
      <c r="V39" s="183"/>
      <c r="W39" s="183">
        <v>0</v>
      </c>
      <c r="X39" s="183">
        <v>-42953</v>
      </c>
      <c r="Y39" s="183"/>
      <c r="Z39" s="750">
        <v>-11616</v>
      </c>
    </row>
    <row r="40" spans="1:247" ht="16.5" customHeight="1" x14ac:dyDescent="0.2">
      <c r="A40" s="114" t="s">
        <v>172</v>
      </c>
      <c r="B40" s="115"/>
      <c r="C40" s="116" t="s">
        <v>173</v>
      </c>
      <c r="D40" s="340">
        <v>0</v>
      </c>
      <c r="E40" s="341">
        <v>63</v>
      </c>
      <c r="F40" s="341">
        <v>63</v>
      </c>
      <c r="G40" s="340"/>
      <c r="H40" s="342">
        <v>280491.58120965934</v>
      </c>
      <c r="I40" s="341">
        <v>0</v>
      </c>
      <c r="J40" s="340">
        <v>17</v>
      </c>
      <c r="K40" s="341">
        <v>17</v>
      </c>
      <c r="L40" s="342"/>
      <c r="M40" s="342">
        <v>9761.5065429521783</v>
      </c>
      <c r="N40" s="341">
        <v>0</v>
      </c>
      <c r="O40" s="341">
        <v>0</v>
      </c>
      <c r="P40" s="340">
        <v>0</v>
      </c>
      <c r="Q40" s="342"/>
      <c r="R40" s="342">
        <v>0</v>
      </c>
      <c r="S40" s="341">
        <v>0</v>
      </c>
      <c r="T40" s="341">
        <v>0</v>
      </c>
      <c r="U40" s="341">
        <v>0</v>
      </c>
      <c r="V40" s="342"/>
      <c r="W40" s="342">
        <v>0</v>
      </c>
      <c r="X40" s="342">
        <v>290253</v>
      </c>
      <c r="Y40" s="342"/>
      <c r="Z40" s="793">
        <v>444703</v>
      </c>
    </row>
    <row r="41" spans="1:247" ht="16.5" customHeight="1" x14ac:dyDescent="0.2">
      <c r="A41" s="343" t="s">
        <v>174</v>
      </c>
      <c r="B41" s="115"/>
      <c r="C41" s="116" t="s">
        <v>175</v>
      </c>
      <c r="D41" s="340">
        <v>0</v>
      </c>
      <c r="E41" s="341">
        <v>108</v>
      </c>
      <c r="F41" s="341">
        <v>108</v>
      </c>
      <c r="G41" s="340"/>
      <c r="H41" s="342">
        <v>471272.25118391373</v>
      </c>
      <c r="I41" s="341">
        <v>0</v>
      </c>
      <c r="J41" s="340">
        <v>33</v>
      </c>
      <c r="K41" s="341">
        <v>33</v>
      </c>
      <c r="L41" s="342"/>
      <c r="M41" s="342">
        <v>19446.530033050403</v>
      </c>
      <c r="N41" s="341">
        <v>0</v>
      </c>
      <c r="O41" s="341">
        <v>50</v>
      </c>
      <c r="P41" s="340">
        <v>50</v>
      </c>
      <c r="Q41" s="342"/>
      <c r="R41" s="342">
        <v>228508.44817759108</v>
      </c>
      <c r="S41" s="341">
        <v>0</v>
      </c>
      <c r="T41" s="341">
        <v>1</v>
      </c>
      <c r="U41" s="341">
        <v>1</v>
      </c>
      <c r="V41" s="342"/>
      <c r="W41" s="342">
        <v>1238.4963809119968</v>
      </c>
      <c r="X41" s="342">
        <v>720465</v>
      </c>
      <c r="Y41" s="342"/>
      <c r="Z41" s="793">
        <v>840024</v>
      </c>
    </row>
    <row r="42" spans="1:247" s="346" customFormat="1" ht="16.5" customHeight="1" x14ac:dyDescent="0.2">
      <c r="A42" s="344"/>
      <c r="B42" s="115"/>
      <c r="C42" s="345"/>
      <c r="D42" s="340"/>
      <c r="E42" s="341"/>
      <c r="F42" s="341"/>
      <c r="G42" s="340"/>
      <c r="H42" s="342"/>
      <c r="I42" s="341"/>
      <c r="J42" s="340"/>
      <c r="K42" s="341"/>
      <c r="L42" s="342"/>
      <c r="M42" s="342"/>
      <c r="N42" s="341"/>
      <c r="O42" s="341"/>
      <c r="P42" s="340"/>
      <c r="Q42" s="342"/>
      <c r="R42" s="342"/>
      <c r="S42" s="341"/>
      <c r="T42" s="341"/>
      <c r="U42" s="341"/>
      <c r="V42" s="342"/>
      <c r="W42" s="342"/>
      <c r="X42" s="342"/>
      <c r="Y42" s="342"/>
      <c r="Z42" s="793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5"/>
      <c r="BT42" s="205"/>
      <c r="BU42" s="205"/>
      <c r="BV42" s="205"/>
      <c r="BW42" s="205"/>
      <c r="BX42" s="205"/>
      <c r="BY42" s="205"/>
      <c r="BZ42" s="205"/>
      <c r="CA42" s="205"/>
      <c r="CB42" s="205"/>
      <c r="CC42" s="205"/>
      <c r="CD42" s="205"/>
      <c r="CE42" s="205"/>
      <c r="CF42" s="205"/>
      <c r="CG42" s="205"/>
      <c r="CH42" s="205"/>
      <c r="CI42" s="205"/>
      <c r="CJ42" s="205"/>
      <c r="CK42" s="205"/>
      <c r="CL42" s="205"/>
      <c r="CM42" s="205"/>
      <c r="CN42" s="205"/>
      <c r="CO42" s="205"/>
      <c r="CP42" s="205"/>
      <c r="CQ42" s="205"/>
      <c r="CR42" s="205"/>
      <c r="CS42" s="205"/>
      <c r="CT42" s="205"/>
      <c r="CU42" s="205"/>
      <c r="CV42" s="205"/>
      <c r="CW42" s="205"/>
      <c r="CX42" s="205"/>
      <c r="CY42" s="205"/>
      <c r="CZ42" s="205"/>
      <c r="DA42" s="205"/>
      <c r="DB42" s="205"/>
      <c r="DC42" s="205"/>
      <c r="DD42" s="205"/>
      <c r="DE42" s="205"/>
      <c r="DF42" s="205"/>
      <c r="DG42" s="205"/>
      <c r="DH42" s="205"/>
      <c r="DI42" s="205"/>
      <c r="DJ42" s="205"/>
      <c r="DK42" s="205"/>
      <c r="DL42" s="205"/>
      <c r="DM42" s="205"/>
      <c r="DN42" s="205"/>
      <c r="DO42" s="205"/>
      <c r="DP42" s="205"/>
      <c r="DQ42" s="205"/>
      <c r="DR42" s="205"/>
      <c r="DS42" s="205"/>
      <c r="DT42" s="205"/>
      <c r="DU42" s="205"/>
      <c r="DV42" s="205"/>
      <c r="DW42" s="205"/>
      <c r="DX42" s="205"/>
      <c r="DY42" s="205"/>
      <c r="DZ42" s="205"/>
      <c r="EA42" s="205"/>
      <c r="EB42" s="205"/>
      <c r="EC42" s="205"/>
      <c r="ED42" s="205"/>
      <c r="EE42" s="205"/>
      <c r="EF42" s="205"/>
      <c r="EG42" s="205"/>
      <c r="EH42" s="205"/>
      <c r="EI42" s="205"/>
      <c r="EJ42" s="205"/>
      <c r="EK42" s="205"/>
      <c r="EL42" s="205"/>
      <c r="EM42" s="205"/>
      <c r="EN42" s="205"/>
      <c r="EO42" s="205"/>
      <c r="EP42" s="205"/>
      <c r="EQ42" s="205"/>
      <c r="ER42" s="205"/>
      <c r="ES42" s="205"/>
      <c r="ET42" s="205"/>
      <c r="EU42" s="205"/>
      <c r="EV42" s="205"/>
      <c r="EW42" s="205"/>
      <c r="EX42" s="205"/>
      <c r="EY42" s="205"/>
      <c r="EZ42" s="205"/>
      <c r="FA42" s="205"/>
      <c r="FB42" s="205"/>
      <c r="FC42" s="205"/>
      <c r="FD42" s="205"/>
      <c r="FE42" s="205"/>
      <c r="FF42" s="205"/>
      <c r="FG42" s="205"/>
      <c r="FH42" s="205"/>
      <c r="FI42" s="205"/>
      <c r="FJ42" s="205"/>
      <c r="FK42" s="205"/>
      <c r="FL42" s="205"/>
      <c r="FM42" s="205"/>
      <c r="FN42" s="205"/>
      <c r="FO42" s="205"/>
      <c r="FP42" s="205"/>
      <c r="FQ42" s="205"/>
      <c r="FR42" s="205"/>
      <c r="FS42" s="205"/>
      <c r="FT42" s="205"/>
      <c r="FU42" s="205"/>
      <c r="FV42" s="205"/>
      <c r="FW42" s="205"/>
      <c r="FX42" s="205"/>
      <c r="FY42" s="205"/>
      <c r="FZ42" s="205"/>
      <c r="GA42" s="205"/>
      <c r="GB42" s="205"/>
      <c r="GC42" s="205"/>
      <c r="GD42" s="205"/>
      <c r="GE42" s="205"/>
      <c r="GF42" s="205"/>
      <c r="GG42" s="205"/>
      <c r="GH42" s="205"/>
      <c r="GI42" s="205"/>
      <c r="GJ42" s="205"/>
      <c r="GK42" s="205"/>
      <c r="GL42" s="205"/>
      <c r="GM42" s="205"/>
      <c r="GN42" s="205"/>
      <c r="GO42" s="205"/>
      <c r="GP42" s="205"/>
      <c r="GQ42" s="205"/>
      <c r="GR42" s="205"/>
      <c r="GS42" s="205"/>
      <c r="GT42" s="205"/>
      <c r="GU42" s="205"/>
      <c r="GV42" s="205"/>
      <c r="GW42" s="205"/>
      <c r="GX42" s="205"/>
      <c r="GY42" s="205"/>
      <c r="GZ42" s="205"/>
      <c r="HA42" s="205"/>
      <c r="HB42" s="205"/>
      <c r="HC42" s="205"/>
      <c r="HD42" s="205"/>
      <c r="HE42" s="205"/>
      <c r="HF42" s="205"/>
      <c r="HG42" s="205"/>
      <c r="HH42" s="205"/>
      <c r="HI42" s="205"/>
      <c r="HJ42" s="205"/>
      <c r="HK42" s="205"/>
      <c r="HL42" s="205"/>
      <c r="HM42" s="205"/>
      <c r="HN42" s="205"/>
      <c r="HO42" s="205"/>
      <c r="HP42" s="205"/>
      <c r="HQ42" s="205"/>
      <c r="HR42" s="205"/>
      <c r="HS42" s="205"/>
      <c r="HT42" s="205"/>
      <c r="HU42" s="205"/>
      <c r="HV42" s="205"/>
      <c r="HW42" s="205"/>
      <c r="HX42" s="205"/>
      <c r="HY42" s="205"/>
      <c r="HZ42" s="205"/>
      <c r="IA42" s="205"/>
      <c r="IB42" s="205"/>
      <c r="IC42" s="205"/>
      <c r="ID42" s="205"/>
      <c r="IE42" s="205"/>
      <c r="IF42" s="205"/>
      <c r="IG42" s="205"/>
      <c r="IH42" s="205"/>
      <c r="II42" s="205"/>
      <c r="IJ42" s="205"/>
      <c r="IK42" s="205"/>
      <c r="IL42" s="205"/>
      <c r="IM42" s="205"/>
    </row>
    <row r="43" spans="1:247" s="192" customFormat="1" ht="16.5" customHeight="1" x14ac:dyDescent="0.2">
      <c r="A43" s="735" t="s">
        <v>218</v>
      </c>
      <c r="B43" s="794"/>
      <c r="C43" s="736"/>
      <c r="D43" s="737">
        <v>22439</v>
      </c>
      <c r="E43" s="737">
        <v>23672</v>
      </c>
      <c r="F43" s="737">
        <v>1233</v>
      </c>
      <c r="G43" s="737"/>
      <c r="H43" s="347">
        <v>4953165.7555549201</v>
      </c>
      <c r="I43" s="737">
        <v>17325</v>
      </c>
      <c r="J43" s="737">
        <v>16883</v>
      </c>
      <c r="K43" s="737">
        <v>-442</v>
      </c>
      <c r="L43" s="739"/>
      <c r="M43" s="737">
        <v>-243763.70971098711</v>
      </c>
      <c r="N43" s="737">
        <v>2583</v>
      </c>
      <c r="O43" s="737">
        <v>2746</v>
      </c>
      <c r="P43" s="737">
        <v>163</v>
      </c>
      <c r="Q43" s="739"/>
      <c r="R43" s="737">
        <v>690388.52476233104</v>
      </c>
      <c r="S43" s="737">
        <v>479</v>
      </c>
      <c r="T43" s="737">
        <v>453</v>
      </c>
      <c r="U43" s="737">
        <v>-26</v>
      </c>
      <c r="V43" s="739"/>
      <c r="W43" s="737">
        <v>-43571.199365335939</v>
      </c>
      <c r="X43" s="737">
        <v>5356212</v>
      </c>
      <c r="Y43" s="739"/>
      <c r="Z43" s="795">
        <v>8606295</v>
      </c>
      <c r="AA43" s="753"/>
      <c r="AB43" s="753"/>
      <c r="AC43" s="753"/>
      <c r="AD43" s="753"/>
      <c r="AE43" s="753"/>
      <c r="AF43" s="753"/>
      <c r="AG43" s="753"/>
      <c r="AH43" s="753"/>
      <c r="AI43" s="753"/>
      <c r="AJ43" s="753"/>
      <c r="AK43" s="753"/>
      <c r="AL43" s="753"/>
      <c r="AM43" s="753"/>
      <c r="AN43" s="753"/>
      <c r="AO43" s="753"/>
      <c r="AP43" s="753"/>
      <c r="AQ43" s="753"/>
      <c r="AR43" s="753"/>
      <c r="AS43" s="753"/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  <c r="BL43" s="753"/>
      <c r="BM43" s="753"/>
      <c r="BN43" s="753"/>
      <c r="BO43" s="753"/>
      <c r="BP43" s="753"/>
      <c r="BQ43" s="753"/>
      <c r="BR43" s="753"/>
      <c r="BS43" s="753"/>
      <c r="BT43" s="753"/>
      <c r="BU43" s="753"/>
      <c r="BV43" s="753"/>
      <c r="BW43" s="753"/>
      <c r="BX43" s="753"/>
      <c r="BY43" s="753"/>
      <c r="BZ43" s="753"/>
      <c r="CA43" s="753"/>
      <c r="CB43" s="753"/>
      <c r="CC43" s="753"/>
      <c r="CD43" s="753"/>
      <c r="CE43" s="753"/>
      <c r="CF43" s="753"/>
      <c r="CG43" s="753"/>
      <c r="CH43" s="753"/>
      <c r="CI43" s="753"/>
      <c r="CJ43" s="753"/>
      <c r="CK43" s="753"/>
      <c r="CL43" s="753"/>
      <c r="CM43" s="753"/>
      <c r="CN43" s="753"/>
      <c r="CO43" s="753"/>
      <c r="CP43" s="753"/>
      <c r="CQ43" s="753"/>
      <c r="CR43" s="753"/>
      <c r="CS43" s="753"/>
      <c r="CT43" s="753"/>
      <c r="CU43" s="753"/>
      <c r="CV43" s="753"/>
      <c r="CW43" s="753"/>
      <c r="CX43" s="753"/>
      <c r="CY43" s="753"/>
      <c r="CZ43" s="753"/>
      <c r="DA43" s="753"/>
      <c r="DB43" s="753"/>
      <c r="DC43" s="753"/>
      <c r="DD43" s="753"/>
      <c r="DE43" s="753"/>
      <c r="DF43" s="753"/>
      <c r="DG43" s="753"/>
      <c r="DH43" s="753"/>
      <c r="DI43" s="753"/>
      <c r="DJ43" s="753"/>
      <c r="DK43" s="753"/>
      <c r="DL43" s="753"/>
      <c r="DM43" s="753"/>
      <c r="DN43" s="753"/>
      <c r="DO43" s="753"/>
      <c r="DP43" s="753"/>
      <c r="DQ43" s="753"/>
      <c r="DR43" s="753"/>
      <c r="DS43" s="753"/>
      <c r="DT43" s="753"/>
      <c r="DU43" s="753"/>
      <c r="DV43" s="753"/>
      <c r="DW43" s="753"/>
      <c r="DX43" s="753"/>
      <c r="DY43" s="753"/>
      <c r="DZ43" s="753"/>
      <c r="EA43" s="753"/>
      <c r="EB43" s="753"/>
      <c r="EC43" s="753"/>
      <c r="ED43" s="753"/>
      <c r="EE43" s="753"/>
      <c r="EF43" s="753"/>
      <c r="EG43" s="753"/>
      <c r="EH43" s="753"/>
      <c r="EI43" s="753"/>
      <c r="EJ43" s="753"/>
      <c r="EK43" s="753"/>
      <c r="EL43" s="753"/>
      <c r="EM43" s="753"/>
      <c r="EN43" s="753"/>
      <c r="EO43" s="753"/>
      <c r="EP43" s="753"/>
      <c r="EQ43" s="753"/>
      <c r="ER43" s="753"/>
      <c r="ES43" s="753"/>
      <c r="ET43" s="753"/>
      <c r="EU43" s="753"/>
      <c r="EV43" s="753"/>
      <c r="EW43" s="753"/>
      <c r="EX43" s="753"/>
      <c r="EY43" s="753"/>
      <c r="EZ43" s="753"/>
      <c r="FA43" s="753"/>
      <c r="FB43" s="753"/>
      <c r="FC43" s="753"/>
      <c r="FD43" s="753"/>
      <c r="FE43" s="753"/>
      <c r="FF43" s="753"/>
      <c r="FG43" s="753"/>
      <c r="FH43" s="753"/>
      <c r="FI43" s="753"/>
      <c r="FJ43" s="753"/>
      <c r="FK43" s="753"/>
      <c r="FL43" s="753"/>
      <c r="FM43" s="753"/>
      <c r="FN43" s="753"/>
      <c r="FO43" s="753"/>
      <c r="FP43" s="753"/>
      <c r="FQ43" s="753"/>
      <c r="FR43" s="753"/>
      <c r="FS43" s="753"/>
      <c r="FT43" s="753"/>
      <c r="FU43" s="753"/>
      <c r="FV43" s="753"/>
      <c r="FW43" s="753"/>
      <c r="FX43" s="753"/>
      <c r="FY43" s="753"/>
      <c r="FZ43" s="753"/>
      <c r="GA43" s="753"/>
      <c r="GB43" s="753"/>
      <c r="GC43" s="753"/>
      <c r="GD43" s="753"/>
      <c r="GE43" s="753"/>
      <c r="GF43" s="753"/>
      <c r="GG43" s="753"/>
      <c r="GH43" s="753"/>
      <c r="GI43" s="753"/>
      <c r="GJ43" s="753"/>
      <c r="GK43" s="753"/>
      <c r="GL43" s="753"/>
      <c r="GM43" s="753"/>
      <c r="GN43" s="753"/>
      <c r="GO43" s="753"/>
      <c r="GP43" s="753"/>
      <c r="GQ43" s="753"/>
      <c r="GR43" s="753"/>
      <c r="GS43" s="753"/>
      <c r="GT43" s="753"/>
      <c r="GU43" s="753"/>
      <c r="GV43" s="753"/>
      <c r="GW43" s="753"/>
      <c r="GX43" s="753"/>
      <c r="GY43" s="753"/>
      <c r="GZ43" s="753"/>
      <c r="HA43" s="753"/>
      <c r="HB43" s="753"/>
      <c r="HC43" s="753"/>
      <c r="HD43" s="753"/>
      <c r="HE43" s="753"/>
      <c r="HF43" s="753"/>
      <c r="HG43" s="753"/>
      <c r="HH43" s="753"/>
      <c r="HI43" s="753"/>
      <c r="HJ43" s="753"/>
      <c r="HK43" s="753"/>
      <c r="HL43" s="753"/>
      <c r="HM43" s="753"/>
      <c r="HN43" s="753"/>
      <c r="HO43" s="753"/>
      <c r="HP43" s="753"/>
      <c r="HQ43" s="753"/>
      <c r="HR43" s="753"/>
      <c r="HS43" s="753"/>
      <c r="HT43" s="753"/>
      <c r="HU43" s="753"/>
      <c r="HV43" s="753"/>
      <c r="HW43" s="753"/>
      <c r="HX43" s="753"/>
      <c r="HY43" s="753"/>
      <c r="HZ43" s="753"/>
      <c r="IA43" s="753"/>
      <c r="IB43" s="753"/>
      <c r="IC43" s="753"/>
      <c r="ID43" s="753"/>
      <c r="IE43" s="753"/>
      <c r="IF43" s="753"/>
      <c r="IG43" s="753"/>
      <c r="IH43" s="753"/>
      <c r="II43" s="753"/>
      <c r="IJ43" s="753"/>
      <c r="IK43" s="753"/>
      <c r="IL43" s="753"/>
      <c r="IM43" s="753"/>
    </row>
    <row r="44" spans="1:247" s="250" customFormat="1" x14ac:dyDescent="0.2">
      <c r="A44" s="127"/>
      <c r="B44" s="716"/>
      <c r="C44" s="796"/>
      <c r="D44" s="740"/>
      <c r="E44" s="740"/>
      <c r="F44" s="740"/>
      <c r="G44" s="740"/>
      <c r="H44" s="741"/>
      <c r="I44" s="740"/>
      <c r="J44" s="740"/>
      <c r="K44" s="740"/>
      <c r="L44" s="740"/>
      <c r="M44" s="741"/>
      <c r="N44" s="740"/>
      <c r="O44" s="740"/>
      <c r="P44" s="740"/>
      <c r="Q44" s="740"/>
      <c r="R44" s="741"/>
      <c r="S44" s="740"/>
      <c r="T44" s="740"/>
      <c r="U44" s="740"/>
      <c r="V44" s="740"/>
      <c r="W44" s="741"/>
      <c r="X44" s="741"/>
      <c r="Y44" s="741"/>
      <c r="Z44" s="741"/>
    </row>
    <row r="45" spans="1:247" s="250" customFormat="1" x14ac:dyDescent="0.2">
      <c r="A45" s="717"/>
      <c r="B45" s="718"/>
      <c r="D45" s="740"/>
      <c r="E45" s="740"/>
      <c r="F45" s="740"/>
      <c r="G45" s="740"/>
      <c r="H45" s="741"/>
      <c r="I45" s="740"/>
      <c r="J45" s="740"/>
      <c r="K45" s="740"/>
      <c r="L45" s="740"/>
      <c r="M45" s="741"/>
      <c r="N45" s="740"/>
      <c r="O45" s="740"/>
      <c r="P45" s="740"/>
      <c r="Q45" s="740"/>
      <c r="R45" s="741"/>
      <c r="S45" s="740"/>
      <c r="T45" s="740"/>
      <c r="U45" s="740"/>
      <c r="V45" s="740"/>
      <c r="W45" s="741"/>
      <c r="X45" s="741"/>
      <c r="Y45" s="741"/>
      <c r="Z45" s="741"/>
    </row>
    <row r="46" spans="1:247" s="250" customFormat="1" x14ac:dyDescent="0.2">
      <c r="A46" s="797"/>
      <c r="B46" s="797"/>
    </row>
    <row r="47" spans="1:247" s="250" customFormat="1" x14ac:dyDescent="0.2">
      <c r="A47" s="797"/>
      <c r="B47" s="797"/>
    </row>
    <row r="48" spans="1:247" s="250" customFormat="1" x14ac:dyDescent="0.2">
      <c r="A48" s="797"/>
      <c r="B48" s="797"/>
    </row>
    <row r="49" spans="1:5" s="250" customFormat="1" x14ac:dyDescent="0.2">
      <c r="A49" s="797"/>
      <c r="B49" s="797"/>
    </row>
    <row r="50" spans="1:5" s="250" customFormat="1" x14ac:dyDescent="0.2">
      <c r="A50" s="797"/>
      <c r="B50" s="797"/>
      <c r="D50" s="193"/>
      <c r="E50" s="193"/>
    </row>
    <row r="51" spans="1:5" s="250" customFormat="1" x14ac:dyDescent="0.2">
      <c r="A51" s="797"/>
      <c r="B51" s="797"/>
      <c r="D51" s="742"/>
      <c r="E51" s="742"/>
    </row>
    <row r="52" spans="1:5" s="250" customFormat="1" x14ac:dyDescent="0.2">
      <c r="A52" s="797"/>
      <c r="B52" s="797"/>
      <c r="D52" s="744"/>
      <c r="E52" s="744"/>
    </row>
    <row r="53" spans="1:5" s="250" customFormat="1" x14ac:dyDescent="0.2">
      <c r="A53" s="797"/>
      <c r="B53" s="797"/>
      <c r="D53" s="744"/>
      <c r="E53" s="744"/>
    </row>
    <row r="54" spans="1:5" s="250" customFormat="1" x14ac:dyDescent="0.2">
      <c r="A54" s="797"/>
      <c r="B54" s="797"/>
      <c r="D54" s="744"/>
      <c r="E54" s="744"/>
    </row>
    <row r="55" spans="1:5" s="250" customFormat="1" x14ac:dyDescent="0.2">
      <c r="A55" s="797"/>
      <c r="B55" s="797"/>
      <c r="D55" s="744"/>
      <c r="E55" s="744"/>
    </row>
    <row r="56" spans="1:5" s="250" customFormat="1" x14ac:dyDescent="0.2">
      <c r="A56" s="797"/>
      <c r="B56" s="797"/>
      <c r="D56" s="744"/>
      <c r="E56" s="744"/>
    </row>
    <row r="57" spans="1:5" s="250" customFormat="1" x14ac:dyDescent="0.2">
      <c r="A57" s="797"/>
      <c r="B57" s="797"/>
      <c r="D57" s="193"/>
      <c r="E57" s="193"/>
    </row>
    <row r="58" spans="1:5" s="250" customFormat="1" x14ac:dyDescent="0.2">
      <c r="A58" s="797"/>
      <c r="B58" s="797"/>
      <c r="D58" s="194"/>
      <c r="E58" s="194"/>
    </row>
    <row r="59" spans="1:5" s="250" customFormat="1" x14ac:dyDescent="0.2">
      <c r="A59" s="797"/>
      <c r="B59" s="797"/>
      <c r="D59" s="194"/>
      <c r="E59" s="194"/>
    </row>
    <row r="60" spans="1:5" s="250" customFormat="1" x14ac:dyDescent="0.2">
      <c r="A60" s="797"/>
      <c r="B60" s="797"/>
      <c r="D60" s="194"/>
      <c r="E60" s="194"/>
    </row>
    <row r="61" spans="1:5" s="250" customFormat="1" x14ac:dyDescent="0.2">
      <c r="A61" s="797"/>
      <c r="B61" s="797"/>
      <c r="D61" s="194"/>
      <c r="E61" s="194"/>
    </row>
    <row r="62" spans="1:5" s="250" customFormat="1" x14ac:dyDescent="0.2">
      <c r="A62" s="797"/>
      <c r="B62" s="797"/>
      <c r="D62" s="194"/>
      <c r="E62" s="194"/>
    </row>
    <row r="63" spans="1:5" s="250" customFormat="1" x14ac:dyDescent="0.2">
      <c r="A63" s="797"/>
      <c r="B63" s="797"/>
      <c r="D63" s="194"/>
      <c r="E63" s="194"/>
    </row>
    <row r="64" spans="1:5" s="250" customFormat="1" x14ac:dyDescent="0.2">
      <c r="A64" s="797"/>
      <c r="B64" s="797"/>
      <c r="D64" s="193"/>
      <c r="E64" s="193"/>
    </row>
    <row r="65" spans="1:5" s="250" customFormat="1" x14ac:dyDescent="0.2">
      <c r="A65" s="797"/>
      <c r="B65" s="797"/>
      <c r="D65" s="195"/>
      <c r="E65" s="195"/>
    </row>
    <row r="66" spans="1:5" s="250" customFormat="1" x14ac:dyDescent="0.2">
      <c r="A66" s="797"/>
      <c r="B66" s="797"/>
      <c r="D66" s="193"/>
      <c r="E66" s="193"/>
    </row>
    <row r="67" spans="1:5" s="250" customFormat="1" x14ac:dyDescent="0.2">
      <c r="A67" s="797"/>
      <c r="B67" s="797"/>
      <c r="D67" s="195"/>
      <c r="E67" s="195"/>
    </row>
    <row r="68" spans="1:5" s="250" customFormat="1" x14ac:dyDescent="0.2">
      <c r="A68" s="797"/>
      <c r="B68" s="797"/>
      <c r="D68" s="193"/>
      <c r="E68" s="193"/>
    </row>
    <row r="69" spans="1:5" s="250" customFormat="1" x14ac:dyDescent="0.2">
      <c r="A69" s="797"/>
      <c r="B69" s="797"/>
    </row>
    <row r="70" spans="1:5" s="250" customFormat="1" x14ac:dyDescent="0.2">
      <c r="A70" s="797"/>
      <c r="B70" s="797"/>
    </row>
    <row r="71" spans="1:5" s="250" customFormat="1" x14ac:dyDescent="0.2">
      <c r="A71" s="797"/>
      <c r="B71" s="797"/>
    </row>
    <row r="72" spans="1:5" s="250" customFormat="1" x14ac:dyDescent="0.2">
      <c r="A72" s="797"/>
      <c r="B72" s="797"/>
    </row>
    <row r="73" spans="1:5" s="250" customFormat="1" x14ac:dyDescent="0.2">
      <c r="A73" s="797"/>
      <c r="B73" s="797"/>
    </row>
    <row r="74" spans="1:5" s="250" customFormat="1" x14ac:dyDescent="0.2">
      <c r="A74" s="797"/>
      <c r="B74" s="797"/>
    </row>
    <row r="75" spans="1:5" s="250" customFormat="1" x14ac:dyDescent="0.2">
      <c r="A75" s="797"/>
      <c r="B75" s="797"/>
    </row>
    <row r="76" spans="1:5" s="250" customFormat="1" x14ac:dyDescent="0.2">
      <c r="A76" s="797"/>
      <c r="B76" s="797"/>
    </row>
    <row r="77" spans="1:5" s="250" customFormat="1" x14ac:dyDescent="0.2">
      <c r="A77" s="797"/>
      <c r="B77" s="797"/>
    </row>
    <row r="78" spans="1:5" s="250" customFormat="1" x14ac:dyDescent="0.2">
      <c r="A78" s="797"/>
      <c r="B78" s="797"/>
    </row>
    <row r="79" spans="1:5" s="250" customFormat="1" x14ac:dyDescent="0.2">
      <c r="A79" s="797"/>
      <c r="B79" s="797"/>
    </row>
    <row r="80" spans="1:5" s="250" customFormat="1" x14ac:dyDescent="0.2">
      <c r="A80" s="797"/>
      <c r="B80" s="797"/>
    </row>
  </sheetData>
  <sheetProtection formatCells="0" formatColumns="0" formatRows="0" sort="0"/>
  <mergeCells count="17">
    <mergeCell ref="A45:B45"/>
    <mergeCell ref="D51:D56"/>
    <mergeCell ref="E51:E56"/>
    <mergeCell ref="D58:D63"/>
    <mergeCell ref="E58:E63"/>
    <mergeCell ref="N1:R1"/>
    <mergeCell ref="S1:W1"/>
    <mergeCell ref="X1:X2"/>
    <mergeCell ref="Y1:Y2"/>
    <mergeCell ref="Z1:Z2"/>
    <mergeCell ref="A43:C43"/>
    <mergeCell ref="A1:C2"/>
    <mergeCell ref="D1:D2"/>
    <mergeCell ref="E1:E2"/>
    <mergeCell ref="F1:F2"/>
    <mergeCell ref="G1:H1"/>
    <mergeCell ref="I1:M1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&amp;L&amp;"Arial,Bold"&amp;18&amp;K000000FY2021-22 MFP Formula: October 1, 2021 Mid-Year Adjustment for Students
(March 2022)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4">
    <tabColor theme="4" tint="0.39997558519241921"/>
  </sheetPr>
  <dimension ref="A1:IM339"/>
  <sheetViews>
    <sheetView view="pageBreakPreview" zoomScale="106" zoomScaleNormal="100" zoomScaleSheetLayoutView="106" workbookViewId="0">
      <pane xSplit="3" ySplit="6" topLeftCell="D7" activePane="bottomRight" state="frozen"/>
      <selection activeCell="T117" sqref="T117"/>
      <selection pane="topRight" activeCell="T117" sqref="T117"/>
      <selection pane="bottomLeft" activeCell="T117" sqref="T117"/>
      <selection pane="bottomRight" activeCell="D7" sqref="D7"/>
    </sheetView>
  </sheetViews>
  <sheetFormatPr defaultColWidth="9.140625" defaultRowHeight="12.75" x14ac:dyDescent="0.2"/>
  <cols>
    <col min="1" max="1" width="9" style="144" bestFit="1" customWidth="1"/>
    <col min="2" max="2" width="8.5703125" style="144" hidden="1" customWidth="1"/>
    <col min="3" max="3" width="36.7109375" style="145" bestFit="1" customWidth="1"/>
    <col min="4" max="5" width="14.42578125" style="9" customWidth="1"/>
    <col min="6" max="6" width="12.5703125" style="145" bestFit="1" customWidth="1"/>
    <col min="7" max="7" width="13" style="145" customWidth="1"/>
    <col min="8" max="8" width="12.42578125" style="9" customWidth="1"/>
    <col min="9" max="9" width="15.42578125" style="9" customWidth="1"/>
    <col min="10" max="10" width="15" style="9" bestFit="1" customWidth="1"/>
    <col min="11" max="11" width="12.7109375" style="9" hidden="1" customWidth="1"/>
    <col min="12" max="12" width="11.85546875" style="145" hidden="1" customWidth="1"/>
    <col min="13" max="14" width="17.42578125" style="9" customWidth="1"/>
    <col min="15" max="247" width="9.140625" style="95"/>
    <col min="248" max="16384" width="9.140625" style="9"/>
  </cols>
  <sheetData>
    <row r="1" spans="1:247" ht="130.5" customHeight="1" x14ac:dyDescent="0.2">
      <c r="A1" s="349" t="s">
        <v>0</v>
      </c>
      <c r="B1" s="350"/>
      <c r="C1" s="351"/>
      <c r="D1" s="352" t="s">
        <v>2</v>
      </c>
      <c r="E1" s="352" t="s">
        <v>247</v>
      </c>
      <c r="F1" s="353" t="s">
        <v>248</v>
      </c>
      <c r="G1" s="354" t="s">
        <v>4</v>
      </c>
      <c r="H1" s="354" t="s">
        <v>5</v>
      </c>
      <c r="I1" s="355" t="s">
        <v>249</v>
      </c>
      <c r="J1" s="353" t="s">
        <v>7</v>
      </c>
      <c r="K1" s="354" t="s">
        <v>8</v>
      </c>
      <c r="L1" s="354" t="s">
        <v>9</v>
      </c>
      <c r="M1" s="356" t="s">
        <v>250</v>
      </c>
      <c r="N1" s="667" t="s">
        <v>11</v>
      </c>
    </row>
    <row r="2" spans="1:247" ht="86.25" hidden="1" customHeight="1" x14ac:dyDescent="0.2">
      <c r="A2" s="357"/>
      <c r="B2" s="357"/>
      <c r="C2" s="357"/>
      <c r="D2" s="358"/>
      <c r="E2" s="359"/>
      <c r="F2" s="360"/>
      <c r="G2" s="361"/>
      <c r="H2" s="360"/>
      <c r="I2" s="361"/>
      <c r="J2" s="360"/>
      <c r="K2" s="362"/>
      <c r="L2" s="363"/>
      <c r="M2" s="360"/>
      <c r="N2" s="668"/>
    </row>
    <row r="3" spans="1:247" ht="15" hidden="1" customHeight="1" x14ac:dyDescent="0.2">
      <c r="A3" s="357"/>
      <c r="B3" s="357"/>
      <c r="C3" s="357"/>
      <c r="D3" s="358"/>
      <c r="E3" s="364"/>
      <c r="F3" s="360"/>
      <c r="G3" s="365"/>
      <c r="H3" s="360"/>
      <c r="I3" s="365"/>
      <c r="J3" s="360"/>
      <c r="K3" s="362"/>
      <c r="L3" s="366"/>
      <c r="M3" s="360"/>
      <c r="N3" s="668"/>
    </row>
    <row r="4" spans="1:247" ht="15" customHeight="1" x14ac:dyDescent="0.2">
      <c r="A4" s="367"/>
      <c r="B4" s="368"/>
      <c r="C4" s="369"/>
      <c r="D4" s="370">
        <v>1</v>
      </c>
      <c r="E4" s="370">
        <v>2</v>
      </c>
      <c r="F4" s="370">
        <v>3</v>
      </c>
      <c r="G4" s="370">
        <v>4</v>
      </c>
      <c r="H4" s="370">
        <v>5</v>
      </c>
      <c r="I4" s="370">
        <v>4</v>
      </c>
      <c r="J4" s="370">
        <v>5</v>
      </c>
      <c r="K4" s="370">
        <v>6</v>
      </c>
      <c r="L4" s="370">
        <v>7</v>
      </c>
      <c r="M4" s="370">
        <v>6</v>
      </c>
      <c r="N4" s="669">
        <v>7</v>
      </c>
    </row>
    <row r="5" spans="1:247" s="29" customFormat="1" ht="24.75" customHeight="1" x14ac:dyDescent="0.2">
      <c r="A5" s="24"/>
      <c r="B5" s="25"/>
      <c r="C5" s="26"/>
      <c r="D5" s="371" t="s">
        <v>12</v>
      </c>
      <c r="E5" s="371" t="s">
        <v>12</v>
      </c>
      <c r="F5" s="371" t="s">
        <v>13</v>
      </c>
      <c r="G5" s="372" t="s">
        <v>14</v>
      </c>
      <c r="H5" s="371" t="s">
        <v>15</v>
      </c>
      <c r="I5" s="372" t="s">
        <v>251</v>
      </c>
      <c r="J5" s="371" t="s">
        <v>17</v>
      </c>
      <c r="K5" s="371"/>
      <c r="L5" s="372"/>
      <c r="O5" s="687"/>
      <c r="P5" s="687"/>
      <c r="Q5" s="687"/>
      <c r="R5" s="687"/>
      <c r="S5" s="687"/>
      <c r="T5" s="687"/>
      <c r="U5" s="687"/>
      <c r="V5" s="687"/>
      <c r="W5" s="687"/>
      <c r="X5" s="687"/>
      <c r="Y5" s="687"/>
      <c r="Z5" s="687"/>
      <c r="AA5" s="687"/>
      <c r="AB5" s="687"/>
      <c r="AC5" s="687"/>
      <c r="AD5" s="687"/>
      <c r="AE5" s="687"/>
      <c r="AF5" s="687"/>
      <c r="AG5" s="687"/>
      <c r="AH5" s="687"/>
      <c r="AI5" s="687"/>
      <c r="AJ5" s="687"/>
      <c r="AK5" s="687"/>
      <c r="AL5" s="687"/>
      <c r="AM5" s="687"/>
      <c r="AN5" s="687"/>
      <c r="AO5" s="687"/>
      <c r="AP5" s="687"/>
      <c r="AQ5" s="687"/>
      <c r="AR5" s="687"/>
      <c r="AS5" s="687"/>
      <c r="AT5" s="687"/>
      <c r="AU5" s="687"/>
      <c r="AV5" s="687"/>
      <c r="AW5" s="687"/>
      <c r="AX5" s="687"/>
      <c r="AY5" s="687"/>
      <c r="AZ5" s="687"/>
      <c r="BA5" s="687"/>
      <c r="BB5" s="687"/>
      <c r="BC5" s="687"/>
      <c r="BD5" s="687"/>
      <c r="BE5" s="687"/>
      <c r="BF5" s="687"/>
      <c r="BG5" s="687"/>
      <c r="BH5" s="687"/>
      <c r="BI5" s="687"/>
      <c r="BJ5" s="687"/>
      <c r="BK5" s="687"/>
      <c r="BL5" s="687"/>
      <c r="BM5" s="687"/>
      <c r="BN5" s="687"/>
      <c r="BO5" s="687"/>
      <c r="BP5" s="687"/>
      <c r="BQ5" s="687"/>
      <c r="BR5" s="687"/>
      <c r="BS5" s="687"/>
      <c r="BT5" s="687"/>
      <c r="BU5" s="687"/>
      <c r="BV5" s="687"/>
      <c r="BW5" s="687"/>
      <c r="BX5" s="687"/>
      <c r="BY5" s="687"/>
      <c r="BZ5" s="687"/>
      <c r="CA5" s="687"/>
      <c r="CB5" s="687"/>
      <c r="CC5" s="687"/>
      <c r="CD5" s="687"/>
      <c r="CE5" s="687"/>
      <c r="CF5" s="687"/>
      <c r="CG5" s="687"/>
      <c r="CH5" s="687"/>
      <c r="CI5" s="687"/>
      <c r="CJ5" s="687"/>
      <c r="CK5" s="687"/>
      <c r="CL5" s="687"/>
      <c r="CM5" s="687"/>
      <c r="CN5" s="687"/>
      <c r="CO5" s="687"/>
      <c r="CP5" s="687"/>
      <c r="CQ5" s="687"/>
      <c r="CR5" s="687"/>
      <c r="CS5" s="687"/>
      <c r="CT5" s="687"/>
      <c r="CU5" s="687"/>
      <c r="CV5" s="687"/>
      <c r="CW5" s="687"/>
      <c r="CX5" s="687"/>
      <c r="CY5" s="687"/>
      <c r="CZ5" s="687"/>
      <c r="DA5" s="687"/>
      <c r="DB5" s="687"/>
      <c r="DC5" s="687"/>
      <c r="DD5" s="687"/>
      <c r="DE5" s="687"/>
      <c r="DF5" s="687"/>
      <c r="DG5" s="687"/>
      <c r="DH5" s="687"/>
      <c r="DI5" s="687"/>
      <c r="DJ5" s="687"/>
      <c r="DK5" s="687"/>
      <c r="DL5" s="687"/>
      <c r="DM5" s="687"/>
      <c r="DN5" s="687"/>
      <c r="DO5" s="687"/>
      <c r="DP5" s="687"/>
      <c r="DQ5" s="687"/>
      <c r="DR5" s="687"/>
      <c r="DS5" s="687"/>
      <c r="DT5" s="687"/>
      <c r="DU5" s="687"/>
      <c r="DV5" s="687"/>
      <c r="DW5" s="687"/>
      <c r="DX5" s="687"/>
      <c r="DY5" s="687"/>
      <c r="DZ5" s="687"/>
      <c r="EA5" s="687"/>
      <c r="EB5" s="687"/>
      <c r="EC5" s="687"/>
      <c r="ED5" s="687"/>
      <c r="EE5" s="687"/>
      <c r="EF5" s="687"/>
      <c r="EG5" s="687"/>
      <c r="EH5" s="687"/>
      <c r="EI5" s="687"/>
      <c r="EJ5" s="687"/>
      <c r="EK5" s="687"/>
      <c r="EL5" s="687"/>
      <c r="EM5" s="687"/>
      <c r="EN5" s="687"/>
      <c r="EO5" s="687"/>
      <c r="EP5" s="687"/>
      <c r="EQ5" s="687"/>
      <c r="ER5" s="687"/>
      <c r="ES5" s="687"/>
      <c r="ET5" s="687"/>
      <c r="EU5" s="687"/>
      <c r="EV5" s="687"/>
      <c r="EW5" s="687"/>
      <c r="EX5" s="687"/>
      <c r="EY5" s="687"/>
      <c r="EZ5" s="687"/>
      <c r="FA5" s="687"/>
      <c r="FB5" s="687"/>
      <c r="FC5" s="687"/>
      <c r="FD5" s="687"/>
      <c r="FE5" s="687"/>
      <c r="FF5" s="687"/>
      <c r="FG5" s="687"/>
      <c r="FH5" s="687"/>
      <c r="FI5" s="687"/>
      <c r="FJ5" s="687"/>
      <c r="FK5" s="687"/>
      <c r="FL5" s="687"/>
      <c r="FM5" s="687"/>
      <c r="FN5" s="687"/>
      <c r="FO5" s="687"/>
      <c r="FP5" s="687"/>
      <c r="FQ5" s="687"/>
      <c r="FR5" s="687"/>
      <c r="FS5" s="687"/>
      <c r="FT5" s="687"/>
      <c r="FU5" s="687"/>
      <c r="FV5" s="687"/>
      <c r="FW5" s="687"/>
      <c r="FX5" s="687"/>
      <c r="FY5" s="687"/>
      <c r="FZ5" s="687"/>
      <c r="GA5" s="687"/>
      <c r="GB5" s="687"/>
      <c r="GC5" s="687"/>
      <c r="GD5" s="687"/>
      <c r="GE5" s="687"/>
      <c r="GF5" s="687"/>
      <c r="GG5" s="687"/>
      <c r="GH5" s="687"/>
      <c r="GI5" s="687"/>
      <c r="GJ5" s="687"/>
      <c r="GK5" s="687"/>
      <c r="GL5" s="687"/>
      <c r="GM5" s="687"/>
      <c r="GN5" s="687"/>
      <c r="GO5" s="687"/>
      <c r="GP5" s="687"/>
      <c r="GQ5" s="687"/>
      <c r="GR5" s="687"/>
      <c r="GS5" s="687"/>
      <c r="GT5" s="687"/>
      <c r="GU5" s="687"/>
      <c r="GV5" s="687"/>
      <c r="GW5" s="687"/>
      <c r="GX5" s="687"/>
      <c r="GY5" s="687"/>
      <c r="GZ5" s="687"/>
      <c r="HA5" s="687"/>
      <c r="HB5" s="687"/>
      <c r="HC5" s="687"/>
      <c r="HD5" s="687"/>
      <c r="HE5" s="687"/>
      <c r="HF5" s="687"/>
      <c r="HG5" s="687"/>
      <c r="HH5" s="687"/>
      <c r="HI5" s="687"/>
      <c r="HJ5" s="687"/>
      <c r="HK5" s="687"/>
      <c r="HL5" s="687"/>
      <c r="HM5" s="687"/>
      <c r="HN5" s="687"/>
      <c r="HO5" s="687"/>
      <c r="HP5" s="687"/>
      <c r="HQ5" s="687"/>
      <c r="HR5" s="687"/>
      <c r="HS5" s="687"/>
      <c r="HT5" s="687"/>
      <c r="HU5" s="687"/>
      <c r="HV5" s="687"/>
      <c r="HW5" s="687"/>
      <c r="HX5" s="687"/>
      <c r="HY5" s="687"/>
      <c r="HZ5" s="687"/>
      <c r="IA5" s="687"/>
      <c r="IB5" s="687"/>
      <c r="IC5" s="687"/>
      <c r="ID5" s="687"/>
      <c r="IE5" s="687"/>
      <c r="IF5" s="687"/>
      <c r="IG5" s="687"/>
      <c r="IH5" s="687"/>
      <c r="II5" s="687"/>
      <c r="IJ5" s="687"/>
      <c r="IK5" s="687"/>
      <c r="IL5" s="687"/>
      <c r="IM5" s="687"/>
    </row>
    <row r="6" spans="1:247" s="29" customFormat="1" ht="24.75" customHeight="1" x14ac:dyDescent="0.2">
      <c r="A6" s="24"/>
      <c r="B6" s="25"/>
      <c r="C6" s="26"/>
      <c r="D6" s="371" t="s">
        <v>21</v>
      </c>
      <c r="E6" s="372" t="s">
        <v>252</v>
      </c>
      <c r="F6" s="371" t="s">
        <v>22</v>
      </c>
      <c r="G6" s="372" t="s">
        <v>23</v>
      </c>
      <c r="H6" s="371" t="s">
        <v>22</v>
      </c>
      <c r="I6" s="372" t="s">
        <v>24</v>
      </c>
      <c r="J6" s="371" t="s">
        <v>22</v>
      </c>
      <c r="K6" s="371" t="s">
        <v>25</v>
      </c>
      <c r="L6" s="372" t="s">
        <v>26</v>
      </c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7"/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7"/>
      <c r="AM6" s="687"/>
      <c r="AN6" s="687"/>
      <c r="AO6" s="687"/>
      <c r="AP6" s="687"/>
      <c r="AQ6" s="687"/>
      <c r="AR6" s="687"/>
      <c r="AS6" s="687"/>
      <c r="AT6" s="687"/>
      <c r="AU6" s="687"/>
      <c r="AV6" s="687"/>
      <c r="AW6" s="687"/>
      <c r="AX6" s="687"/>
      <c r="AY6" s="687"/>
      <c r="AZ6" s="687"/>
      <c r="BA6" s="687"/>
      <c r="BB6" s="687"/>
      <c r="BC6" s="687"/>
      <c r="BD6" s="687"/>
      <c r="BE6" s="687"/>
      <c r="BF6" s="687"/>
      <c r="BG6" s="687"/>
      <c r="BH6" s="687"/>
      <c r="BI6" s="687"/>
      <c r="BJ6" s="687"/>
      <c r="BK6" s="687"/>
      <c r="BL6" s="687"/>
      <c r="BM6" s="687"/>
      <c r="BN6" s="687"/>
      <c r="BO6" s="687"/>
      <c r="BP6" s="687"/>
      <c r="BQ6" s="687"/>
      <c r="BR6" s="687"/>
      <c r="BS6" s="687"/>
      <c r="BT6" s="687"/>
      <c r="BU6" s="687"/>
      <c r="BV6" s="687"/>
      <c r="BW6" s="687"/>
      <c r="BX6" s="687"/>
      <c r="BY6" s="687"/>
      <c r="BZ6" s="687"/>
      <c r="CA6" s="687"/>
      <c r="CB6" s="687"/>
      <c r="CC6" s="687"/>
      <c r="CD6" s="687"/>
      <c r="CE6" s="687"/>
      <c r="CF6" s="687"/>
      <c r="CG6" s="687"/>
      <c r="CH6" s="687"/>
      <c r="CI6" s="687"/>
      <c r="CJ6" s="687"/>
      <c r="CK6" s="687"/>
      <c r="CL6" s="687"/>
      <c r="CM6" s="687"/>
      <c r="CN6" s="687"/>
      <c r="CO6" s="687"/>
      <c r="CP6" s="687"/>
      <c r="CQ6" s="687"/>
      <c r="CR6" s="687"/>
      <c r="CS6" s="687"/>
      <c r="CT6" s="687"/>
      <c r="CU6" s="687"/>
      <c r="CV6" s="687"/>
      <c r="CW6" s="687"/>
      <c r="CX6" s="687"/>
      <c r="CY6" s="687"/>
      <c r="CZ6" s="687"/>
      <c r="DA6" s="687"/>
      <c r="DB6" s="687"/>
      <c r="DC6" s="687"/>
      <c r="DD6" s="687"/>
      <c r="DE6" s="687"/>
      <c r="DF6" s="687"/>
      <c r="DG6" s="687"/>
      <c r="DH6" s="687"/>
      <c r="DI6" s="687"/>
      <c r="DJ6" s="687"/>
      <c r="DK6" s="687"/>
      <c r="DL6" s="687"/>
      <c r="DM6" s="687"/>
      <c r="DN6" s="687"/>
      <c r="DO6" s="687"/>
      <c r="DP6" s="687"/>
      <c r="DQ6" s="687"/>
      <c r="DR6" s="687"/>
      <c r="DS6" s="687"/>
      <c r="DT6" s="687"/>
      <c r="DU6" s="687"/>
      <c r="DV6" s="687"/>
      <c r="DW6" s="687"/>
      <c r="DX6" s="687"/>
      <c r="DY6" s="687"/>
      <c r="DZ6" s="687"/>
      <c r="EA6" s="687"/>
      <c r="EB6" s="687"/>
      <c r="EC6" s="687"/>
      <c r="ED6" s="687"/>
      <c r="EE6" s="687"/>
      <c r="EF6" s="687"/>
      <c r="EG6" s="687"/>
      <c r="EH6" s="687"/>
      <c r="EI6" s="687"/>
      <c r="EJ6" s="687"/>
      <c r="EK6" s="687"/>
      <c r="EL6" s="687"/>
      <c r="EM6" s="687"/>
      <c r="EN6" s="687"/>
      <c r="EO6" s="687"/>
      <c r="EP6" s="687"/>
      <c r="EQ6" s="687"/>
      <c r="ER6" s="687"/>
      <c r="ES6" s="687"/>
      <c r="ET6" s="687"/>
      <c r="EU6" s="687"/>
      <c r="EV6" s="687"/>
      <c r="EW6" s="687"/>
      <c r="EX6" s="687"/>
      <c r="EY6" s="687"/>
      <c r="EZ6" s="687"/>
      <c r="FA6" s="687"/>
      <c r="FB6" s="687"/>
      <c r="FC6" s="687"/>
      <c r="FD6" s="687"/>
      <c r="FE6" s="687"/>
      <c r="FF6" s="687"/>
      <c r="FG6" s="687"/>
      <c r="FH6" s="687"/>
      <c r="FI6" s="687"/>
      <c r="FJ6" s="687"/>
      <c r="FK6" s="687"/>
      <c r="FL6" s="687"/>
      <c r="FM6" s="687"/>
      <c r="FN6" s="687"/>
      <c r="FO6" s="687"/>
      <c r="FP6" s="687"/>
      <c r="FQ6" s="687"/>
      <c r="FR6" s="687"/>
      <c r="FS6" s="687"/>
      <c r="FT6" s="687"/>
      <c r="FU6" s="687"/>
      <c r="FV6" s="687"/>
      <c r="FW6" s="687"/>
      <c r="FX6" s="687"/>
      <c r="FY6" s="687"/>
      <c r="FZ6" s="687"/>
      <c r="GA6" s="687"/>
      <c r="GB6" s="687"/>
      <c r="GC6" s="687"/>
      <c r="GD6" s="687"/>
      <c r="GE6" s="687"/>
      <c r="GF6" s="687"/>
      <c r="GG6" s="687"/>
      <c r="GH6" s="687"/>
      <c r="GI6" s="687"/>
      <c r="GJ6" s="687"/>
      <c r="GK6" s="687"/>
      <c r="GL6" s="687"/>
      <c r="GM6" s="687"/>
      <c r="GN6" s="687"/>
      <c r="GO6" s="687"/>
      <c r="GP6" s="687"/>
      <c r="GQ6" s="687"/>
      <c r="GR6" s="687"/>
      <c r="GS6" s="687"/>
      <c r="GT6" s="687"/>
      <c r="GU6" s="687"/>
      <c r="GV6" s="687"/>
      <c r="GW6" s="687"/>
      <c r="GX6" s="687"/>
      <c r="GY6" s="687"/>
      <c r="GZ6" s="687"/>
      <c r="HA6" s="687"/>
      <c r="HB6" s="687"/>
      <c r="HC6" s="687"/>
      <c r="HD6" s="687"/>
      <c r="HE6" s="687"/>
      <c r="HF6" s="687"/>
      <c r="HG6" s="687"/>
      <c r="HH6" s="687"/>
      <c r="HI6" s="687"/>
      <c r="HJ6" s="687"/>
      <c r="HK6" s="687"/>
      <c r="HL6" s="687"/>
      <c r="HM6" s="687"/>
      <c r="HN6" s="687"/>
      <c r="HO6" s="687"/>
      <c r="HP6" s="687"/>
      <c r="HQ6" s="687"/>
      <c r="HR6" s="687"/>
      <c r="HS6" s="687"/>
      <c r="HT6" s="687"/>
      <c r="HU6" s="687"/>
      <c r="HV6" s="687"/>
      <c r="HW6" s="687"/>
      <c r="HX6" s="687"/>
      <c r="HY6" s="687"/>
      <c r="HZ6" s="687"/>
      <c r="IA6" s="687"/>
      <c r="IB6" s="687"/>
      <c r="IC6" s="687"/>
      <c r="ID6" s="687"/>
      <c r="IE6" s="687"/>
      <c r="IF6" s="687"/>
      <c r="IG6" s="687"/>
      <c r="IH6" s="687"/>
      <c r="II6" s="687"/>
      <c r="IJ6" s="687"/>
      <c r="IK6" s="687"/>
      <c r="IL6" s="687"/>
      <c r="IM6" s="687"/>
    </row>
    <row r="7" spans="1:247" ht="15" customHeight="1" x14ac:dyDescent="0.2">
      <c r="A7" s="373">
        <v>1</v>
      </c>
      <c r="B7" s="374">
        <v>1</v>
      </c>
      <c r="C7" s="375" t="s">
        <v>27</v>
      </c>
      <c r="D7" s="376">
        <v>8860</v>
      </c>
      <c r="E7" s="376">
        <v>8804</v>
      </c>
      <c r="F7" s="377">
        <v>-56</v>
      </c>
      <c r="G7" s="378">
        <v>0</v>
      </c>
      <c r="H7" s="377">
        <v>-56</v>
      </c>
      <c r="I7" s="379">
        <v>3093</v>
      </c>
      <c r="J7" s="380">
        <v>-173208</v>
      </c>
      <c r="K7" s="381">
        <v>0</v>
      </c>
      <c r="L7" s="381">
        <v>-173208</v>
      </c>
      <c r="M7" s="382"/>
      <c r="N7" s="670"/>
    </row>
    <row r="8" spans="1:247" ht="15" customHeight="1" x14ac:dyDescent="0.2">
      <c r="A8" s="40">
        <v>2</v>
      </c>
      <c r="B8" s="41">
        <v>2</v>
      </c>
      <c r="C8" s="42" t="s">
        <v>28</v>
      </c>
      <c r="D8" s="43">
        <v>3781</v>
      </c>
      <c r="E8" s="44">
        <v>3787</v>
      </c>
      <c r="F8" s="43">
        <v>6</v>
      </c>
      <c r="G8" s="44">
        <v>6</v>
      </c>
      <c r="H8" s="43">
        <v>0</v>
      </c>
      <c r="I8" s="45">
        <v>3683.5</v>
      </c>
      <c r="J8" s="46">
        <v>22101</v>
      </c>
      <c r="K8" s="47">
        <v>22101</v>
      </c>
      <c r="L8" s="47">
        <v>0</v>
      </c>
      <c r="M8" s="48"/>
      <c r="N8" s="671"/>
    </row>
    <row r="9" spans="1:247" ht="15" customHeight="1" x14ac:dyDescent="0.2">
      <c r="A9" s="49">
        <v>3</v>
      </c>
      <c r="B9" s="41">
        <v>3</v>
      </c>
      <c r="C9" s="42" t="s">
        <v>29</v>
      </c>
      <c r="D9" s="43">
        <v>23301</v>
      </c>
      <c r="E9" s="44">
        <v>23353</v>
      </c>
      <c r="F9" s="43">
        <v>52</v>
      </c>
      <c r="G9" s="44">
        <v>52</v>
      </c>
      <c r="H9" s="43">
        <v>0</v>
      </c>
      <c r="I9" s="45">
        <v>2434</v>
      </c>
      <c r="J9" s="46">
        <v>126568</v>
      </c>
      <c r="K9" s="47">
        <v>126568</v>
      </c>
      <c r="L9" s="47">
        <v>0</v>
      </c>
      <c r="M9" s="48"/>
      <c r="N9" s="671"/>
    </row>
    <row r="10" spans="1:247" ht="15" customHeight="1" x14ac:dyDescent="0.2">
      <c r="A10" s="49">
        <v>4</v>
      </c>
      <c r="B10" s="41">
        <v>4</v>
      </c>
      <c r="C10" s="42" t="s">
        <v>30</v>
      </c>
      <c r="D10" s="43">
        <v>2716</v>
      </c>
      <c r="E10" s="44">
        <v>2698</v>
      </c>
      <c r="F10" s="43">
        <v>-18</v>
      </c>
      <c r="G10" s="44">
        <v>0</v>
      </c>
      <c r="H10" s="43">
        <v>-18</v>
      </c>
      <c r="I10" s="45">
        <v>3378.5</v>
      </c>
      <c r="J10" s="46">
        <v>-60813</v>
      </c>
      <c r="K10" s="47">
        <v>0</v>
      </c>
      <c r="L10" s="47">
        <v>-60813</v>
      </c>
      <c r="M10" s="48"/>
      <c r="N10" s="671"/>
    </row>
    <row r="11" spans="1:247" ht="15" customHeight="1" x14ac:dyDescent="0.2">
      <c r="A11" s="383">
        <v>5</v>
      </c>
      <c r="B11" s="51">
        <v>5</v>
      </c>
      <c r="C11" s="384" t="s">
        <v>31</v>
      </c>
      <c r="D11" s="385">
        <v>4736</v>
      </c>
      <c r="E11" s="386">
        <v>4722</v>
      </c>
      <c r="F11" s="385">
        <v>-14</v>
      </c>
      <c r="G11" s="386">
        <v>0</v>
      </c>
      <c r="H11" s="385">
        <v>-14</v>
      </c>
      <c r="I11" s="387">
        <v>3290.5</v>
      </c>
      <c r="J11" s="388">
        <v>-46067</v>
      </c>
      <c r="K11" s="389">
        <v>0</v>
      </c>
      <c r="L11" s="389">
        <v>-46067</v>
      </c>
      <c r="M11" s="390"/>
      <c r="N11" s="798"/>
    </row>
    <row r="12" spans="1:247" ht="15" customHeight="1" x14ac:dyDescent="0.2">
      <c r="A12" s="373">
        <v>6</v>
      </c>
      <c r="B12" s="374">
        <v>6</v>
      </c>
      <c r="C12" s="375" t="s">
        <v>32</v>
      </c>
      <c r="D12" s="377">
        <v>5472</v>
      </c>
      <c r="E12" s="378">
        <v>5472</v>
      </c>
      <c r="F12" s="377">
        <v>0</v>
      </c>
      <c r="G12" s="378">
        <v>0</v>
      </c>
      <c r="H12" s="377">
        <v>0</v>
      </c>
      <c r="I12" s="379">
        <v>3001.5</v>
      </c>
      <c r="J12" s="380">
        <v>0</v>
      </c>
      <c r="K12" s="381">
        <v>0</v>
      </c>
      <c r="L12" s="381">
        <v>0</v>
      </c>
      <c r="M12" s="382"/>
      <c r="N12" s="670"/>
    </row>
    <row r="13" spans="1:247" ht="15" customHeight="1" x14ac:dyDescent="0.2">
      <c r="A13" s="49">
        <v>7</v>
      </c>
      <c r="B13" s="41">
        <v>7</v>
      </c>
      <c r="C13" s="42" t="s">
        <v>33</v>
      </c>
      <c r="D13" s="43">
        <v>1829</v>
      </c>
      <c r="E13" s="44">
        <v>1825</v>
      </c>
      <c r="F13" s="43">
        <v>-4</v>
      </c>
      <c r="G13" s="44">
        <v>0</v>
      </c>
      <c r="H13" s="43">
        <v>-4</v>
      </c>
      <c r="I13" s="45">
        <v>2194.5</v>
      </c>
      <c r="J13" s="46">
        <v>-8778</v>
      </c>
      <c r="K13" s="47">
        <v>0</v>
      </c>
      <c r="L13" s="47">
        <v>-8778</v>
      </c>
      <c r="M13" s="48"/>
      <c r="N13" s="671"/>
    </row>
    <row r="14" spans="1:247" ht="15" customHeight="1" x14ac:dyDescent="0.2">
      <c r="A14" s="49">
        <v>8</v>
      </c>
      <c r="B14" s="41">
        <v>8</v>
      </c>
      <c r="C14" s="42" t="s">
        <v>34</v>
      </c>
      <c r="D14" s="43">
        <v>22221</v>
      </c>
      <c r="E14" s="44">
        <v>22060</v>
      </c>
      <c r="F14" s="43">
        <v>-161</v>
      </c>
      <c r="G14" s="44">
        <v>0</v>
      </c>
      <c r="H14" s="43">
        <v>-161</v>
      </c>
      <c r="I14" s="45">
        <v>2981.5</v>
      </c>
      <c r="J14" s="46">
        <v>-480022</v>
      </c>
      <c r="K14" s="47">
        <v>0</v>
      </c>
      <c r="L14" s="47">
        <v>-480022</v>
      </c>
      <c r="M14" s="48"/>
      <c r="N14" s="671"/>
    </row>
    <row r="15" spans="1:247" ht="15" customHeight="1" x14ac:dyDescent="0.2">
      <c r="A15" s="49">
        <v>9</v>
      </c>
      <c r="B15" s="41">
        <v>9</v>
      </c>
      <c r="C15" s="42" t="s">
        <v>35</v>
      </c>
      <c r="D15" s="43">
        <v>33071</v>
      </c>
      <c r="E15" s="44">
        <v>33178</v>
      </c>
      <c r="F15" s="43">
        <v>107</v>
      </c>
      <c r="G15" s="44">
        <v>107</v>
      </c>
      <c r="H15" s="43">
        <v>0</v>
      </c>
      <c r="I15" s="45">
        <v>2734</v>
      </c>
      <c r="J15" s="46">
        <v>292538</v>
      </c>
      <c r="K15" s="47">
        <v>292538</v>
      </c>
      <c r="L15" s="47">
        <v>0</v>
      </c>
      <c r="M15" s="48"/>
      <c r="N15" s="671"/>
    </row>
    <row r="16" spans="1:247" ht="15" customHeight="1" x14ac:dyDescent="0.2">
      <c r="A16" s="383">
        <v>10</v>
      </c>
      <c r="B16" s="51">
        <v>10</v>
      </c>
      <c r="C16" s="384" t="s">
        <v>36</v>
      </c>
      <c r="D16" s="385">
        <v>26834</v>
      </c>
      <c r="E16" s="386">
        <v>27094</v>
      </c>
      <c r="F16" s="385">
        <v>260</v>
      </c>
      <c r="G16" s="386">
        <v>260</v>
      </c>
      <c r="H16" s="385">
        <v>0</v>
      </c>
      <c r="I16" s="387">
        <v>2045.5</v>
      </c>
      <c r="J16" s="388">
        <v>531830</v>
      </c>
      <c r="K16" s="389">
        <v>531830</v>
      </c>
      <c r="L16" s="389">
        <v>0</v>
      </c>
      <c r="M16" s="390"/>
      <c r="N16" s="798"/>
    </row>
    <row r="17" spans="1:14" ht="15" customHeight="1" x14ac:dyDescent="0.2">
      <c r="A17" s="373">
        <v>11</v>
      </c>
      <c r="B17" s="374">
        <v>11</v>
      </c>
      <c r="C17" s="375" t="s">
        <v>37</v>
      </c>
      <c r="D17" s="377">
        <v>1427</v>
      </c>
      <c r="E17" s="378">
        <v>1445</v>
      </c>
      <c r="F17" s="377">
        <v>18</v>
      </c>
      <c r="G17" s="378">
        <v>18</v>
      </c>
      <c r="H17" s="377">
        <v>0</v>
      </c>
      <c r="I17" s="379">
        <v>3983</v>
      </c>
      <c r="J17" s="380">
        <v>71694</v>
      </c>
      <c r="K17" s="381">
        <v>71694</v>
      </c>
      <c r="L17" s="381">
        <v>0</v>
      </c>
      <c r="M17" s="382"/>
      <c r="N17" s="670"/>
    </row>
    <row r="18" spans="1:14" ht="15" customHeight="1" x14ac:dyDescent="0.2">
      <c r="A18" s="49">
        <v>12</v>
      </c>
      <c r="B18" s="41">
        <v>12</v>
      </c>
      <c r="C18" s="42" t="s">
        <v>38</v>
      </c>
      <c r="D18" s="43">
        <v>1050</v>
      </c>
      <c r="E18" s="44">
        <v>1046</v>
      </c>
      <c r="F18" s="43">
        <v>-4</v>
      </c>
      <c r="G18" s="44">
        <v>0</v>
      </c>
      <c r="H18" s="43">
        <v>-4</v>
      </c>
      <c r="I18" s="45">
        <v>1438.5</v>
      </c>
      <c r="J18" s="46">
        <v>-5754</v>
      </c>
      <c r="K18" s="47">
        <v>0</v>
      </c>
      <c r="L18" s="47">
        <v>-5754</v>
      </c>
      <c r="M18" s="48"/>
      <c r="N18" s="671"/>
    </row>
    <row r="19" spans="1:14" ht="15" customHeight="1" x14ac:dyDescent="0.2">
      <c r="A19" s="49">
        <v>13</v>
      </c>
      <c r="B19" s="41">
        <v>13</v>
      </c>
      <c r="C19" s="42" t="s">
        <v>39</v>
      </c>
      <c r="D19" s="43">
        <v>989</v>
      </c>
      <c r="E19" s="44">
        <v>959</v>
      </c>
      <c r="F19" s="43">
        <v>-30</v>
      </c>
      <c r="G19" s="44">
        <v>0</v>
      </c>
      <c r="H19" s="43">
        <v>-30</v>
      </c>
      <c r="I19" s="45">
        <v>3847</v>
      </c>
      <c r="J19" s="46">
        <v>-115410</v>
      </c>
      <c r="K19" s="47">
        <v>0</v>
      </c>
      <c r="L19" s="47">
        <v>-115410</v>
      </c>
      <c r="M19" s="48"/>
      <c r="N19" s="671"/>
    </row>
    <row r="20" spans="1:14" ht="15" customHeight="1" x14ac:dyDescent="0.2">
      <c r="A20" s="49">
        <v>14</v>
      </c>
      <c r="B20" s="41">
        <v>14</v>
      </c>
      <c r="C20" s="42" t="s">
        <v>40</v>
      </c>
      <c r="D20" s="43">
        <v>1594</v>
      </c>
      <c r="E20" s="44">
        <v>1592</v>
      </c>
      <c r="F20" s="43">
        <v>-2</v>
      </c>
      <c r="G20" s="44">
        <v>0</v>
      </c>
      <c r="H20" s="43">
        <v>-2</v>
      </c>
      <c r="I20" s="45">
        <v>3975.5</v>
      </c>
      <c r="J20" s="46">
        <v>-7951</v>
      </c>
      <c r="K20" s="47">
        <v>0</v>
      </c>
      <c r="L20" s="47">
        <v>-7951</v>
      </c>
      <c r="M20" s="48"/>
      <c r="N20" s="671"/>
    </row>
    <row r="21" spans="1:14" ht="15" customHeight="1" x14ac:dyDescent="0.2">
      <c r="A21" s="383">
        <v>15</v>
      </c>
      <c r="B21" s="51">
        <v>15</v>
      </c>
      <c r="C21" s="384" t="s">
        <v>41</v>
      </c>
      <c r="D21" s="385">
        <v>2824</v>
      </c>
      <c r="E21" s="386">
        <v>2813</v>
      </c>
      <c r="F21" s="385">
        <v>-11</v>
      </c>
      <c r="G21" s="386">
        <v>0</v>
      </c>
      <c r="H21" s="385">
        <v>-11</v>
      </c>
      <c r="I21" s="387">
        <v>3501</v>
      </c>
      <c r="J21" s="388">
        <v>-38511</v>
      </c>
      <c r="K21" s="389">
        <v>0</v>
      </c>
      <c r="L21" s="389">
        <v>-38511</v>
      </c>
      <c r="M21" s="390"/>
      <c r="N21" s="798"/>
    </row>
    <row r="22" spans="1:14" ht="15" customHeight="1" x14ac:dyDescent="0.2">
      <c r="A22" s="373">
        <v>16</v>
      </c>
      <c r="B22" s="374">
        <v>16</v>
      </c>
      <c r="C22" s="375" t="s">
        <v>42</v>
      </c>
      <c r="D22" s="377">
        <v>4740</v>
      </c>
      <c r="E22" s="378">
        <v>4708</v>
      </c>
      <c r="F22" s="377">
        <v>-32</v>
      </c>
      <c r="G22" s="378">
        <v>0</v>
      </c>
      <c r="H22" s="377">
        <v>-32</v>
      </c>
      <c r="I22" s="379">
        <v>1575.5</v>
      </c>
      <c r="J22" s="380">
        <v>-50416</v>
      </c>
      <c r="K22" s="381">
        <v>0</v>
      </c>
      <c r="L22" s="381">
        <v>-50416</v>
      </c>
      <c r="M22" s="382"/>
      <c r="N22" s="670"/>
    </row>
    <row r="23" spans="1:14" ht="15" customHeight="1" x14ac:dyDescent="0.2">
      <c r="A23" s="49">
        <v>17</v>
      </c>
      <c r="B23" s="41">
        <v>17</v>
      </c>
      <c r="C23" s="42" t="s">
        <v>43</v>
      </c>
      <c r="D23" s="43">
        <v>38922</v>
      </c>
      <c r="E23" s="44">
        <v>38734</v>
      </c>
      <c r="F23" s="59">
        <v>-188</v>
      </c>
      <c r="G23" s="44">
        <v>0</v>
      </c>
      <c r="H23" s="43">
        <v>-188</v>
      </c>
      <c r="I23" s="45">
        <v>2195.5</v>
      </c>
      <c r="J23" s="46">
        <v>-412754</v>
      </c>
      <c r="K23" s="47">
        <v>0</v>
      </c>
      <c r="L23" s="47">
        <v>-412754</v>
      </c>
      <c r="M23" s="48"/>
      <c r="N23" s="671"/>
    </row>
    <row r="24" spans="1:14" ht="15" customHeight="1" x14ac:dyDescent="0.2">
      <c r="A24" s="49">
        <v>18</v>
      </c>
      <c r="B24" s="41">
        <v>18</v>
      </c>
      <c r="C24" s="42" t="s">
        <v>44</v>
      </c>
      <c r="D24" s="43">
        <v>749</v>
      </c>
      <c r="E24" s="44">
        <v>752</v>
      </c>
      <c r="F24" s="59">
        <v>3</v>
      </c>
      <c r="G24" s="44">
        <v>3</v>
      </c>
      <c r="H24" s="43">
        <v>0</v>
      </c>
      <c r="I24" s="45">
        <v>3606</v>
      </c>
      <c r="J24" s="46">
        <v>10818</v>
      </c>
      <c r="K24" s="47">
        <v>10818</v>
      </c>
      <c r="L24" s="47">
        <v>0</v>
      </c>
      <c r="M24" s="48"/>
      <c r="N24" s="671"/>
    </row>
    <row r="25" spans="1:14" ht="15" customHeight="1" x14ac:dyDescent="0.2">
      <c r="A25" s="49">
        <v>19</v>
      </c>
      <c r="B25" s="41">
        <v>19</v>
      </c>
      <c r="C25" s="42" t="s">
        <v>45</v>
      </c>
      <c r="D25" s="43">
        <v>1594</v>
      </c>
      <c r="E25" s="44">
        <v>1582</v>
      </c>
      <c r="F25" s="59">
        <v>-12</v>
      </c>
      <c r="G25" s="44">
        <v>0</v>
      </c>
      <c r="H25" s="43">
        <v>-12</v>
      </c>
      <c r="I25" s="45">
        <v>2915.5</v>
      </c>
      <c r="J25" s="46">
        <v>-34986</v>
      </c>
      <c r="K25" s="47">
        <v>0</v>
      </c>
      <c r="L25" s="47">
        <v>-34986</v>
      </c>
      <c r="M25" s="48"/>
      <c r="N25" s="671"/>
    </row>
    <row r="26" spans="1:14" ht="15" customHeight="1" x14ac:dyDescent="0.2">
      <c r="A26" s="383">
        <v>20</v>
      </c>
      <c r="B26" s="51">
        <v>20</v>
      </c>
      <c r="C26" s="384" t="s">
        <v>46</v>
      </c>
      <c r="D26" s="385">
        <v>5363</v>
      </c>
      <c r="E26" s="386">
        <v>5291</v>
      </c>
      <c r="F26" s="391">
        <v>-72</v>
      </c>
      <c r="G26" s="386">
        <v>0</v>
      </c>
      <c r="H26" s="385">
        <v>-72</v>
      </c>
      <c r="I26" s="387">
        <v>3450.5</v>
      </c>
      <c r="J26" s="388">
        <v>-248436</v>
      </c>
      <c r="K26" s="389">
        <v>0</v>
      </c>
      <c r="L26" s="389">
        <v>-248436</v>
      </c>
      <c r="M26" s="390"/>
      <c r="N26" s="798"/>
    </row>
    <row r="27" spans="1:14" ht="15" customHeight="1" x14ac:dyDescent="0.2">
      <c r="A27" s="373">
        <v>21</v>
      </c>
      <c r="B27" s="374">
        <v>21</v>
      </c>
      <c r="C27" s="375" t="s">
        <v>47</v>
      </c>
      <c r="D27" s="377">
        <v>2594</v>
      </c>
      <c r="E27" s="378">
        <v>2578</v>
      </c>
      <c r="F27" s="392">
        <v>-16</v>
      </c>
      <c r="G27" s="378">
        <v>0</v>
      </c>
      <c r="H27" s="377">
        <v>-16</v>
      </c>
      <c r="I27" s="379">
        <v>3672</v>
      </c>
      <c r="J27" s="380">
        <v>-58752</v>
      </c>
      <c r="K27" s="381">
        <v>0</v>
      </c>
      <c r="L27" s="381">
        <v>-58752</v>
      </c>
      <c r="M27" s="382"/>
      <c r="N27" s="670"/>
    </row>
    <row r="28" spans="1:14" ht="15" customHeight="1" x14ac:dyDescent="0.2">
      <c r="A28" s="49">
        <v>22</v>
      </c>
      <c r="B28" s="41">
        <v>22</v>
      </c>
      <c r="C28" s="42" t="s">
        <v>48</v>
      </c>
      <c r="D28" s="43">
        <v>2742</v>
      </c>
      <c r="E28" s="44">
        <v>2676</v>
      </c>
      <c r="F28" s="59">
        <v>-66</v>
      </c>
      <c r="G28" s="44">
        <v>0</v>
      </c>
      <c r="H28" s="43">
        <v>-66</v>
      </c>
      <c r="I28" s="45">
        <v>3961.5</v>
      </c>
      <c r="J28" s="46">
        <v>-261459</v>
      </c>
      <c r="K28" s="47">
        <v>0</v>
      </c>
      <c r="L28" s="47">
        <v>-261459</v>
      </c>
      <c r="M28" s="48"/>
      <c r="N28" s="671"/>
    </row>
    <row r="29" spans="1:14" ht="15" customHeight="1" x14ac:dyDescent="0.2">
      <c r="A29" s="49">
        <v>23</v>
      </c>
      <c r="B29" s="41">
        <v>23</v>
      </c>
      <c r="C29" s="42" t="s">
        <v>49</v>
      </c>
      <c r="D29" s="43">
        <v>10930</v>
      </c>
      <c r="E29" s="44">
        <v>10861</v>
      </c>
      <c r="F29" s="59">
        <v>-69</v>
      </c>
      <c r="G29" s="44">
        <v>0</v>
      </c>
      <c r="H29" s="43">
        <v>-69</v>
      </c>
      <c r="I29" s="45">
        <v>3038</v>
      </c>
      <c r="J29" s="46">
        <v>-209622</v>
      </c>
      <c r="K29" s="47">
        <v>0</v>
      </c>
      <c r="L29" s="47">
        <v>-209622</v>
      </c>
      <c r="M29" s="48"/>
      <c r="N29" s="671"/>
    </row>
    <row r="30" spans="1:14" ht="15" customHeight="1" x14ac:dyDescent="0.2">
      <c r="A30" s="49">
        <v>24</v>
      </c>
      <c r="B30" s="41">
        <v>24</v>
      </c>
      <c r="C30" s="42" t="s">
        <v>50</v>
      </c>
      <c r="D30" s="43">
        <v>3927</v>
      </c>
      <c r="E30" s="44">
        <v>3932</v>
      </c>
      <c r="F30" s="59">
        <v>5</v>
      </c>
      <c r="G30" s="44">
        <v>5</v>
      </c>
      <c r="H30" s="43">
        <v>0</v>
      </c>
      <c r="I30" s="45">
        <v>1458.5</v>
      </c>
      <c r="J30" s="46">
        <v>7293</v>
      </c>
      <c r="K30" s="47">
        <v>7293</v>
      </c>
      <c r="L30" s="47">
        <v>0</v>
      </c>
      <c r="M30" s="48"/>
      <c r="N30" s="671"/>
    </row>
    <row r="31" spans="1:14" ht="15" customHeight="1" x14ac:dyDescent="0.2">
      <c r="A31" s="383">
        <v>25</v>
      </c>
      <c r="B31" s="51">
        <v>25</v>
      </c>
      <c r="C31" s="384" t="s">
        <v>51</v>
      </c>
      <c r="D31" s="385">
        <v>2018</v>
      </c>
      <c r="E31" s="386">
        <v>2026</v>
      </c>
      <c r="F31" s="391">
        <v>8</v>
      </c>
      <c r="G31" s="386">
        <v>8</v>
      </c>
      <c r="H31" s="385">
        <v>0</v>
      </c>
      <c r="I31" s="387">
        <v>3004</v>
      </c>
      <c r="J31" s="388">
        <v>24032</v>
      </c>
      <c r="K31" s="389">
        <v>24032</v>
      </c>
      <c r="L31" s="389">
        <v>0</v>
      </c>
      <c r="M31" s="390"/>
      <c r="N31" s="798"/>
    </row>
    <row r="32" spans="1:14" ht="15" customHeight="1" x14ac:dyDescent="0.2">
      <c r="A32" s="373">
        <v>26</v>
      </c>
      <c r="B32" s="374">
        <v>26</v>
      </c>
      <c r="C32" s="375" t="s">
        <v>52</v>
      </c>
      <c r="D32" s="377">
        <v>45565</v>
      </c>
      <c r="E32" s="378">
        <v>45810</v>
      </c>
      <c r="F32" s="392">
        <v>245</v>
      </c>
      <c r="G32" s="378">
        <v>245</v>
      </c>
      <c r="H32" s="377">
        <v>0</v>
      </c>
      <c r="I32" s="379">
        <v>2412</v>
      </c>
      <c r="J32" s="380">
        <v>590940</v>
      </c>
      <c r="K32" s="381">
        <v>590940</v>
      </c>
      <c r="L32" s="381">
        <v>0</v>
      </c>
      <c r="M32" s="382"/>
      <c r="N32" s="670"/>
    </row>
    <row r="33" spans="1:14" ht="15" customHeight="1" x14ac:dyDescent="0.2">
      <c r="A33" s="49">
        <v>27</v>
      </c>
      <c r="B33" s="41">
        <v>27</v>
      </c>
      <c r="C33" s="42" t="s">
        <v>53</v>
      </c>
      <c r="D33" s="43">
        <v>5163</v>
      </c>
      <c r="E33" s="44">
        <v>5120</v>
      </c>
      <c r="F33" s="59">
        <v>-43</v>
      </c>
      <c r="G33" s="44">
        <v>0</v>
      </c>
      <c r="H33" s="43">
        <v>-43</v>
      </c>
      <c r="I33" s="45">
        <v>3319.5</v>
      </c>
      <c r="J33" s="46">
        <v>-142739</v>
      </c>
      <c r="K33" s="47">
        <v>0</v>
      </c>
      <c r="L33" s="47">
        <v>-142739</v>
      </c>
      <c r="M33" s="48"/>
      <c r="N33" s="671"/>
    </row>
    <row r="34" spans="1:14" ht="15" customHeight="1" x14ac:dyDescent="0.2">
      <c r="A34" s="49">
        <v>28</v>
      </c>
      <c r="B34" s="41">
        <v>28</v>
      </c>
      <c r="C34" s="42" t="s">
        <v>54</v>
      </c>
      <c r="D34" s="43">
        <v>30387</v>
      </c>
      <c r="E34" s="44">
        <v>30342</v>
      </c>
      <c r="F34" s="59">
        <v>-45</v>
      </c>
      <c r="G34" s="44">
        <v>0</v>
      </c>
      <c r="H34" s="43">
        <v>-45</v>
      </c>
      <c r="I34" s="45">
        <v>2323</v>
      </c>
      <c r="J34" s="46">
        <v>-104535</v>
      </c>
      <c r="K34" s="47">
        <v>0</v>
      </c>
      <c r="L34" s="47">
        <v>-104535</v>
      </c>
      <c r="M34" s="48"/>
      <c r="N34" s="671"/>
    </row>
    <row r="35" spans="1:14" ht="15" customHeight="1" x14ac:dyDescent="0.2">
      <c r="A35" s="49">
        <v>29</v>
      </c>
      <c r="B35" s="41">
        <v>29</v>
      </c>
      <c r="C35" s="42" t="s">
        <v>55</v>
      </c>
      <c r="D35" s="59">
        <v>13164</v>
      </c>
      <c r="E35" s="44">
        <v>13093</v>
      </c>
      <c r="F35" s="59">
        <v>-71</v>
      </c>
      <c r="G35" s="44">
        <v>0</v>
      </c>
      <c r="H35" s="43">
        <v>-71</v>
      </c>
      <c r="I35" s="45">
        <v>2672</v>
      </c>
      <c r="J35" s="46">
        <v>-189712</v>
      </c>
      <c r="K35" s="47">
        <v>0</v>
      </c>
      <c r="L35" s="47">
        <v>-189712</v>
      </c>
      <c r="M35" s="48"/>
      <c r="N35" s="671"/>
    </row>
    <row r="36" spans="1:14" ht="15" customHeight="1" x14ac:dyDescent="0.2">
      <c r="A36" s="383">
        <v>30</v>
      </c>
      <c r="B36" s="51">
        <v>30</v>
      </c>
      <c r="C36" s="384" t="s">
        <v>56</v>
      </c>
      <c r="D36" s="385">
        <v>2425</v>
      </c>
      <c r="E36" s="386">
        <v>2389</v>
      </c>
      <c r="F36" s="391">
        <v>-36</v>
      </c>
      <c r="G36" s="386">
        <v>0</v>
      </c>
      <c r="H36" s="385">
        <v>-36</v>
      </c>
      <c r="I36" s="387">
        <v>3482</v>
      </c>
      <c r="J36" s="388">
        <v>-125352</v>
      </c>
      <c r="K36" s="389">
        <v>0</v>
      </c>
      <c r="L36" s="389">
        <v>-125352</v>
      </c>
      <c r="M36" s="390"/>
      <c r="N36" s="798"/>
    </row>
    <row r="37" spans="1:14" ht="15" customHeight="1" x14ac:dyDescent="0.2">
      <c r="A37" s="373">
        <v>31</v>
      </c>
      <c r="B37" s="374">
        <v>31</v>
      </c>
      <c r="C37" s="375" t="s">
        <v>57</v>
      </c>
      <c r="D37" s="377">
        <v>5603</v>
      </c>
      <c r="E37" s="378">
        <v>5579</v>
      </c>
      <c r="F37" s="392">
        <v>-24</v>
      </c>
      <c r="G37" s="378">
        <v>0</v>
      </c>
      <c r="H37" s="377">
        <v>-24</v>
      </c>
      <c r="I37" s="379">
        <v>2732</v>
      </c>
      <c r="J37" s="380">
        <v>-65568</v>
      </c>
      <c r="K37" s="381">
        <v>0</v>
      </c>
      <c r="L37" s="381">
        <v>-65568</v>
      </c>
      <c r="M37" s="382"/>
      <c r="N37" s="670"/>
    </row>
    <row r="38" spans="1:14" ht="15" customHeight="1" x14ac:dyDescent="0.2">
      <c r="A38" s="49">
        <v>32</v>
      </c>
      <c r="B38" s="41">
        <v>32</v>
      </c>
      <c r="C38" s="42" t="s">
        <v>58</v>
      </c>
      <c r="D38" s="43">
        <v>26378</v>
      </c>
      <c r="E38" s="44">
        <v>26237</v>
      </c>
      <c r="F38" s="59">
        <v>-141</v>
      </c>
      <c r="G38" s="44">
        <v>0</v>
      </c>
      <c r="H38" s="43">
        <v>-141</v>
      </c>
      <c r="I38" s="45">
        <v>3398.5</v>
      </c>
      <c r="J38" s="46">
        <v>-479189</v>
      </c>
      <c r="K38" s="47">
        <v>0</v>
      </c>
      <c r="L38" s="47">
        <v>-479189</v>
      </c>
      <c r="M38" s="48"/>
      <c r="N38" s="671"/>
    </row>
    <row r="39" spans="1:14" ht="15" customHeight="1" x14ac:dyDescent="0.2">
      <c r="A39" s="49">
        <v>33</v>
      </c>
      <c r="B39" s="41">
        <v>33</v>
      </c>
      <c r="C39" s="42" t="s">
        <v>59</v>
      </c>
      <c r="D39" s="43">
        <v>1166</v>
      </c>
      <c r="E39" s="44">
        <v>1172</v>
      </c>
      <c r="F39" s="59">
        <v>6</v>
      </c>
      <c r="G39" s="44">
        <v>6</v>
      </c>
      <c r="H39" s="43">
        <v>0</v>
      </c>
      <c r="I39" s="45">
        <v>3317</v>
      </c>
      <c r="J39" s="46">
        <v>19902</v>
      </c>
      <c r="K39" s="47">
        <v>19902</v>
      </c>
      <c r="L39" s="47">
        <v>0</v>
      </c>
      <c r="M39" s="48"/>
      <c r="N39" s="671"/>
    </row>
    <row r="40" spans="1:14" ht="15" customHeight="1" x14ac:dyDescent="0.2">
      <c r="A40" s="49">
        <v>34</v>
      </c>
      <c r="B40" s="41">
        <v>34</v>
      </c>
      <c r="C40" s="42" t="s">
        <v>60</v>
      </c>
      <c r="D40" s="43">
        <v>3121</v>
      </c>
      <c r="E40" s="44">
        <v>3107</v>
      </c>
      <c r="F40" s="59">
        <v>-14</v>
      </c>
      <c r="G40" s="44">
        <v>0</v>
      </c>
      <c r="H40" s="43">
        <v>-14</v>
      </c>
      <c r="I40" s="45">
        <v>3498</v>
      </c>
      <c r="J40" s="46">
        <v>-48972</v>
      </c>
      <c r="K40" s="47">
        <v>0</v>
      </c>
      <c r="L40" s="47">
        <v>-48972</v>
      </c>
      <c r="M40" s="48"/>
      <c r="N40" s="671"/>
    </row>
    <row r="41" spans="1:14" ht="15" customHeight="1" x14ac:dyDescent="0.2">
      <c r="A41" s="383">
        <v>35</v>
      </c>
      <c r="B41" s="51">
        <v>35</v>
      </c>
      <c r="C41" s="384" t="s">
        <v>61</v>
      </c>
      <c r="D41" s="385">
        <v>5051</v>
      </c>
      <c r="E41" s="386">
        <v>4974</v>
      </c>
      <c r="F41" s="391">
        <v>-77</v>
      </c>
      <c r="G41" s="386">
        <v>0</v>
      </c>
      <c r="H41" s="385">
        <v>-77</v>
      </c>
      <c r="I41" s="387">
        <v>2787.5</v>
      </c>
      <c r="J41" s="388">
        <v>-214638</v>
      </c>
      <c r="K41" s="389">
        <v>0</v>
      </c>
      <c r="L41" s="389">
        <v>-214638</v>
      </c>
      <c r="M41" s="390"/>
      <c r="N41" s="798"/>
    </row>
    <row r="42" spans="1:14" ht="15" customHeight="1" x14ac:dyDescent="0.2">
      <c r="A42" s="373">
        <v>36</v>
      </c>
      <c r="B42" s="374">
        <v>36</v>
      </c>
      <c r="C42" s="375" t="s">
        <v>62</v>
      </c>
      <c r="D42" s="392">
        <v>42609</v>
      </c>
      <c r="E42" s="378">
        <v>42541</v>
      </c>
      <c r="F42" s="392">
        <v>-68</v>
      </c>
      <c r="G42" s="378">
        <v>0</v>
      </c>
      <c r="H42" s="377">
        <v>-68</v>
      </c>
      <c r="I42" s="379">
        <v>2398</v>
      </c>
      <c r="J42" s="380">
        <v>-163064</v>
      </c>
      <c r="K42" s="381">
        <v>0</v>
      </c>
      <c r="L42" s="381">
        <v>-163064</v>
      </c>
      <c r="M42" s="382"/>
      <c r="N42" s="670"/>
    </row>
    <row r="43" spans="1:14" ht="15" customHeight="1" x14ac:dyDescent="0.2">
      <c r="A43" s="49">
        <v>37</v>
      </c>
      <c r="B43" s="41">
        <v>37</v>
      </c>
      <c r="C43" s="42" t="s">
        <v>63</v>
      </c>
      <c r="D43" s="43">
        <v>17582</v>
      </c>
      <c r="E43" s="44">
        <v>17597</v>
      </c>
      <c r="F43" s="59">
        <v>15</v>
      </c>
      <c r="G43" s="44">
        <v>15</v>
      </c>
      <c r="H43" s="43">
        <v>0</v>
      </c>
      <c r="I43" s="45">
        <v>3170.5</v>
      </c>
      <c r="J43" s="46">
        <v>47558</v>
      </c>
      <c r="K43" s="47">
        <v>47558</v>
      </c>
      <c r="L43" s="47">
        <v>0</v>
      </c>
      <c r="M43" s="48"/>
      <c r="N43" s="671"/>
    </row>
    <row r="44" spans="1:14" ht="15" customHeight="1" x14ac:dyDescent="0.2">
      <c r="A44" s="49">
        <v>38</v>
      </c>
      <c r="B44" s="41">
        <v>38</v>
      </c>
      <c r="C44" s="42" t="s">
        <v>64</v>
      </c>
      <c r="D44" s="43">
        <v>3601</v>
      </c>
      <c r="E44" s="44">
        <v>3551</v>
      </c>
      <c r="F44" s="59">
        <v>-50</v>
      </c>
      <c r="G44" s="44">
        <v>0</v>
      </c>
      <c r="H44" s="43">
        <v>-50</v>
      </c>
      <c r="I44" s="45">
        <v>1397.5</v>
      </c>
      <c r="J44" s="46">
        <v>-69875</v>
      </c>
      <c r="K44" s="47">
        <v>0</v>
      </c>
      <c r="L44" s="47">
        <v>-69875</v>
      </c>
      <c r="M44" s="48"/>
      <c r="N44" s="671"/>
    </row>
    <row r="45" spans="1:14" ht="15" customHeight="1" x14ac:dyDescent="0.2">
      <c r="A45" s="49">
        <v>39</v>
      </c>
      <c r="B45" s="41">
        <v>39</v>
      </c>
      <c r="C45" s="42" t="s">
        <v>65</v>
      </c>
      <c r="D45" s="43">
        <v>2386</v>
      </c>
      <c r="E45" s="44">
        <v>2375</v>
      </c>
      <c r="F45" s="59">
        <v>-11</v>
      </c>
      <c r="G45" s="44">
        <v>0</v>
      </c>
      <c r="H45" s="43">
        <v>-11</v>
      </c>
      <c r="I45" s="45">
        <v>1867.5</v>
      </c>
      <c r="J45" s="46">
        <v>-20543</v>
      </c>
      <c r="K45" s="47">
        <v>0</v>
      </c>
      <c r="L45" s="47">
        <v>-20543</v>
      </c>
      <c r="M45" s="48"/>
      <c r="N45" s="671"/>
    </row>
    <row r="46" spans="1:14" ht="15" customHeight="1" x14ac:dyDescent="0.2">
      <c r="A46" s="383">
        <v>40</v>
      </c>
      <c r="B46" s="51">
        <v>40</v>
      </c>
      <c r="C46" s="384" t="s">
        <v>66</v>
      </c>
      <c r="D46" s="385">
        <v>20525</v>
      </c>
      <c r="E46" s="386">
        <v>20507</v>
      </c>
      <c r="F46" s="391">
        <v>-18</v>
      </c>
      <c r="G46" s="386">
        <v>0</v>
      </c>
      <c r="H46" s="385">
        <v>-18</v>
      </c>
      <c r="I46" s="387">
        <v>2992</v>
      </c>
      <c r="J46" s="388">
        <v>-53856</v>
      </c>
      <c r="K46" s="389">
        <v>0</v>
      </c>
      <c r="L46" s="389">
        <v>-53856</v>
      </c>
      <c r="M46" s="390"/>
      <c r="N46" s="798"/>
    </row>
    <row r="47" spans="1:14" ht="15" customHeight="1" x14ac:dyDescent="0.2">
      <c r="A47" s="373">
        <v>41</v>
      </c>
      <c r="B47" s="374">
        <v>41</v>
      </c>
      <c r="C47" s="375" t="s">
        <v>67</v>
      </c>
      <c r="D47" s="377">
        <v>1188</v>
      </c>
      <c r="E47" s="378">
        <v>1176</v>
      </c>
      <c r="F47" s="392">
        <v>-12</v>
      </c>
      <c r="G47" s="378">
        <v>0</v>
      </c>
      <c r="H47" s="377">
        <v>-12</v>
      </c>
      <c r="I47" s="379">
        <v>1767.5</v>
      </c>
      <c r="J47" s="380">
        <v>-21210</v>
      </c>
      <c r="K47" s="381">
        <v>0</v>
      </c>
      <c r="L47" s="381">
        <v>-21210</v>
      </c>
      <c r="M47" s="382"/>
      <c r="N47" s="670"/>
    </row>
    <row r="48" spans="1:14" ht="15" customHeight="1" x14ac:dyDescent="0.2">
      <c r="A48" s="49">
        <v>42</v>
      </c>
      <c r="B48" s="41">
        <v>42</v>
      </c>
      <c r="C48" s="42" t="s">
        <v>68</v>
      </c>
      <c r="D48" s="43">
        <v>2687</v>
      </c>
      <c r="E48" s="44">
        <v>2682</v>
      </c>
      <c r="F48" s="59">
        <v>-5</v>
      </c>
      <c r="G48" s="44">
        <v>0</v>
      </c>
      <c r="H48" s="43">
        <v>-5</v>
      </c>
      <c r="I48" s="45">
        <v>2964</v>
      </c>
      <c r="J48" s="46">
        <v>-14820</v>
      </c>
      <c r="K48" s="47">
        <v>0</v>
      </c>
      <c r="L48" s="47">
        <v>-14820</v>
      </c>
      <c r="M48" s="48"/>
      <c r="N48" s="671"/>
    </row>
    <row r="49" spans="1:14" ht="15" customHeight="1" x14ac:dyDescent="0.2">
      <c r="A49" s="49">
        <v>43</v>
      </c>
      <c r="B49" s="41">
        <v>43</v>
      </c>
      <c r="C49" s="42" t="s">
        <v>69</v>
      </c>
      <c r="D49" s="43">
        <v>3698</v>
      </c>
      <c r="E49" s="44">
        <v>3686</v>
      </c>
      <c r="F49" s="59">
        <v>-12</v>
      </c>
      <c r="G49" s="44">
        <v>0</v>
      </c>
      <c r="H49" s="43">
        <v>-12</v>
      </c>
      <c r="I49" s="45">
        <v>3096.5</v>
      </c>
      <c r="J49" s="46">
        <v>-37158</v>
      </c>
      <c r="K49" s="47">
        <v>0</v>
      </c>
      <c r="L49" s="47">
        <v>-37158</v>
      </c>
      <c r="M49" s="48"/>
      <c r="N49" s="671"/>
    </row>
    <row r="50" spans="1:14" ht="15" customHeight="1" x14ac:dyDescent="0.2">
      <c r="A50" s="49">
        <v>44</v>
      </c>
      <c r="B50" s="41">
        <v>44</v>
      </c>
      <c r="C50" s="42" t="s">
        <v>70</v>
      </c>
      <c r="D50" s="43">
        <v>7556</v>
      </c>
      <c r="E50" s="44">
        <v>7443</v>
      </c>
      <c r="F50" s="59">
        <v>-113</v>
      </c>
      <c r="G50" s="44">
        <v>0</v>
      </c>
      <c r="H50" s="43">
        <v>-113</v>
      </c>
      <c r="I50" s="45">
        <v>3023</v>
      </c>
      <c r="J50" s="46">
        <v>-341599</v>
      </c>
      <c r="K50" s="47">
        <v>0</v>
      </c>
      <c r="L50" s="47">
        <v>-341599</v>
      </c>
      <c r="M50" s="48"/>
      <c r="N50" s="671"/>
    </row>
    <row r="51" spans="1:14" ht="15" customHeight="1" x14ac:dyDescent="0.2">
      <c r="A51" s="383">
        <v>45</v>
      </c>
      <c r="B51" s="51">
        <v>45</v>
      </c>
      <c r="C51" s="384" t="s">
        <v>71</v>
      </c>
      <c r="D51" s="385">
        <v>9085</v>
      </c>
      <c r="E51" s="386">
        <v>8998</v>
      </c>
      <c r="F51" s="391">
        <v>-87</v>
      </c>
      <c r="G51" s="386">
        <v>0</v>
      </c>
      <c r="H51" s="385">
        <v>-87</v>
      </c>
      <c r="I51" s="387">
        <v>1449</v>
      </c>
      <c r="J51" s="388">
        <v>-126063</v>
      </c>
      <c r="K51" s="389">
        <v>0</v>
      </c>
      <c r="L51" s="389">
        <v>-126063</v>
      </c>
      <c r="M51" s="390"/>
      <c r="N51" s="798"/>
    </row>
    <row r="52" spans="1:14" ht="15" customHeight="1" x14ac:dyDescent="0.2">
      <c r="A52" s="373">
        <v>46</v>
      </c>
      <c r="B52" s="374">
        <v>46</v>
      </c>
      <c r="C52" s="375" t="s">
        <v>72</v>
      </c>
      <c r="D52" s="377">
        <v>1024</v>
      </c>
      <c r="E52" s="378">
        <v>1033</v>
      </c>
      <c r="F52" s="392">
        <v>9</v>
      </c>
      <c r="G52" s="378">
        <v>9</v>
      </c>
      <c r="H52" s="377">
        <v>0</v>
      </c>
      <c r="I52" s="379">
        <v>4194.5</v>
      </c>
      <c r="J52" s="380">
        <v>37751</v>
      </c>
      <c r="K52" s="381">
        <v>37751</v>
      </c>
      <c r="L52" s="381">
        <v>0</v>
      </c>
      <c r="M52" s="382"/>
      <c r="N52" s="670"/>
    </row>
    <row r="53" spans="1:14" ht="15" customHeight="1" x14ac:dyDescent="0.2">
      <c r="A53" s="49">
        <v>47</v>
      </c>
      <c r="B53" s="41">
        <v>47</v>
      </c>
      <c r="C53" s="42" t="s">
        <v>73</v>
      </c>
      <c r="D53" s="43">
        <v>3164</v>
      </c>
      <c r="E53" s="44">
        <v>3178</v>
      </c>
      <c r="F53" s="59">
        <v>14</v>
      </c>
      <c r="G53" s="44">
        <v>14</v>
      </c>
      <c r="H53" s="43">
        <v>0</v>
      </c>
      <c r="I53" s="45">
        <v>1586</v>
      </c>
      <c r="J53" s="46">
        <v>22204</v>
      </c>
      <c r="K53" s="47">
        <v>22204</v>
      </c>
      <c r="L53" s="47">
        <v>0</v>
      </c>
      <c r="M53" s="48"/>
      <c r="N53" s="671"/>
    </row>
    <row r="54" spans="1:14" ht="15" customHeight="1" x14ac:dyDescent="0.2">
      <c r="A54" s="49">
        <v>48</v>
      </c>
      <c r="B54" s="41">
        <v>48</v>
      </c>
      <c r="C54" s="42" t="s">
        <v>74</v>
      </c>
      <c r="D54" s="43">
        <v>4686</v>
      </c>
      <c r="E54" s="44">
        <v>4804</v>
      </c>
      <c r="F54" s="59">
        <v>118</v>
      </c>
      <c r="G54" s="44">
        <v>118</v>
      </c>
      <c r="H54" s="43">
        <v>0</v>
      </c>
      <c r="I54" s="45">
        <v>2549</v>
      </c>
      <c r="J54" s="46">
        <v>300782</v>
      </c>
      <c r="K54" s="47">
        <v>300782</v>
      </c>
      <c r="L54" s="47">
        <v>0</v>
      </c>
      <c r="M54" s="48"/>
      <c r="N54" s="671"/>
    </row>
    <row r="55" spans="1:14" ht="15" customHeight="1" x14ac:dyDescent="0.2">
      <c r="A55" s="49">
        <v>49</v>
      </c>
      <c r="B55" s="41">
        <v>49</v>
      </c>
      <c r="C55" s="42" t="s">
        <v>75</v>
      </c>
      <c r="D55" s="43">
        <v>11402</v>
      </c>
      <c r="E55" s="44">
        <v>11362</v>
      </c>
      <c r="F55" s="59">
        <v>-40</v>
      </c>
      <c r="G55" s="44">
        <v>0</v>
      </c>
      <c r="H55" s="43">
        <v>-40</v>
      </c>
      <c r="I55" s="45">
        <v>3109.5</v>
      </c>
      <c r="J55" s="46">
        <v>-124380</v>
      </c>
      <c r="K55" s="47">
        <v>0</v>
      </c>
      <c r="L55" s="47">
        <v>-124380</v>
      </c>
      <c r="M55" s="48"/>
      <c r="N55" s="671"/>
    </row>
    <row r="56" spans="1:14" ht="15" customHeight="1" x14ac:dyDescent="0.2">
      <c r="A56" s="383">
        <v>50</v>
      </c>
      <c r="B56" s="51">
        <v>50</v>
      </c>
      <c r="C56" s="384" t="s">
        <v>76</v>
      </c>
      <c r="D56" s="385">
        <v>6886</v>
      </c>
      <c r="E56" s="386">
        <v>6829</v>
      </c>
      <c r="F56" s="391">
        <v>-57</v>
      </c>
      <c r="G56" s="386">
        <v>0</v>
      </c>
      <c r="H56" s="385">
        <v>-57</v>
      </c>
      <c r="I56" s="387">
        <v>2934</v>
      </c>
      <c r="J56" s="388">
        <v>-167238</v>
      </c>
      <c r="K56" s="389">
        <v>0</v>
      </c>
      <c r="L56" s="389">
        <v>-167238</v>
      </c>
      <c r="M56" s="390"/>
      <c r="N56" s="798"/>
    </row>
    <row r="57" spans="1:14" ht="15" customHeight="1" x14ac:dyDescent="0.2">
      <c r="A57" s="373">
        <v>51</v>
      </c>
      <c r="B57" s="374">
        <v>51</v>
      </c>
      <c r="C57" s="375" t="s">
        <v>77</v>
      </c>
      <c r="D57" s="377">
        <v>7485</v>
      </c>
      <c r="E57" s="378">
        <v>7458</v>
      </c>
      <c r="F57" s="392">
        <v>-27</v>
      </c>
      <c r="G57" s="378">
        <v>0</v>
      </c>
      <c r="H57" s="377">
        <v>-27</v>
      </c>
      <c r="I57" s="379">
        <v>3073</v>
      </c>
      <c r="J57" s="380">
        <v>-82971</v>
      </c>
      <c r="K57" s="381">
        <v>0</v>
      </c>
      <c r="L57" s="381">
        <v>-82971</v>
      </c>
      <c r="M57" s="382"/>
      <c r="N57" s="670"/>
    </row>
    <row r="58" spans="1:14" ht="15" customHeight="1" x14ac:dyDescent="0.2">
      <c r="A58" s="49">
        <v>52</v>
      </c>
      <c r="B58" s="41">
        <v>52</v>
      </c>
      <c r="C58" s="42" t="s">
        <v>78</v>
      </c>
      <c r="D58" s="43">
        <v>36124</v>
      </c>
      <c r="E58" s="44">
        <v>35999</v>
      </c>
      <c r="F58" s="59">
        <v>-125</v>
      </c>
      <c r="G58" s="44">
        <v>0</v>
      </c>
      <c r="H58" s="43">
        <v>-125</v>
      </c>
      <c r="I58" s="45">
        <v>2805</v>
      </c>
      <c r="J58" s="46">
        <v>-350625</v>
      </c>
      <c r="K58" s="47">
        <v>0</v>
      </c>
      <c r="L58" s="47">
        <v>-350625</v>
      </c>
      <c r="M58" s="48"/>
      <c r="N58" s="671"/>
    </row>
    <row r="59" spans="1:14" ht="15" customHeight="1" x14ac:dyDescent="0.2">
      <c r="A59" s="49">
        <v>53</v>
      </c>
      <c r="B59" s="41">
        <v>53</v>
      </c>
      <c r="C59" s="42" t="s">
        <v>79</v>
      </c>
      <c r="D59" s="43">
        <v>18752</v>
      </c>
      <c r="E59" s="44">
        <v>18622</v>
      </c>
      <c r="F59" s="43">
        <v>-130</v>
      </c>
      <c r="G59" s="44">
        <v>0</v>
      </c>
      <c r="H59" s="43">
        <v>-130</v>
      </c>
      <c r="I59" s="45">
        <v>3211</v>
      </c>
      <c r="J59" s="46">
        <v>-417430</v>
      </c>
      <c r="K59" s="47">
        <v>0</v>
      </c>
      <c r="L59" s="47">
        <v>-417430</v>
      </c>
      <c r="M59" s="48"/>
      <c r="N59" s="671"/>
    </row>
    <row r="60" spans="1:14" ht="15" customHeight="1" x14ac:dyDescent="0.2">
      <c r="A60" s="49">
        <v>54</v>
      </c>
      <c r="B60" s="41">
        <v>54</v>
      </c>
      <c r="C60" s="42" t="s">
        <v>80</v>
      </c>
      <c r="D60" s="43">
        <v>321</v>
      </c>
      <c r="E60" s="44">
        <v>339</v>
      </c>
      <c r="F60" s="43">
        <v>18</v>
      </c>
      <c r="G60" s="44">
        <v>18</v>
      </c>
      <c r="H60" s="43">
        <v>0</v>
      </c>
      <c r="I60" s="45">
        <v>2907</v>
      </c>
      <c r="J60" s="46">
        <v>52326</v>
      </c>
      <c r="K60" s="47">
        <v>52326</v>
      </c>
      <c r="L60" s="47">
        <v>0</v>
      </c>
      <c r="M60" s="48"/>
      <c r="N60" s="671"/>
    </row>
    <row r="61" spans="1:14" ht="15" customHeight="1" x14ac:dyDescent="0.2">
      <c r="A61" s="383">
        <v>55</v>
      </c>
      <c r="B61" s="51">
        <v>55</v>
      </c>
      <c r="C61" s="384" t="s">
        <v>81</v>
      </c>
      <c r="D61" s="385">
        <v>14512</v>
      </c>
      <c r="E61" s="386">
        <v>14435</v>
      </c>
      <c r="F61" s="385">
        <v>-77</v>
      </c>
      <c r="G61" s="386">
        <v>0</v>
      </c>
      <c r="H61" s="385">
        <v>-77</v>
      </c>
      <c r="I61" s="387">
        <v>2656.5</v>
      </c>
      <c r="J61" s="388">
        <v>-204551</v>
      </c>
      <c r="K61" s="389">
        <v>0</v>
      </c>
      <c r="L61" s="389">
        <v>-204551</v>
      </c>
      <c r="M61" s="390"/>
      <c r="N61" s="798"/>
    </row>
    <row r="62" spans="1:14" ht="15" customHeight="1" x14ac:dyDescent="0.2">
      <c r="A62" s="373">
        <v>56</v>
      </c>
      <c r="B62" s="374">
        <v>56</v>
      </c>
      <c r="C62" s="375" t="s">
        <v>82</v>
      </c>
      <c r="D62" s="377">
        <v>1712</v>
      </c>
      <c r="E62" s="378">
        <v>1703</v>
      </c>
      <c r="F62" s="377">
        <v>-9</v>
      </c>
      <c r="G62" s="378">
        <v>0</v>
      </c>
      <c r="H62" s="377">
        <v>-9</v>
      </c>
      <c r="I62" s="379">
        <v>3519.5</v>
      </c>
      <c r="J62" s="380">
        <v>-31676</v>
      </c>
      <c r="K62" s="381">
        <v>0</v>
      </c>
      <c r="L62" s="381">
        <v>-31676</v>
      </c>
      <c r="M62" s="382"/>
      <c r="N62" s="670"/>
    </row>
    <row r="63" spans="1:14" ht="15" customHeight="1" x14ac:dyDescent="0.2">
      <c r="A63" s="49">
        <v>57</v>
      </c>
      <c r="B63" s="41">
        <v>57</v>
      </c>
      <c r="C63" s="42" t="s">
        <v>83</v>
      </c>
      <c r="D63" s="43">
        <v>9000</v>
      </c>
      <c r="E63" s="44">
        <v>9025</v>
      </c>
      <c r="F63" s="43">
        <v>25</v>
      </c>
      <c r="G63" s="44">
        <v>25</v>
      </c>
      <c r="H63" s="43">
        <v>0</v>
      </c>
      <c r="I63" s="45">
        <v>3190.5</v>
      </c>
      <c r="J63" s="46">
        <v>79763</v>
      </c>
      <c r="K63" s="47">
        <v>79763</v>
      </c>
      <c r="L63" s="47">
        <v>0</v>
      </c>
      <c r="M63" s="48"/>
      <c r="N63" s="671"/>
    </row>
    <row r="64" spans="1:14" ht="15" customHeight="1" x14ac:dyDescent="0.2">
      <c r="A64" s="49">
        <v>58</v>
      </c>
      <c r="B64" s="41">
        <v>58</v>
      </c>
      <c r="C64" s="42" t="s">
        <v>84</v>
      </c>
      <c r="D64" s="43">
        <v>7626</v>
      </c>
      <c r="E64" s="44">
        <v>7573</v>
      </c>
      <c r="F64" s="43">
        <v>-53</v>
      </c>
      <c r="G64" s="44">
        <v>0</v>
      </c>
      <c r="H64" s="43">
        <v>-53</v>
      </c>
      <c r="I64" s="45">
        <v>3329</v>
      </c>
      <c r="J64" s="46">
        <v>-176437</v>
      </c>
      <c r="K64" s="47">
        <v>0</v>
      </c>
      <c r="L64" s="47">
        <v>-176437</v>
      </c>
      <c r="M64" s="48"/>
      <c r="N64" s="671"/>
    </row>
    <row r="65" spans="1:247" ht="15" customHeight="1" x14ac:dyDescent="0.2">
      <c r="A65" s="49">
        <v>59</v>
      </c>
      <c r="B65" s="41">
        <v>59</v>
      </c>
      <c r="C65" s="42" t="s">
        <v>85</v>
      </c>
      <c r="D65" s="43">
        <v>4600</v>
      </c>
      <c r="E65" s="44">
        <v>4574</v>
      </c>
      <c r="F65" s="43">
        <v>-26</v>
      </c>
      <c r="G65" s="44">
        <v>0</v>
      </c>
      <c r="H65" s="43">
        <v>-26</v>
      </c>
      <c r="I65" s="45">
        <v>3880</v>
      </c>
      <c r="J65" s="46">
        <v>-100880</v>
      </c>
      <c r="K65" s="47">
        <v>0</v>
      </c>
      <c r="L65" s="47">
        <v>-100880</v>
      </c>
      <c r="M65" s="48"/>
      <c r="N65" s="671"/>
    </row>
    <row r="66" spans="1:247" ht="15" customHeight="1" x14ac:dyDescent="0.2">
      <c r="A66" s="383">
        <v>60</v>
      </c>
      <c r="B66" s="51">
        <v>60</v>
      </c>
      <c r="C66" s="384" t="s">
        <v>86</v>
      </c>
      <c r="D66" s="385">
        <v>5114</v>
      </c>
      <c r="E66" s="386">
        <v>5070</v>
      </c>
      <c r="F66" s="385">
        <v>-44</v>
      </c>
      <c r="G66" s="386">
        <v>0</v>
      </c>
      <c r="H66" s="385">
        <v>-44</v>
      </c>
      <c r="I66" s="387">
        <v>3194.5</v>
      </c>
      <c r="J66" s="388">
        <v>-140558</v>
      </c>
      <c r="K66" s="389">
        <v>0</v>
      </c>
      <c r="L66" s="389">
        <v>-140558</v>
      </c>
      <c r="M66" s="390"/>
      <c r="N66" s="798"/>
    </row>
    <row r="67" spans="1:247" ht="15" customHeight="1" x14ac:dyDescent="0.2">
      <c r="A67" s="373">
        <v>61</v>
      </c>
      <c r="B67" s="374">
        <v>61</v>
      </c>
      <c r="C67" s="375" t="s">
        <v>87</v>
      </c>
      <c r="D67" s="377">
        <v>3899</v>
      </c>
      <c r="E67" s="378">
        <v>3893</v>
      </c>
      <c r="F67" s="377">
        <v>-6</v>
      </c>
      <c r="G67" s="378">
        <v>0</v>
      </c>
      <c r="H67" s="377">
        <v>-6</v>
      </c>
      <c r="I67" s="379">
        <v>2049.5</v>
      </c>
      <c r="J67" s="380">
        <v>-12297</v>
      </c>
      <c r="K67" s="381">
        <v>0</v>
      </c>
      <c r="L67" s="381">
        <v>-12297</v>
      </c>
      <c r="M67" s="382"/>
      <c r="N67" s="670"/>
    </row>
    <row r="68" spans="1:247" ht="15" customHeight="1" x14ac:dyDescent="0.2">
      <c r="A68" s="49">
        <v>62</v>
      </c>
      <c r="B68" s="41">
        <v>62</v>
      </c>
      <c r="C68" s="42" t="s">
        <v>88</v>
      </c>
      <c r="D68" s="43">
        <v>1649</v>
      </c>
      <c r="E68" s="44">
        <v>1627</v>
      </c>
      <c r="F68" s="43">
        <v>-22</v>
      </c>
      <c r="G68" s="44">
        <v>0</v>
      </c>
      <c r="H68" s="43">
        <v>-22</v>
      </c>
      <c r="I68" s="45">
        <v>3550.5</v>
      </c>
      <c r="J68" s="46">
        <v>-78111</v>
      </c>
      <c r="K68" s="47">
        <v>0</v>
      </c>
      <c r="L68" s="47">
        <v>-78111</v>
      </c>
      <c r="M68" s="48"/>
      <c r="N68" s="671"/>
    </row>
    <row r="69" spans="1:247" ht="15" customHeight="1" x14ac:dyDescent="0.2">
      <c r="A69" s="49">
        <v>63</v>
      </c>
      <c r="B69" s="41">
        <v>63</v>
      </c>
      <c r="C69" s="42" t="s">
        <v>89</v>
      </c>
      <c r="D69" s="43">
        <v>2064</v>
      </c>
      <c r="E69" s="44">
        <v>2067</v>
      </c>
      <c r="F69" s="43">
        <v>3</v>
      </c>
      <c r="G69" s="44">
        <v>3</v>
      </c>
      <c r="H69" s="43">
        <v>0</v>
      </c>
      <c r="I69" s="45">
        <v>2057</v>
      </c>
      <c r="J69" s="46">
        <v>6171</v>
      </c>
      <c r="K69" s="47">
        <v>6171</v>
      </c>
      <c r="L69" s="47">
        <v>0</v>
      </c>
      <c r="M69" s="48"/>
      <c r="N69" s="671"/>
    </row>
    <row r="70" spans="1:247" ht="15" customHeight="1" x14ac:dyDescent="0.2">
      <c r="A70" s="49">
        <v>64</v>
      </c>
      <c r="B70" s="41">
        <v>64</v>
      </c>
      <c r="C70" s="42" t="s">
        <v>90</v>
      </c>
      <c r="D70" s="43">
        <v>1854</v>
      </c>
      <c r="E70" s="44">
        <v>1869</v>
      </c>
      <c r="F70" s="43">
        <v>15</v>
      </c>
      <c r="G70" s="44">
        <v>15</v>
      </c>
      <c r="H70" s="43">
        <v>0</v>
      </c>
      <c r="I70" s="45">
        <v>3629</v>
      </c>
      <c r="J70" s="46">
        <v>54435</v>
      </c>
      <c r="K70" s="47">
        <v>54435</v>
      </c>
      <c r="L70" s="47">
        <v>0</v>
      </c>
      <c r="M70" s="48"/>
      <c r="N70" s="671"/>
    </row>
    <row r="71" spans="1:247" ht="15" customHeight="1" x14ac:dyDescent="0.2">
      <c r="A71" s="383">
        <v>65</v>
      </c>
      <c r="B71" s="51">
        <v>65</v>
      </c>
      <c r="C71" s="384" t="s">
        <v>91</v>
      </c>
      <c r="D71" s="385">
        <v>7803</v>
      </c>
      <c r="E71" s="386">
        <v>7775</v>
      </c>
      <c r="F71" s="385">
        <v>-28</v>
      </c>
      <c r="G71" s="386">
        <v>0</v>
      </c>
      <c r="H71" s="385">
        <v>-28</v>
      </c>
      <c r="I71" s="387">
        <v>2990.5</v>
      </c>
      <c r="J71" s="388">
        <v>-83734</v>
      </c>
      <c r="K71" s="389">
        <v>0</v>
      </c>
      <c r="L71" s="389">
        <v>-83734</v>
      </c>
      <c r="M71" s="390"/>
      <c r="N71" s="798"/>
    </row>
    <row r="72" spans="1:247" ht="15" customHeight="1" x14ac:dyDescent="0.2">
      <c r="A72" s="373">
        <v>66</v>
      </c>
      <c r="B72" s="374">
        <v>66</v>
      </c>
      <c r="C72" s="375" t="s">
        <v>92</v>
      </c>
      <c r="D72" s="377">
        <v>1800</v>
      </c>
      <c r="E72" s="392">
        <v>1803</v>
      </c>
      <c r="F72" s="377">
        <v>3</v>
      </c>
      <c r="G72" s="378">
        <v>3</v>
      </c>
      <c r="H72" s="377">
        <v>0</v>
      </c>
      <c r="I72" s="379">
        <v>3480.5</v>
      </c>
      <c r="J72" s="380">
        <v>10442</v>
      </c>
      <c r="K72" s="381">
        <v>10442</v>
      </c>
      <c r="L72" s="381">
        <v>0</v>
      </c>
      <c r="M72" s="382"/>
      <c r="N72" s="670"/>
    </row>
    <row r="73" spans="1:247" ht="15" customHeight="1" x14ac:dyDescent="0.2">
      <c r="A73" s="62">
        <v>67</v>
      </c>
      <c r="B73" s="62">
        <v>67</v>
      </c>
      <c r="C73" s="63" t="s">
        <v>93</v>
      </c>
      <c r="D73" s="64">
        <v>5397</v>
      </c>
      <c r="E73" s="65">
        <v>5413</v>
      </c>
      <c r="F73" s="64">
        <v>16</v>
      </c>
      <c r="G73" s="66">
        <v>16</v>
      </c>
      <c r="H73" s="64">
        <v>0</v>
      </c>
      <c r="I73" s="67">
        <v>3123</v>
      </c>
      <c r="J73" s="68">
        <v>49968</v>
      </c>
      <c r="K73" s="69">
        <v>49968</v>
      </c>
      <c r="L73" s="69">
        <v>0</v>
      </c>
      <c r="M73" s="70"/>
      <c r="N73" s="673"/>
    </row>
    <row r="74" spans="1:247" ht="15" customHeight="1" x14ac:dyDescent="0.2">
      <c r="A74" s="71">
        <v>68</v>
      </c>
      <c r="B74" s="72">
        <v>68</v>
      </c>
      <c r="C74" s="42" t="s">
        <v>94</v>
      </c>
      <c r="D74" s="43">
        <v>905</v>
      </c>
      <c r="E74" s="59">
        <v>947</v>
      </c>
      <c r="F74" s="43">
        <v>42</v>
      </c>
      <c r="G74" s="44">
        <v>42</v>
      </c>
      <c r="H74" s="43">
        <v>0</v>
      </c>
      <c r="I74" s="45">
        <v>3714</v>
      </c>
      <c r="J74" s="46">
        <v>155988</v>
      </c>
      <c r="K74" s="47">
        <v>155988</v>
      </c>
      <c r="L74" s="47">
        <v>0</v>
      </c>
      <c r="M74" s="48"/>
      <c r="N74" s="671"/>
    </row>
    <row r="75" spans="1:247" ht="15" customHeight="1" x14ac:dyDescent="0.2">
      <c r="A75" s="393">
        <v>69</v>
      </c>
      <c r="B75" s="74">
        <v>69</v>
      </c>
      <c r="C75" s="384" t="s">
        <v>95</v>
      </c>
      <c r="D75" s="385">
        <v>4718</v>
      </c>
      <c r="E75" s="391">
        <v>4713</v>
      </c>
      <c r="F75" s="385">
        <v>-5</v>
      </c>
      <c r="G75" s="386">
        <v>0</v>
      </c>
      <c r="H75" s="385">
        <v>-5</v>
      </c>
      <c r="I75" s="387">
        <v>3434.5</v>
      </c>
      <c r="J75" s="388">
        <v>-17173</v>
      </c>
      <c r="K75" s="389">
        <v>0</v>
      </c>
      <c r="L75" s="389">
        <v>-17173</v>
      </c>
      <c r="M75" s="390"/>
      <c r="N75" s="798"/>
    </row>
    <row r="76" spans="1:247" s="85" customFormat="1" ht="15" customHeight="1" thickBot="1" x14ac:dyDescent="0.25">
      <c r="A76" s="76"/>
      <c r="B76" s="77"/>
      <c r="C76" s="78" t="s">
        <v>96</v>
      </c>
      <c r="D76" s="79">
        <v>625721</v>
      </c>
      <c r="E76" s="80">
        <v>624478</v>
      </c>
      <c r="F76" s="79">
        <v>-1243</v>
      </c>
      <c r="G76" s="81">
        <v>988</v>
      </c>
      <c r="H76" s="79">
        <v>-2231</v>
      </c>
      <c r="I76" s="82"/>
      <c r="J76" s="83">
        <v>-3904789</v>
      </c>
      <c r="K76" s="84">
        <v>2515104</v>
      </c>
      <c r="L76" s="84">
        <v>-6419893</v>
      </c>
      <c r="M76" s="82"/>
      <c r="N76" s="674"/>
      <c r="O76" s="693"/>
      <c r="P76" s="693"/>
      <c r="Q76" s="693"/>
      <c r="R76" s="693"/>
      <c r="S76" s="693"/>
      <c r="T76" s="693"/>
      <c r="U76" s="693"/>
      <c r="V76" s="693"/>
      <c r="W76" s="693"/>
      <c r="X76" s="693"/>
      <c r="Y76" s="693"/>
      <c r="Z76" s="693"/>
      <c r="AA76" s="693"/>
      <c r="AB76" s="693"/>
      <c r="AC76" s="693"/>
      <c r="AD76" s="693"/>
      <c r="AE76" s="693"/>
      <c r="AF76" s="693"/>
      <c r="AG76" s="693"/>
      <c r="AH76" s="693"/>
      <c r="AI76" s="693"/>
      <c r="AJ76" s="693"/>
      <c r="AK76" s="693"/>
      <c r="AL76" s="693"/>
      <c r="AM76" s="693"/>
      <c r="AN76" s="693"/>
      <c r="AO76" s="693"/>
      <c r="AP76" s="693"/>
      <c r="AQ76" s="693"/>
      <c r="AR76" s="693"/>
      <c r="AS76" s="693"/>
      <c r="AT76" s="693"/>
      <c r="AU76" s="693"/>
      <c r="AV76" s="693"/>
      <c r="AW76" s="693"/>
      <c r="AX76" s="693"/>
      <c r="AY76" s="693"/>
      <c r="AZ76" s="693"/>
      <c r="BA76" s="693"/>
      <c r="BB76" s="693"/>
      <c r="BC76" s="693"/>
      <c r="BD76" s="693"/>
      <c r="BE76" s="693"/>
      <c r="BF76" s="693"/>
      <c r="BG76" s="693"/>
      <c r="BH76" s="693"/>
      <c r="BI76" s="693"/>
      <c r="BJ76" s="693"/>
      <c r="BK76" s="693"/>
      <c r="BL76" s="693"/>
      <c r="BM76" s="693"/>
      <c r="BN76" s="693"/>
      <c r="BO76" s="693"/>
      <c r="BP76" s="693"/>
      <c r="BQ76" s="693"/>
      <c r="BR76" s="693"/>
      <c r="BS76" s="693"/>
      <c r="BT76" s="693"/>
      <c r="BU76" s="693"/>
      <c r="BV76" s="693"/>
      <c r="BW76" s="693"/>
      <c r="BX76" s="693"/>
      <c r="BY76" s="693"/>
      <c r="BZ76" s="693"/>
      <c r="CA76" s="693"/>
      <c r="CB76" s="693"/>
      <c r="CC76" s="693"/>
      <c r="CD76" s="693"/>
      <c r="CE76" s="693"/>
      <c r="CF76" s="693"/>
      <c r="CG76" s="693"/>
      <c r="CH76" s="693"/>
      <c r="CI76" s="693"/>
      <c r="CJ76" s="693"/>
      <c r="CK76" s="693"/>
      <c r="CL76" s="693"/>
      <c r="CM76" s="693"/>
      <c r="CN76" s="693"/>
      <c r="CO76" s="693"/>
      <c r="CP76" s="693"/>
      <c r="CQ76" s="693"/>
      <c r="CR76" s="693"/>
      <c r="CS76" s="693"/>
      <c r="CT76" s="693"/>
      <c r="CU76" s="693"/>
      <c r="CV76" s="693"/>
      <c r="CW76" s="693"/>
      <c r="CX76" s="693"/>
      <c r="CY76" s="693"/>
      <c r="CZ76" s="693"/>
      <c r="DA76" s="693"/>
      <c r="DB76" s="693"/>
      <c r="DC76" s="693"/>
      <c r="DD76" s="693"/>
      <c r="DE76" s="693"/>
      <c r="DF76" s="693"/>
      <c r="DG76" s="693"/>
      <c r="DH76" s="693"/>
      <c r="DI76" s="693"/>
      <c r="DJ76" s="693"/>
      <c r="DK76" s="693"/>
      <c r="DL76" s="693"/>
      <c r="DM76" s="693"/>
      <c r="DN76" s="693"/>
      <c r="DO76" s="693"/>
      <c r="DP76" s="693"/>
      <c r="DQ76" s="693"/>
      <c r="DR76" s="693"/>
      <c r="DS76" s="693"/>
      <c r="DT76" s="693"/>
      <c r="DU76" s="693"/>
      <c r="DV76" s="693"/>
      <c r="DW76" s="693"/>
      <c r="DX76" s="693"/>
      <c r="DY76" s="693"/>
      <c r="DZ76" s="693"/>
      <c r="EA76" s="693"/>
      <c r="EB76" s="693"/>
      <c r="EC76" s="693"/>
      <c r="ED76" s="693"/>
      <c r="EE76" s="693"/>
      <c r="EF76" s="693"/>
      <c r="EG76" s="693"/>
      <c r="EH76" s="693"/>
      <c r="EI76" s="693"/>
      <c r="EJ76" s="693"/>
      <c r="EK76" s="693"/>
      <c r="EL76" s="693"/>
      <c r="EM76" s="693"/>
      <c r="EN76" s="693"/>
      <c r="EO76" s="693"/>
      <c r="EP76" s="693"/>
      <c r="EQ76" s="693"/>
      <c r="ER76" s="693"/>
      <c r="ES76" s="693"/>
      <c r="ET76" s="693"/>
      <c r="EU76" s="693"/>
      <c r="EV76" s="693"/>
      <c r="EW76" s="693"/>
      <c r="EX76" s="693"/>
      <c r="EY76" s="693"/>
      <c r="EZ76" s="693"/>
      <c r="FA76" s="693"/>
      <c r="FB76" s="693"/>
      <c r="FC76" s="693"/>
      <c r="FD76" s="693"/>
      <c r="FE76" s="693"/>
      <c r="FF76" s="693"/>
      <c r="FG76" s="693"/>
      <c r="FH76" s="693"/>
      <c r="FI76" s="693"/>
      <c r="FJ76" s="693"/>
      <c r="FK76" s="693"/>
      <c r="FL76" s="693"/>
      <c r="FM76" s="693"/>
      <c r="FN76" s="693"/>
      <c r="FO76" s="693"/>
      <c r="FP76" s="693"/>
      <c r="FQ76" s="693"/>
      <c r="FR76" s="693"/>
      <c r="FS76" s="693"/>
      <c r="FT76" s="693"/>
      <c r="FU76" s="693"/>
      <c r="FV76" s="693"/>
      <c r="FW76" s="693"/>
      <c r="FX76" s="693"/>
      <c r="FY76" s="693"/>
      <c r="FZ76" s="693"/>
      <c r="GA76" s="693"/>
      <c r="GB76" s="693"/>
      <c r="GC76" s="693"/>
      <c r="GD76" s="693"/>
      <c r="GE76" s="693"/>
      <c r="GF76" s="693"/>
      <c r="GG76" s="693"/>
      <c r="GH76" s="693"/>
      <c r="GI76" s="693"/>
      <c r="GJ76" s="693"/>
      <c r="GK76" s="693"/>
      <c r="GL76" s="693"/>
      <c r="GM76" s="693"/>
      <c r="GN76" s="693"/>
      <c r="GO76" s="693"/>
      <c r="GP76" s="693"/>
      <c r="GQ76" s="693"/>
      <c r="GR76" s="693"/>
      <c r="GS76" s="693"/>
      <c r="GT76" s="693"/>
      <c r="GU76" s="693"/>
      <c r="GV76" s="693"/>
      <c r="GW76" s="693"/>
      <c r="GX76" s="693"/>
      <c r="GY76" s="693"/>
      <c r="GZ76" s="693"/>
      <c r="HA76" s="693"/>
      <c r="HB76" s="693"/>
      <c r="HC76" s="693"/>
      <c r="HD76" s="693"/>
      <c r="HE76" s="693"/>
      <c r="HF76" s="693"/>
      <c r="HG76" s="693"/>
      <c r="HH76" s="693"/>
      <c r="HI76" s="693"/>
      <c r="HJ76" s="693"/>
      <c r="HK76" s="693"/>
      <c r="HL76" s="693"/>
      <c r="HM76" s="693"/>
      <c r="HN76" s="693"/>
      <c r="HO76" s="693"/>
      <c r="HP76" s="693"/>
      <c r="HQ76" s="693"/>
      <c r="HR76" s="693"/>
      <c r="HS76" s="693"/>
      <c r="HT76" s="693"/>
      <c r="HU76" s="693"/>
      <c r="HV76" s="693"/>
      <c r="HW76" s="693"/>
      <c r="HX76" s="693"/>
      <c r="HY76" s="693"/>
      <c r="HZ76" s="693"/>
      <c r="IA76" s="693"/>
      <c r="IB76" s="693"/>
      <c r="IC76" s="693"/>
      <c r="ID76" s="693"/>
      <c r="IE76" s="693"/>
      <c r="IF76" s="693"/>
      <c r="IG76" s="693"/>
      <c r="IH76" s="693"/>
      <c r="II76" s="693"/>
      <c r="IJ76" s="693"/>
      <c r="IK76" s="693"/>
      <c r="IL76" s="693"/>
      <c r="IM76" s="693"/>
    </row>
    <row r="77" spans="1:247" s="95" customFormat="1" ht="6.75" customHeight="1" thickTop="1" x14ac:dyDescent="0.2">
      <c r="A77" s="86"/>
      <c r="B77" s="87"/>
      <c r="C77" s="88"/>
      <c r="D77" s="89"/>
      <c r="E77" s="90"/>
      <c r="F77" s="89"/>
      <c r="G77" s="91"/>
      <c r="H77" s="90"/>
      <c r="I77" s="92"/>
      <c r="J77" s="93"/>
      <c r="K77" s="94"/>
      <c r="L77" s="94"/>
      <c r="M77" s="92"/>
      <c r="N77" s="675"/>
    </row>
    <row r="78" spans="1:247" s="95" customFormat="1" ht="15" customHeight="1" x14ac:dyDescent="0.2">
      <c r="A78" s="373">
        <v>318</v>
      </c>
      <c r="B78" s="374">
        <v>318001</v>
      </c>
      <c r="C78" s="375" t="s">
        <v>97</v>
      </c>
      <c r="D78" s="376">
        <v>1473</v>
      </c>
      <c r="E78" s="394">
        <v>1463</v>
      </c>
      <c r="F78" s="377">
        <v>-10</v>
      </c>
      <c r="G78" s="378">
        <v>0</v>
      </c>
      <c r="H78" s="377">
        <v>-10</v>
      </c>
      <c r="I78" s="379">
        <v>2679.5581320260399</v>
      </c>
      <c r="J78" s="380">
        <v>-26796</v>
      </c>
      <c r="K78" s="381">
        <v>0</v>
      </c>
      <c r="L78" s="381">
        <v>-26796</v>
      </c>
      <c r="M78" s="382"/>
      <c r="N78" s="670"/>
      <c r="V78" s="395"/>
    </row>
    <row r="79" spans="1:247" s="95" customFormat="1" ht="15" customHeight="1" x14ac:dyDescent="0.2">
      <c r="A79" s="40">
        <v>319</v>
      </c>
      <c r="B79" s="41">
        <v>319001</v>
      </c>
      <c r="C79" s="42" t="s">
        <v>98</v>
      </c>
      <c r="D79" s="98">
        <v>812</v>
      </c>
      <c r="E79" s="98">
        <v>764</v>
      </c>
      <c r="F79" s="43">
        <v>-48</v>
      </c>
      <c r="G79" s="44">
        <v>0</v>
      </c>
      <c r="H79" s="43">
        <v>-48</v>
      </c>
      <c r="I79" s="45">
        <v>2726.5231320260395</v>
      </c>
      <c r="J79" s="46">
        <v>-130873</v>
      </c>
      <c r="K79" s="47">
        <v>0</v>
      </c>
      <c r="L79" s="47">
        <v>-130873</v>
      </c>
      <c r="M79" s="48"/>
      <c r="N79" s="671"/>
      <c r="V79" s="395"/>
    </row>
    <row r="80" spans="1:247" ht="15" customHeight="1" x14ac:dyDescent="0.2">
      <c r="A80" s="49">
        <v>302006</v>
      </c>
      <c r="B80" s="41">
        <v>302006</v>
      </c>
      <c r="C80" s="42" t="s">
        <v>99</v>
      </c>
      <c r="D80" s="43">
        <v>292</v>
      </c>
      <c r="E80" s="43">
        <v>270</v>
      </c>
      <c r="F80" s="43">
        <v>-22</v>
      </c>
      <c r="G80" s="44">
        <v>0</v>
      </c>
      <c r="H80" s="43">
        <v>-22</v>
      </c>
      <c r="I80" s="48"/>
      <c r="J80" s="46">
        <v>-104099</v>
      </c>
      <c r="K80" s="47">
        <v>0</v>
      </c>
      <c r="L80" s="47">
        <v>-104099</v>
      </c>
      <c r="M80" s="48"/>
      <c r="N80" s="671"/>
      <c r="V80" s="395"/>
    </row>
    <row r="81" spans="1:247" ht="15" customHeight="1" x14ac:dyDescent="0.2">
      <c r="A81" s="49">
        <v>334001</v>
      </c>
      <c r="B81" s="41">
        <v>334001</v>
      </c>
      <c r="C81" s="42" t="s">
        <v>100</v>
      </c>
      <c r="D81" s="43">
        <v>225</v>
      </c>
      <c r="E81" s="43">
        <v>223</v>
      </c>
      <c r="F81" s="43">
        <v>-2</v>
      </c>
      <c r="G81" s="44">
        <v>0</v>
      </c>
      <c r="H81" s="43">
        <v>-2</v>
      </c>
      <c r="I81" s="48"/>
      <c r="J81" s="46">
        <v>-9524</v>
      </c>
      <c r="K81" s="47">
        <v>0</v>
      </c>
      <c r="L81" s="47">
        <v>-9524</v>
      </c>
      <c r="M81" s="48"/>
      <c r="N81" s="671"/>
      <c r="V81" s="395"/>
    </row>
    <row r="82" spans="1:247" ht="15" customHeight="1" x14ac:dyDescent="0.2">
      <c r="A82" s="99" t="s">
        <v>101</v>
      </c>
      <c r="B82" s="100">
        <v>17137</v>
      </c>
      <c r="C82" s="101" t="s">
        <v>102</v>
      </c>
      <c r="D82" s="102">
        <v>163</v>
      </c>
      <c r="E82" s="102">
        <v>165</v>
      </c>
      <c r="F82" s="102">
        <v>2</v>
      </c>
      <c r="G82" s="103">
        <v>2</v>
      </c>
      <c r="H82" s="102">
        <v>0</v>
      </c>
      <c r="I82" s="104"/>
      <c r="J82" s="105">
        <v>10698</v>
      </c>
      <c r="K82" s="106">
        <v>10698</v>
      </c>
      <c r="L82" s="106">
        <v>0</v>
      </c>
      <c r="M82" s="104"/>
      <c r="N82" s="676"/>
      <c r="V82" s="395"/>
    </row>
    <row r="83" spans="1:247" s="85" customFormat="1" ht="15" customHeight="1" x14ac:dyDescent="0.2">
      <c r="A83" s="383">
        <v>101001</v>
      </c>
      <c r="B83" s="51"/>
      <c r="C83" s="384" t="s">
        <v>103</v>
      </c>
      <c r="D83" s="102">
        <v>278</v>
      </c>
      <c r="E83" s="385">
        <v>265</v>
      </c>
      <c r="F83" s="102">
        <v>-13</v>
      </c>
      <c r="G83" s="103">
        <v>0</v>
      </c>
      <c r="H83" s="102">
        <v>-13</v>
      </c>
      <c r="I83" s="390"/>
      <c r="J83" s="105">
        <v>-62191</v>
      </c>
      <c r="K83" s="389"/>
      <c r="L83" s="389"/>
      <c r="M83" s="390"/>
      <c r="N83" s="798"/>
      <c r="O83" s="693"/>
      <c r="P83" s="693"/>
      <c r="Q83" s="693"/>
      <c r="R83" s="693"/>
      <c r="S83" s="693"/>
      <c r="T83" s="693"/>
      <c r="U83" s="693"/>
      <c r="V83" s="395"/>
      <c r="W83" s="693"/>
      <c r="X83" s="693"/>
      <c r="Y83" s="693"/>
      <c r="Z83" s="693"/>
      <c r="AA83" s="693"/>
      <c r="AB83" s="693"/>
      <c r="AC83" s="693"/>
      <c r="AD83" s="693"/>
      <c r="AE83" s="693"/>
      <c r="AF83" s="693"/>
      <c r="AG83" s="693"/>
      <c r="AH83" s="693"/>
      <c r="AI83" s="693"/>
      <c r="AJ83" s="693"/>
      <c r="AK83" s="693"/>
      <c r="AL83" s="693"/>
      <c r="AM83" s="693"/>
      <c r="AN83" s="693"/>
      <c r="AO83" s="693"/>
      <c r="AP83" s="693"/>
      <c r="AQ83" s="693"/>
      <c r="AR83" s="693"/>
      <c r="AS83" s="693"/>
      <c r="AT83" s="693"/>
      <c r="AU83" s="693"/>
      <c r="AV83" s="693"/>
      <c r="AW83" s="693"/>
      <c r="AX83" s="693"/>
      <c r="AY83" s="693"/>
      <c r="AZ83" s="693"/>
      <c r="BA83" s="693"/>
      <c r="BB83" s="693"/>
      <c r="BC83" s="693"/>
      <c r="BD83" s="693"/>
      <c r="BE83" s="693"/>
      <c r="BF83" s="693"/>
      <c r="BG83" s="693"/>
      <c r="BH83" s="693"/>
      <c r="BI83" s="693"/>
      <c r="BJ83" s="693"/>
      <c r="BK83" s="693"/>
      <c r="BL83" s="693"/>
      <c r="BM83" s="693"/>
      <c r="BN83" s="693"/>
      <c r="BO83" s="693"/>
      <c r="BP83" s="693"/>
      <c r="BQ83" s="693"/>
      <c r="BR83" s="693"/>
      <c r="BS83" s="693"/>
      <c r="BT83" s="693"/>
      <c r="BU83" s="693"/>
      <c r="BV83" s="693"/>
      <c r="BW83" s="693"/>
      <c r="BX83" s="693"/>
      <c r="BY83" s="693"/>
      <c r="BZ83" s="693"/>
      <c r="CA83" s="693"/>
      <c r="CB83" s="693"/>
      <c r="CC83" s="693"/>
      <c r="CD83" s="693"/>
      <c r="CE83" s="693"/>
      <c r="CF83" s="693"/>
      <c r="CG83" s="693"/>
      <c r="CH83" s="693"/>
      <c r="CI83" s="693"/>
      <c r="CJ83" s="693"/>
      <c r="CK83" s="693"/>
      <c r="CL83" s="693"/>
      <c r="CM83" s="693"/>
      <c r="CN83" s="693"/>
      <c r="CO83" s="693"/>
      <c r="CP83" s="693"/>
      <c r="CQ83" s="693"/>
      <c r="CR83" s="693"/>
      <c r="CS83" s="693"/>
      <c r="CT83" s="693"/>
      <c r="CU83" s="693"/>
      <c r="CV83" s="693"/>
      <c r="CW83" s="693"/>
      <c r="CX83" s="693"/>
      <c r="CY83" s="693"/>
      <c r="CZ83" s="693"/>
      <c r="DA83" s="693"/>
      <c r="DB83" s="693"/>
      <c r="DC83" s="693"/>
      <c r="DD83" s="693"/>
      <c r="DE83" s="693"/>
      <c r="DF83" s="693"/>
      <c r="DG83" s="693"/>
      <c r="DH83" s="693"/>
      <c r="DI83" s="693"/>
      <c r="DJ83" s="693"/>
      <c r="DK83" s="693"/>
      <c r="DL83" s="693"/>
      <c r="DM83" s="693"/>
      <c r="DN83" s="693"/>
      <c r="DO83" s="693"/>
      <c r="DP83" s="693"/>
      <c r="DQ83" s="693"/>
      <c r="DR83" s="693"/>
      <c r="DS83" s="693"/>
      <c r="DT83" s="693"/>
      <c r="DU83" s="693"/>
      <c r="DV83" s="693"/>
      <c r="DW83" s="693"/>
      <c r="DX83" s="693"/>
      <c r="DY83" s="693"/>
      <c r="DZ83" s="693"/>
      <c r="EA83" s="693"/>
      <c r="EB83" s="693"/>
      <c r="EC83" s="693"/>
      <c r="ED83" s="693"/>
      <c r="EE83" s="693"/>
      <c r="EF83" s="693"/>
      <c r="EG83" s="693"/>
      <c r="EH83" s="693"/>
      <c r="EI83" s="693"/>
      <c r="EJ83" s="693"/>
      <c r="EK83" s="693"/>
      <c r="EL83" s="693"/>
      <c r="EM83" s="693"/>
      <c r="EN83" s="693"/>
      <c r="EO83" s="693"/>
      <c r="EP83" s="693"/>
      <c r="EQ83" s="693"/>
      <c r="ER83" s="693"/>
      <c r="ES83" s="693"/>
      <c r="ET83" s="693"/>
      <c r="EU83" s="693"/>
      <c r="EV83" s="693"/>
      <c r="EW83" s="693"/>
      <c r="EX83" s="693"/>
      <c r="EY83" s="693"/>
      <c r="EZ83" s="693"/>
      <c r="FA83" s="693"/>
      <c r="FB83" s="693"/>
      <c r="FC83" s="693"/>
      <c r="FD83" s="693"/>
      <c r="FE83" s="693"/>
      <c r="FF83" s="693"/>
      <c r="FG83" s="693"/>
      <c r="FH83" s="693"/>
      <c r="FI83" s="693"/>
      <c r="FJ83" s="693"/>
      <c r="FK83" s="693"/>
      <c r="FL83" s="693"/>
      <c r="FM83" s="693"/>
      <c r="FN83" s="693"/>
      <c r="FO83" s="693"/>
      <c r="FP83" s="693"/>
      <c r="FQ83" s="693"/>
      <c r="FR83" s="693"/>
      <c r="FS83" s="693"/>
      <c r="FT83" s="693"/>
      <c r="FU83" s="693"/>
      <c r="FV83" s="693"/>
      <c r="FW83" s="693"/>
      <c r="FX83" s="693"/>
      <c r="FY83" s="693"/>
      <c r="FZ83" s="693"/>
      <c r="GA83" s="693"/>
      <c r="GB83" s="693"/>
      <c r="GC83" s="693"/>
      <c r="GD83" s="693"/>
      <c r="GE83" s="693"/>
      <c r="GF83" s="693"/>
      <c r="GG83" s="693"/>
      <c r="GH83" s="693"/>
      <c r="GI83" s="693"/>
      <c r="GJ83" s="693"/>
      <c r="GK83" s="693"/>
      <c r="GL83" s="693"/>
      <c r="GM83" s="693"/>
      <c r="GN83" s="693"/>
      <c r="GO83" s="693"/>
      <c r="GP83" s="693"/>
      <c r="GQ83" s="693"/>
      <c r="GR83" s="693"/>
      <c r="GS83" s="693"/>
      <c r="GT83" s="693"/>
      <c r="GU83" s="693"/>
      <c r="GV83" s="693"/>
      <c r="GW83" s="693"/>
      <c r="GX83" s="693"/>
      <c r="GY83" s="693"/>
      <c r="GZ83" s="693"/>
      <c r="HA83" s="693"/>
      <c r="HB83" s="693"/>
      <c r="HC83" s="693"/>
      <c r="HD83" s="693"/>
      <c r="HE83" s="693"/>
      <c r="HF83" s="693"/>
      <c r="HG83" s="693"/>
      <c r="HH83" s="693"/>
      <c r="HI83" s="693"/>
      <c r="HJ83" s="693"/>
      <c r="HK83" s="693"/>
      <c r="HL83" s="693"/>
      <c r="HM83" s="693"/>
      <c r="HN83" s="693"/>
      <c r="HO83" s="693"/>
      <c r="HP83" s="693"/>
      <c r="HQ83" s="693"/>
      <c r="HR83" s="693"/>
      <c r="HS83" s="693"/>
      <c r="HT83" s="693"/>
      <c r="HU83" s="693"/>
      <c r="HV83" s="693"/>
      <c r="HW83" s="693"/>
      <c r="HX83" s="693"/>
      <c r="HY83" s="693"/>
      <c r="HZ83" s="693"/>
      <c r="IA83" s="693"/>
      <c r="IB83" s="693"/>
      <c r="IC83" s="693"/>
      <c r="ID83" s="693"/>
      <c r="IE83" s="693"/>
      <c r="IF83" s="693"/>
      <c r="IG83" s="693"/>
      <c r="IH83" s="693"/>
      <c r="II83" s="693"/>
      <c r="IJ83" s="693"/>
      <c r="IK83" s="693"/>
      <c r="IL83" s="693"/>
      <c r="IM83" s="693"/>
    </row>
    <row r="84" spans="1:247" s="85" customFormat="1" ht="15" customHeight="1" thickBot="1" x14ac:dyDescent="0.25">
      <c r="A84" s="76"/>
      <c r="B84" s="77"/>
      <c r="C84" s="78" t="s">
        <v>104</v>
      </c>
      <c r="D84" s="79">
        <v>3243</v>
      </c>
      <c r="E84" s="80">
        <v>3150</v>
      </c>
      <c r="F84" s="79">
        <v>-93</v>
      </c>
      <c r="G84" s="81">
        <v>2</v>
      </c>
      <c r="H84" s="79">
        <v>-95</v>
      </c>
      <c r="I84" s="82"/>
      <c r="J84" s="83">
        <v>-322785</v>
      </c>
      <c r="K84" s="84">
        <v>10698</v>
      </c>
      <c r="L84" s="84">
        <v>-271292</v>
      </c>
      <c r="M84" s="82"/>
      <c r="N84" s="674"/>
      <c r="O84" s="693"/>
      <c r="P84" s="693"/>
      <c r="Q84" s="693"/>
      <c r="R84" s="693"/>
      <c r="S84" s="693"/>
      <c r="T84" s="693"/>
      <c r="U84" s="693"/>
      <c r="V84" s="693"/>
      <c r="W84" s="693"/>
      <c r="X84" s="693"/>
      <c r="Y84" s="693"/>
      <c r="Z84" s="693"/>
      <c r="AA84" s="693"/>
      <c r="AB84" s="693"/>
      <c r="AC84" s="693"/>
      <c r="AD84" s="693"/>
      <c r="AE84" s="693"/>
      <c r="AF84" s="693"/>
      <c r="AG84" s="693"/>
      <c r="AH84" s="693"/>
      <c r="AI84" s="693"/>
      <c r="AJ84" s="693"/>
      <c r="AK84" s="693"/>
      <c r="AL84" s="693"/>
      <c r="AM84" s="693"/>
      <c r="AN84" s="693"/>
      <c r="AO84" s="693"/>
      <c r="AP84" s="693"/>
      <c r="AQ84" s="693"/>
      <c r="AR84" s="693"/>
      <c r="AS84" s="693"/>
      <c r="AT84" s="693"/>
      <c r="AU84" s="693"/>
      <c r="AV84" s="693"/>
      <c r="AW84" s="693"/>
      <c r="AX84" s="693"/>
      <c r="AY84" s="693"/>
      <c r="AZ84" s="693"/>
      <c r="BA84" s="693"/>
      <c r="BB84" s="693"/>
      <c r="BC84" s="693"/>
      <c r="BD84" s="693"/>
      <c r="BE84" s="693"/>
      <c r="BF84" s="693"/>
      <c r="BG84" s="693"/>
      <c r="BH84" s="693"/>
      <c r="BI84" s="693"/>
      <c r="BJ84" s="693"/>
      <c r="BK84" s="693"/>
      <c r="BL84" s="693"/>
      <c r="BM84" s="693"/>
      <c r="BN84" s="693"/>
      <c r="BO84" s="693"/>
      <c r="BP84" s="693"/>
      <c r="BQ84" s="693"/>
      <c r="BR84" s="693"/>
      <c r="BS84" s="693"/>
      <c r="BT84" s="693"/>
      <c r="BU84" s="693"/>
      <c r="BV84" s="693"/>
      <c r="BW84" s="693"/>
      <c r="BX84" s="693"/>
      <c r="BY84" s="693"/>
      <c r="BZ84" s="693"/>
      <c r="CA84" s="693"/>
      <c r="CB84" s="693"/>
      <c r="CC84" s="693"/>
      <c r="CD84" s="693"/>
      <c r="CE84" s="693"/>
      <c r="CF84" s="693"/>
      <c r="CG84" s="693"/>
      <c r="CH84" s="693"/>
      <c r="CI84" s="693"/>
      <c r="CJ84" s="693"/>
      <c r="CK84" s="693"/>
      <c r="CL84" s="693"/>
      <c r="CM84" s="693"/>
      <c r="CN84" s="693"/>
      <c r="CO84" s="693"/>
      <c r="CP84" s="693"/>
      <c r="CQ84" s="693"/>
      <c r="CR84" s="693"/>
      <c r="CS84" s="693"/>
      <c r="CT84" s="693"/>
      <c r="CU84" s="693"/>
      <c r="CV84" s="693"/>
      <c r="CW84" s="693"/>
      <c r="CX84" s="693"/>
      <c r="CY84" s="693"/>
      <c r="CZ84" s="693"/>
      <c r="DA84" s="693"/>
      <c r="DB84" s="693"/>
      <c r="DC84" s="693"/>
      <c r="DD84" s="693"/>
      <c r="DE84" s="693"/>
      <c r="DF84" s="693"/>
      <c r="DG84" s="693"/>
      <c r="DH84" s="693"/>
      <c r="DI84" s="693"/>
      <c r="DJ84" s="693"/>
      <c r="DK84" s="693"/>
      <c r="DL84" s="693"/>
      <c r="DM84" s="693"/>
      <c r="DN84" s="693"/>
      <c r="DO84" s="693"/>
      <c r="DP84" s="693"/>
      <c r="DQ84" s="693"/>
      <c r="DR84" s="693"/>
      <c r="DS84" s="693"/>
      <c r="DT84" s="693"/>
      <c r="DU84" s="693"/>
      <c r="DV84" s="693"/>
      <c r="DW84" s="693"/>
      <c r="DX84" s="693"/>
      <c r="DY84" s="693"/>
      <c r="DZ84" s="693"/>
      <c r="EA84" s="693"/>
      <c r="EB84" s="693"/>
      <c r="EC84" s="693"/>
      <c r="ED84" s="693"/>
      <c r="EE84" s="693"/>
      <c r="EF84" s="693"/>
      <c r="EG84" s="693"/>
      <c r="EH84" s="693"/>
      <c r="EI84" s="693"/>
      <c r="EJ84" s="693"/>
      <c r="EK84" s="693"/>
      <c r="EL84" s="693"/>
      <c r="EM84" s="693"/>
      <c r="EN84" s="693"/>
      <c r="EO84" s="693"/>
      <c r="EP84" s="693"/>
      <c r="EQ84" s="693"/>
      <c r="ER84" s="693"/>
      <c r="ES84" s="693"/>
      <c r="ET84" s="693"/>
      <c r="EU84" s="693"/>
      <c r="EV84" s="693"/>
      <c r="EW84" s="693"/>
      <c r="EX84" s="693"/>
      <c r="EY84" s="693"/>
      <c r="EZ84" s="693"/>
      <c r="FA84" s="693"/>
      <c r="FB84" s="693"/>
      <c r="FC84" s="693"/>
      <c r="FD84" s="693"/>
      <c r="FE84" s="693"/>
      <c r="FF84" s="693"/>
      <c r="FG84" s="693"/>
      <c r="FH84" s="693"/>
      <c r="FI84" s="693"/>
      <c r="FJ84" s="693"/>
      <c r="FK84" s="693"/>
      <c r="FL84" s="693"/>
      <c r="FM84" s="693"/>
      <c r="FN84" s="693"/>
      <c r="FO84" s="693"/>
      <c r="FP84" s="693"/>
      <c r="FQ84" s="693"/>
      <c r="FR84" s="693"/>
      <c r="FS84" s="693"/>
      <c r="FT84" s="693"/>
      <c r="FU84" s="693"/>
      <c r="FV84" s="693"/>
      <c r="FW84" s="693"/>
      <c r="FX84" s="693"/>
      <c r="FY84" s="693"/>
      <c r="FZ84" s="693"/>
      <c r="GA84" s="693"/>
      <c r="GB84" s="693"/>
      <c r="GC84" s="693"/>
      <c r="GD84" s="693"/>
      <c r="GE84" s="693"/>
      <c r="GF84" s="693"/>
      <c r="GG84" s="693"/>
      <c r="GH84" s="693"/>
      <c r="GI84" s="693"/>
      <c r="GJ84" s="693"/>
      <c r="GK84" s="693"/>
      <c r="GL84" s="693"/>
      <c r="GM84" s="693"/>
      <c r="GN84" s="693"/>
      <c r="GO84" s="693"/>
      <c r="GP84" s="693"/>
      <c r="GQ84" s="693"/>
      <c r="GR84" s="693"/>
      <c r="GS84" s="693"/>
      <c r="GT84" s="693"/>
      <c r="GU84" s="693"/>
      <c r="GV84" s="693"/>
      <c r="GW84" s="693"/>
      <c r="GX84" s="693"/>
      <c r="GY84" s="693"/>
      <c r="GZ84" s="693"/>
      <c r="HA84" s="693"/>
      <c r="HB84" s="693"/>
      <c r="HC84" s="693"/>
      <c r="HD84" s="693"/>
      <c r="HE84" s="693"/>
      <c r="HF84" s="693"/>
      <c r="HG84" s="693"/>
      <c r="HH84" s="693"/>
      <c r="HI84" s="693"/>
      <c r="HJ84" s="693"/>
      <c r="HK84" s="693"/>
      <c r="HL84" s="693"/>
      <c r="HM84" s="693"/>
      <c r="HN84" s="693"/>
      <c r="HO84" s="693"/>
      <c r="HP84" s="693"/>
      <c r="HQ84" s="693"/>
      <c r="HR84" s="693"/>
      <c r="HS84" s="693"/>
      <c r="HT84" s="693"/>
      <c r="HU84" s="693"/>
      <c r="HV84" s="693"/>
      <c r="HW84" s="693"/>
      <c r="HX84" s="693"/>
      <c r="HY84" s="693"/>
      <c r="HZ84" s="693"/>
      <c r="IA84" s="693"/>
      <c r="IB84" s="693"/>
      <c r="IC84" s="693"/>
      <c r="ID84" s="693"/>
      <c r="IE84" s="693"/>
      <c r="IF84" s="693"/>
      <c r="IG84" s="693"/>
      <c r="IH84" s="693"/>
      <c r="II84" s="693"/>
      <c r="IJ84" s="693"/>
      <c r="IK84" s="693"/>
      <c r="IL84" s="693"/>
      <c r="IM84" s="693"/>
    </row>
    <row r="85" spans="1:247" ht="6.75" customHeight="1" thickTop="1" x14ac:dyDescent="0.2">
      <c r="A85" s="108"/>
      <c r="B85" s="109"/>
      <c r="C85" s="110"/>
      <c r="D85" s="89"/>
      <c r="E85" s="91"/>
      <c r="F85" s="111"/>
      <c r="G85" s="91"/>
      <c r="H85" s="91"/>
      <c r="I85" s="92"/>
      <c r="J85" s="92"/>
      <c r="K85" s="112"/>
      <c r="L85" s="112"/>
      <c r="M85" s="92"/>
      <c r="N85" s="677"/>
    </row>
    <row r="86" spans="1:247" ht="15" customHeight="1" x14ac:dyDescent="0.2">
      <c r="A86" s="373">
        <v>321001</v>
      </c>
      <c r="B86" s="374">
        <v>321001</v>
      </c>
      <c r="C86" s="375" t="s">
        <v>105</v>
      </c>
      <c r="D86" s="377">
        <v>177</v>
      </c>
      <c r="E86" s="378">
        <v>172</v>
      </c>
      <c r="F86" s="377">
        <v>-5</v>
      </c>
      <c r="G86" s="378">
        <v>0</v>
      </c>
      <c r="H86" s="377">
        <v>-5</v>
      </c>
      <c r="I86" s="382"/>
      <c r="J86" s="380">
        <v>5225</v>
      </c>
      <c r="K86" s="381">
        <v>5225</v>
      </c>
      <c r="L86" s="381">
        <v>0</v>
      </c>
      <c r="M86" s="382"/>
      <c r="N86" s="670"/>
    </row>
    <row r="87" spans="1:247" ht="15" customHeight="1" x14ac:dyDescent="0.2">
      <c r="A87" s="49">
        <v>329001</v>
      </c>
      <c r="B87" s="41">
        <v>329001</v>
      </c>
      <c r="C87" s="42" t="s">
        <v>106</v>
      </c>
      <c r="D87" s="43">
        <v>447</v>
      </c>
      <c r="E87" s="44">
        <v>433</v>
      </c>
      <c r="F87" s="43">
        <v>-14</v>
      </c>
      <c r="G87" s="44">
        <v>0</v>
      </c>
      <c r="H87" s="43">
        <v>-14</v>
      </c>
      <c r="I87" s="48"/>
      <c r="J87" s="46">
        <v>-76467</v>
      </c>
      <c r="K87" s="47">
        <v>0</v>
      </c>
      <c r="L87" s="47">
        <v>-76467</v>
      </c>
      <c r="M87" s="48"/>
      <c r="N87" s="671"/>
    </row>
    <row r="88" spans="1:247" ht="15" customHeight="1" x14ac:dyDescent="0.2">
      <c r="A88" s="49">
        <v>331001</v>
      </c>
      <c r="B88" s="41">
        <v>331001</v>
      </c>
      <c r="C88" s="42" t="s">
        <v>107</v>
      </c>
      <c r="D88" s="43">
        <v>1139</v>
      </c>
      <c r="E88" s="44">
        <v>1139</v>
      </c>
      <c r="F88" s="43">
        <v>0</v>
      </c>
      <c r="G88" s="44">
        <v>0</v>
      </c>
      <c r="H88" s="43">
        <v>0</v>
      </c>
      <c r="I88" s="48"/>
      <c r="J88" s="46">
        <v>-4926</v>
      </c>
      <c r="K88" s="47">
        <v>0</v>
      </c>
      <c r="L88" s="47">
        <v>-4926</v>
      </c>
      <c r="M88" s="48"/>
      <c r="N88" s="671"/>
    </row>
    <row r="89" spans="1:247" ht="15" customHeight="1" x14ac:dyDescent="0.2">
      <c r="A89" s="49">
        <v>333001</v>
      </c>
      <c r="B89" s="41">
        <v>333001</v>
      </c>
      <c r="C89" s="42" t="s">
        <v>108</v>
      </c>
      <c r="D89" s="43">
        <v>708</v>
      </c>
      <c r="E89" s="44">
        <v>701</v>
      </c>
      <c r="F89" s="43">
        <v>-7</v>
      </c>
      <c r="G89" s="44">
        <v>0</v>
      </c>
      <c r="H89" s="43">
        <v>-7</v>
      </c>
      <c r="I89" s="48"/>
      <c r="J89" s="46">
        <v>-32671</v>
      </c>
      <c r="K89" s="113">
        <v>0</v>
      </c>
      <c r="L89" s="113">
        <v>-32671</v>
      </c>
      <c r="M89" s="48"/>
      <c r="N89" s="671"/>
    </row>
    <row r="90" spans="1:247" ht="15" customHeight="1" x14ac:dyDescent="0.2">
      <c r="A90" s="383">
        <v>336001</v>
      </c>
      <c r="B90" s="51">
        <v>336001</v>
      </c>
      <c r="C90" s="384" t="s">
        <v>109</v>
      </c>
      <c r="D90" s="385">
        <v>658</v>
      </c>
      <c r="E90" s="386">
        <v>656</v>
      </c>
      <c r="F90" s="385">
        <v>-2</v>
      </c>
      <c r="G90" s="386">
        <v>0</v>
      </c>
      <c r="H90" s="385">
        <v>-2</v>
      </c>
      <c r="I90" s="390"/>
      <c r="J90" s="388">
        <v>-13330</v>
      </c>
      <c r="K90" s="389">
        <v>0</v>
      </c>
      <c r="L90" s="389">
        <v>-13330</v>
      </c>
      <c r="M90" s="390"/>
      <c r="N90" s="798"/>
    </row>
    <row r="91" spans="1:247" ht="15" customHeight="1" x14ac:dyDescent="0.2">
      <c r="A91" s="49">
        <v>337001</v>
      </c>
      <c r="B91" s="41">
        <v>337001</v>
      </c>
      <c r="C91" s="42" t="s">
        <v>110</v>
      </c>
      <c r="D91" s="43">
        <v>777</v>
      </c>
      <c r="E91" s="59">
        <v>781</v>
      </c>
      <c r="F91" s="43">
        <v>4</v>
      </c>
      <c r="G91" s="44">
        <v>4</v>
      </c>
      <c r="H91" s="43">
        <v>0</v>
      </c>
      <c r="I91" s="48"/>
      <c r="J91" s="46">
        <v>47731</v>
      </c>
      <c r="K91" s="47">
        <v>47731</v>
      </c>
      <c r="L91" s="47">
        <v>0</v>
      </c>
      <c r="M91" s="48"/>
      <c r="N91" s="671"/>
    </row>
    <row r="92" spans="1:247" ht="15" customHeight="1" x14ac:dyDescent="0.2">
      <c r="A92" s="383">
        <v>340001</v>
      </c>
      <c r="B92" s="51">
        <v>340001</v>
      </c>
      <c r="C92" s="384" t="s">
        <v>111</v>
      </c>
      <c r="D92" s="385">
        <v>102</v>
      </c>
      <c r="E92" s="391">
        <v>102</v>
      </c>
      <c r="F92" s="385">
        <v>0</v>
      </c>
      <c r="G92" s="386">
        <v>0</v>
      </c>
      <c r="H92" s="385">
        <v>0</v>
      </c>
      <c r="I92" s="390"/>
      <c r="J92" s="388">
        <v>16345</v>
      </c>
      <c r="K92" s="389">
        <v>16345</v>
      </c>
      <c r="L92" s="389">
        <v>0</v>
      </c>
      <c r="M92" s="390"/>
      <c r="N92" s="798"/>
    </row>
    <row r="93" spans="1:247" s="85" customFormat="1" ht="15" customHeight="1" thickBot="1" x14ac:dyDescent="0.25">
      <c r="A93" s="76"/>
      <c r="B93" s="77"/>
      <c r="C93" s="78" t="s">
        <v>112</v>
      </c>
      <c r="D93" s="79">
        <v>4008</v>
      </c>
      <c r="E93" s="80">
        <v>3984</v>
      </c>
      <c r="F93" s="79">
        <v>-24</v>
      </c>
      <c r="G93" s="81">
        <v>4</v>
      </c>
      <c r="H93" s="79">
        <v>-28</v>
      </c>
      <c r="I93" s="82"/>
      <c r="J93" s="83">
        <v>-58093</v>
      </c>
      <c r="K93" s="84">
        <v>69301</v>
      </c>
      <c r="L93" s="84">
        <v>-127394</v>
      </c>
      <c r="M93" s="82"/>
      <c r="N93" s="674"/>
      <c r="O93" s="693"/>
      <c r="P93" s="693"/>
      <c r="Q93" s="693"/>
      <c r="R93" s="693"/>
      <c r="S93" s="693"/>
      <c r="T93" s="693"/>
      <c r="U93" s="693"/>
      <c r="V93" s="693"/>
      <c r="W93" s="693"/>
      <c r="X93" s="693"/>
      <c r="Y93" s="693"/>
      <c r="Z93" s="693"/>
      <c r="AA93" s="693"/>
      <c r="AB93" s="693"/>
      <c r="AC93" s="693"/>
      <c r="AD93" s="693"/>
      <c r="AE93" s="693"/>
      <c r="AF93" s="693"/>
      <c r="AG93" s="693"/>
      <c r="AH93" s="693"/>
      <c r="AI93" s="693"/>
      <c r="AJ93" s="693"/>
      <c r="AK93" s="693"/>
      <c r="AL93" s="693"/>
      <c r="AM93" s="693"/>
      <c r="AN93" s="693"/>
      <c r="AO93" s="693"/>
      <c r="AP93" s="693"/>
      <c r="AQ93" s="693"/>
      <c r="AR93" s="693"/>
      <c r="AS93" s="693"/>
      <c r="AT93" s="693"/>
      <c r="AU93" s="693"/>
      <c r="AV93" s="693"/>
      <c r="AW93" s="693"/>
      <c r="AX93" s="693"/>
      <c r="AY93" s="693"/>
      <c r="AZ93" s="693"/>
      <c r="BA93" s="693"/>
      <c r="BB93" s="693"/>
      <c r="BC93" s="693"/>
      <c r="BD93" s="693"/>
      <c r="BE93" s="693"/>
      <c r="BF93" s="693"/>
      <c r="BG93" s="693"/>
      <c r="BH93" s="693"/>
      <c r="BI93" s="693"/>
      <c r="BJ93" s="693"/>
      <c r="BK93" s="693"/>
      <c r="BL93" s="693"/>
      <c r="BM93" s="693"/>
      <c r="BN93" s="693"/>
      <c r="BO93" s="693"/>
      <c r="BP93" s="693"/>
      <c r="BQ93" s="693"/>
      <c r="BR93" s="693"/>
      <c r="BS93" s="693"/>
      <c r="BT93" s="693"/>
      <c r="BU93" s="693"/>
      <c r="BV93" s="693"/>
      <c r="BW93" s="693"/>
      <c r="BX93" s="693"/>
      <c r="BY93" s="693"/>
      <c r="BZ93" s="693"/>
      <c r="CA93" s="693"/>
      <c r="CB93" s="693"/>
      <c r="CC93" s="693"/>
      <c r="CD93" s="693"/>
      <c r="CE93" s="693"/>
      <c r="CF93" s="693"/>
      <c r="CG93" s="693"/>
      <c r="CH93" s="693"/>
      <c r="CI93" s="693"/>
      <c r="CJ93" s="693"/>
      <c r="CK93" s="693"/>
      <c r="CL93" s="693"/>
      <c r="CM93" s="693"/>
      <c r="CN93" s="693"/>
      <c r="CO93" s="693"/>
      <c r="CP93" s="693"/>
      <c r="CQ93" s="693"/>
      <c r="CR93" s="693"/>
      <c r="CS93" s="693"/>
      <c r="CT93" s="693"/>
      <c r="CU93" s="693"/>
      <c r="CV93" s="693"/>
      <c r="CW93" s="693"/>
      <c r="CX93" s="693"/>
      <c r="CY93" s="693"/>
      <c r="CZ93" s="693"/>
      <c r="DA93" s="693"/>
      <c r="DB93" s="693"/>
      <c r="DC93" s="693"/>
      <c r="DD93" s="693"/>
      <c r="DE93" s="693"/>
      <c r="DF93" s="693"/>
      <c r="DG93" s="693"/>
      <c r="DH93" s="693"/>
      <c r="DI93" s="693"/>
      <c r="DJ93" s="693"/>
      <c r="DK93" s="693"/>
      <c r="DL93" s="693"/>
      <c r="DM93" s="693"/>
      <c r="DN93" s="693"/>
      <c r="DO93" s="693"/>
      <c r="DP93" s="693"/>
      <c r="DQ93" s="693"/>
      <c r="DR93" s="693"/>
      <c r="DS93" s="693"/>
      <c r="DT93" s="693"/>
      <c r="DU93" s="693"/>
      <c r="DV93" s="693"/>
      <c r="DW93" s="693"/>
      <c r="DX93" s="693"/>
      <c r="DY93" s="693"/>
      <c r="DZ93" s="693"/>
      <c r="EA93" s="693"/>
      <c r="EB93" s="693"/>
      <c r="EC93" s="693"/>
      <c r="ED93" s="693"/>
      <c r="EE93" s="693"/>
      <c r="EF93" s="693"/>
      <c r="EG93" s="693"/>
      <c r="EH93" s="693"/>
      <c r="EI93" s="693"/>
      <c r="EJ93" s="693"/>
      <c r="EK93" s="693"/>
      <c r="EL93" s="693"/>
      <c r="EM93" s="693"/>
      <c r="EN93" s="693"/>
      <c r="EO93" s="693"/>
      <c r="EP93" s="693"/>
      <c r="EQ93" s="693"/>
      <c r="ER93" s="693"/>
      <c r="ES93" s="693"/>
      <c r="ET93" s="693"/>
      <c r="EU93" s="693"/>
      <c r="EV93" s="693"/>
      <c r="EW93" s="693"/>
      <c r="EX93" s="693"/>
      <c r="EY93" s="693"/>
      <c r="EZ93" s="693"/>
      <c r="FA93" s="693"/>
      <c r="FB93" s="693"/>
      <c r="FC93" s="693"/>
      <c r="FD93" s="693"/>
      <c r="FE93" s="693"/>
      <c r="FF93" s="693"/>
      <c r="FG93" s="693"/>
      <c r="FH93" s="693"/>
      <c r="FI93" s="693"/>
      <c r="FJ93" s="693"/>
      <c r="FK93" s="693"/>
      <c r="FL93" s="693"/>
      <c r="FM93" s="693"/>
      <c r="FN93" s="693"/>
      <c r="FO93" s="693"/>
      <c r="FP93" s="693"/>
      <c r="FQ93" s="693"/>
      <c r="FR93" s="693"/>
      <c r="FS93" s="693"/>
      <c r="FT93" s="693"/>
      <c r="FU93" s="693"/>
      <c r="FV93" s="693"/>
      <c r="FW93" s="693"/>
      <c r="FX93" s="693"/>
      <c r="FY93" s="693"/>
      <c r="FZ93" s="693"/>
      <c r="GA93" s="693"/>
      <c r="GB93" s="693"/>
      <c r="GC93" s="693"/>
      <c r="GD93" s="693"/>
      <c r="GE93" s="693"/>
      <c r="GF93" s="693"/>
      <c r="GG93" s="693"/>
      <c r="GH93" s="693"/>
      <c r="GI93" s="693"/>
      <c r="GJ93" s="693"/>
      <c r="GK93" s="693"/>
      <c r="GL93" s="693"/>
      <c r="GM93" s="693"/>
      <c r="GN93" s="693"/>
      <c r="GO93" s="693"/>
      <c r="GP93" s="693"/>
      <c r="GQ93" s="693"/>
      <c r="GR93" s="693"/>
      <c r="GS93" s="693"/>
      <c r="GT93" s="693"/>
      <c r="GU93" s="693"/>
      <c r="GV93" s="693"/>
      <c r="GW93" s="693"/>
      <c r="GX93" s="693"/>
      <c r="GY93" s="693"/>
      <c r="GZ93" s="693"/>
      <c r="HA93" s="693"/>
      <c r="HB93" s="693"/>
      <c r="HC93" s="693"/>
      <c r="HD93" s="693"/>
      <c r="HE93" s="693"/>
      <c r="HF93" s="693"/>
      <c r="HG93" s="693"/>
      <c r="HH93" s="693"/>
      <c r="HI93" s="693"/>
      <c r="HJ93" s="693"/>
      <c r="HK93" s="693"/>
      <c r="HL93" s="693"/>
      <c r="HM93" s="693"/>
      <c r="HN93" s="693"/>
      <c r="HO93" s="693"/>
      <c r="HP93" s="693"/>
      <c r="HQ93" s="693"/>
      <c r="HR93" s="693"/>
      <c r="HS93" s="693"/>
      <c r="HT93" s="693"/>
      <c r="HU93" s="693"/>
      <c r="HV93" s="693"/>
      <c r="HW93" s="693"/>
      <c r="HX93" s="693"/>
      <c r="HY93" s="693"/>
      <c r="HZ93" s="693"/>
      <c r="IA93" s="693"/>
      <c r="IB93" s="693"/>
      <c r="IC93" s="693"/>
      <c r="ID93" s="693"/>
      <c r="IE93" s="693"/>
      <c r="IF93" s="693"/>
      <c r="IG93" s="693"/>
      <c r="IH93" s="693"/>
      <c r="II93" s="693"/>
      <c r="IJ93" s="693"/>
      <c r="IK93" s="693"/>
      <c r="IL93" s="693"/>
      <c r="IM93" s="693"/>
    </row>
    <row r="94" spans="1:247" ht="6.75" customHeight="1" thickTop="1" x14ac:dyDescent="0.2">
      <c r="A94" s="108"/>
      <c r="B94" s="109"/>
      <c r="C94" s="110"/>
      <c r="D94" s="89"/>
      <c r="E94" s="91"/>
      <c r="F94" s="111"/>
      <c r="G94" s="91"/>
      <c r="H94" s="91"/>
      <c r="I94" s="92"/>
      <c r="J94" s="92"/>
      <c r="K94" s="112"/>
      <c r="L94" s="112"/>
      <c r="M94" s="92"/>
      <c r="N94" s="677"/>
    </row>
    <row r="95" spans="1:247" ht="15" customHeight="1" x14ac:dyDescent="0.2">
      <c r="A95" s="373">
        <v>341001</v>
      </c>
      <c r="B95" s="374">
        <v>341001</v>
      </c>
      <c r="C95" s="375" t="s">
        <v>113</v>
      </c>
      <c r="D95" s="377">
        <v>970</v>
      </c>
      <c r="E95" s="378">
        <v>973</v>
      </c>
      <c r="F95" s="377">
        <v>3</v>
      </c>
      <c r="G95" s="378">
        <v>3</v>
      </c>
      <c r="H95" s="377">
        <v>0</v>
      </c>
      <c r="I95" s="382"/>
      <c r="J95" s="380">
        <v>-7751</v>
      </c>
      <c r="K95" s="381">
        <v>0</v>
      </c>
      <c r="L95" s="381">
        <v>-7751</v>
      </c>
      <c r="M95" s="382"/>
      <c r="N95" s="678">
        <v>7620</v>
      </c>
    </row>
    <row r="96" spans="1:247" ht="15" customHeight="1" x14ac:dyDescent="0.2">
      <c r="A96" s="49">
        <v>343001</v>
      </c>
      <c r="B96" s="41">
        <v>343001</v>
      </c>
      <c r="C96" s="42" t="s">
        <v>114</v>
      </c>
      <c r="D96" s="43">
        <v>576</v>
      </c>
      <c r="E96" s="44">
        <v>569</v>
      </c>
      <c r="F96" s="43">
        <v>-7</v>
      </c>
      <c r="G96" s="44">
        <v>0</v>
      </c>
      <c r="H96" s="43">
        <v>-7</v>
      </c>
      <c r="I96" s="48"/>
      <c r="J96" s="46">
        <v>-8120</v>
      </c>
      <c r="K96" s="47">
        <v>0</v>
      </c>
      <c r="L96" s="47">
        <v>-8120</v>
      </c>
      <c r="M96" s="48"/>
      <c r="N96" s="680">
        <v>-40144</v>
      </c>
    </row>
    <row r="97" spans="1:14" ht="15" customHeight="1" x14ac:dyDescent="0.2">
      <c r="A97" s="49">
        <v>344001</v>
      </c>
      <c r="B97" s="41">
        <v>344001</v>
      </c>
      <c r="C97" s="42" t="s">
        <v>115</v>
      </c>
      <c r="D97" s="43">
        <v>385</v>
      </c>
      <c r="E97" s="44">
        <v>379</v>
      </c>
      <c r="F97" s="43">
        <v>-6</v>
      </c>
      <c r="G97" s="44">
        <v>0</v>
      </c>
      <c r="H97" s="43">
        <v>-6</v>
      </c>
      <c r="I97" s="48"/>
      <c r="J97" s="46">
        <v>-10621</v>
      </c>
      <c r="K97" s="47">
        <v>0</v>
      </c>
      <c r="L97" s="47">
        <v>-10621</v>
      </c>
      <c r="M97" s="48"/>
      <c r="N97" s="680">
        <v>-18859</v>
      </c>
    </row>
    <row r="98" spans="1:14" ht="15" customHeight="1" x14ac:dyDescent="0.2">
      <c r="A98" s="49">
        <v>345001</v>
      </c>
      <c r="B98" s="41">
        <v>345001</v>
      </c>
      <c r="C98" s="42" t="s">
        <v>116</v>
      </c>
      <c r="D98" s="43">
        <v>3567</v>
      </c>
      <c r="E98" s="44">
        <v>3608</v>
      </c>
      <c r="F98" s="43">
        <v>41</v>
      </c>
      <c r="G98" s="44">
        <v>41</v>
      </c>
      <c r="H98" s="43">
        <v>0</v>
      </c>
      <c r="I98" s="48"/>
      <c r="J98" s="46">
        <v>106319</v>
      </c>
      <c r="K98" s="47">
        <v>106319</v>
      </c>
      <c r="L98" s="47">
        <v>0</v>
      </c>
      <c r="M98" s="48"/>
      <c r="N98" s="680">
        <v>188290</v>
      </c>
    </row>
    <row r="99" spans="1:14" ht="15" customHeight="1" x14ac:dyDescent="0.2">
      <c r="A99" s="383">
        <v>346001</v>
      </c>
      <c r="B99" s="51">
        <v>346001</v>
      </c>
      <c r="C99" s="384" t="s">
        <v>117</v>
      </c>
      <c r="D99" s="385">
        <v>968</v>
      </c>
      <c r="E99" s="386">
        <v>931</v>
      </c>
      <c r="F99" s="385">
        <v>-37</v>
      </c>
      <c r="G99" s="386">
        <v>0</v>
      </c>
      <c r="H99" s="385">
        <v>-37</v>
      </c>
      <c r="I99" s="390"/>
      <c r="J99" s="388">
        <v>-88688</v>
      </c>
      <c r="K99" s="389">
        <v>0</v>
      </c>
      <c r="L99" s="389">
        <v>-88688</v>
      </c>
      <c r="M99" s="390"/>
      <c r="N99" s="799">
        <v>-160488</v>
      </c>
    </row>
    <row r="100" spans="1:14" ht="15" customHeight="1" x14ac:dyDescent="0.2">
      <c r="A100" s="373">
        <v>347001</v>
      </c>
      <c r="B100" s="374">
        <v>347001</v>
      </c>
      <c r="C100" s="375" t="s">
        <v>118</v>
      </c>
      <c r="D100" s="377">
        <v>918</v>
      </c>
      <c r="E100" s="378">
        <v>911</v>
      </c>
      <c r="F100" s="377">
        <v>-7</v>
      </c>
      <c r="G100" s="378">
        <v>0</v>
      </c>
      <c r="H100" s="377">
        <v>-7</v>
      </c>
      <c r="I100" s="382"/>
      <c r="J100" s="380">
        <v>-3603</v>
      </c>
      <c r="K100" s="381">
        <v>0</v>
      </c>
      <c r="L100" s="381">
        <v>-3603</v>
      </c>
      <c r="M100" s="382"/>
      <c r="N100" s="678">
        <v>-24323</v>
      </c>
    </row>
    <row r="101" spans="1:14" ht="15" customHeight="1" x14ac:dyDescent="0.2">
      <c r="A101" s="49">
        <v>348001</v>
      </c>
      <c r="B101" s="41">
        <v>348001</v>
      </c>
      <c r="C101" s="42" t="s">
        <v>119</v>
      </c>
      <c r="D101" s="43">
        <v>888</v>
      </c>
      <c r="E101" s="44">
        <v>864</v>
      </c>
      <c r="F101" s="43">
        <v>-24</v>
      </c>
      <c r="G101" s="44">
        <v>0</v>
      </c>
      <c r="H101" s="43">
        <v>-24</v>
      </c>
      <c r="I101" s="48"/>
      <c r="J101" s="46">
        <v>-55143</v>
      </c>
      <c r="K101" s="47">
        <v>0</v>
      </c>
      <c r="L101" s="47">
        <v>-55143</v>
      </c>
      <c r="M101" s="48"/>
      <c r="N101" s="680">
        <v>-91069</v>
      </c>
    </row>
    <row r="102" spans="1:14" ht="15" customHeight="1" x14ac:dyDescent="0.2">
      <c r="A102" s="49" t="s">
        <v>120</v>
      </c>
      <c r="B102" s="41"/>
      <c r="C102" s="42" t="s">
        <v>121</v>
      </c>
      <c r="D102" s="43">
        <v>86</v>
      </c>
      <c r="E102" s="44">
        <v>72</v>
      </c>
      <c r="F102" s="43">
        <v>-14</v>
      </c>
      <c r="G102" s="44">
        <v>0</v>
      </c>
      <c r="H102" s="43">
        <v>-14</v>
      </c>
      <c r="I102" s="48"/>
      <c r="J102" s="46">
        <v>-49113</v>
      </c>
      <c r="K102" s="47">
        <v>0</v>
      </c>
      <c r="L102" s="47">
        <v>-49113</v>
      </c>
      <c r="M102" s="48"/>
      <c r="N102" s="680">
        <v>-8853</v>
      </c>
    </row>
    <row r="103" spans="1:14" ht="15" customHeight="1" x14ac:dyDescent="0.2">
      <c r="A103" s="49" t="s">
        <v>122</v>
      </c>
      <c r="B103" s="41"/>
      <c r="C103" s="42" t="s">
        <v>123</v>
      </c>
      <c r="D103" s="43">
        <v>271</v>
      </c>
      <c r="E103" s="44">
        <v>259</v>
      </c>
      <c r="F103" s="43">
        <v>-12</v>
      </c>
      <c r="G103" s="44">
        <v>0</v>
      </c>
      <c r="H103" s="43">
        <v>-12</v>
      </c>
      <c r="I103" s="48"/>
      <c r="J103" s="46">
        <v>-32629</v>
      </c>
      <c r="K103" s="47">
        <v>0</v>
      </c>
      <c r="L103" s="47">
        <v>-32629</v>
      </c>
      <c r="M103" s="48"/>
      <c r="N103" s="680">
        <v>-21168</v>
      </c>
    </row>
    <row r="104" spans="1:14" ht="15" customHeight="1" x14ac:dyDescent="0.2">
      <c r="A104" s="383" t="s">
        <v>124</v>
      </c>
      <c r="B104" s="51" t="s">
        <v>124</v>
      </c>
      <c r="C104" s="384" t="s">
        <v>125</v>
      </c>
      <c r="D104" s="385">
        <v>143</v>
      </c>
      <c r="E104" s="386">
        <v>140</v>
      </c>
      <c r="F104" s="385">
        <v>-3</v>
      </c>
      <c r="G104" s="386">
        <v>0</v>
      </c>
      <c r="H104" s="385">
        <v>-3</v>
      </c>
      <c r="I104" s="390"/>
      <c r="J104" s="388">
        <v>-12262</v>
      </c>
      <c r="K104" s="389">
        <v>0</v>
      </c>
      <c r="L104" s="389">
        <v>-12262</v>
      </c>
      <c r="M104" s="390"/>
      <c r="N104" s="799">
        <v>-11207</v>
      </c>
    </row>
    <row r="105" spans="1:14" ht="15" customHeight="1" x14ac:dyDescent="0.2">
      <c r="A105" s="373" t="s">
        <v>126</v>
      </c>
      <c r="B105" s="374" t="s">
        <v>253</v>
      </c>
      <c r="C105" s="375" t="s">
        <v>127</v>
      </c>
      <c r="D105" s="377">
        <v>130</v>
      </c>
      <c r="E105" s="378">
        <v>133</v>
      </c>
      <c r="F105" s="377">
        <v>3</v>
      </c>
      <c r="G105" s="378">
        <v>3</v>
      </c>
      <c r="H105" s="377">
        <v>0</v>
      </c>
      <c r="I105" s="382"/>
      <c r="J105" s="380">
        <v>-2408</v>
      </c>
      <c r="K105" s="381">
        <v>0</v>
      </c>
      <c r="L105" s="381">
        <v>-2408</v>
      </c>
      <c r="M105" s="382"/>
      <c r="N105" s="678">
        <v>7176</v>
      </c>
    </row>
    <row r="106" spans="1:14" ht="15" customHeight="1" x14ac:dyDescent="0.2">
      <c r="A106" s="49" t="s">
        <v>128</v>
      </c>
      <c r="B106" s="41" t="s">
        <v>254</v>
      </c>
      <c r="C106" s="42" t="s">
        <v>129</v>
      </c>
      <c r="D106" s="43">
        <v>544</v>
      </c>
      <c r="E106" s="44">
        <v>509</v>
      </c>
      <c r="F106" s="43">
        <v>-35</v>
      </c>
      <c r="G106" s="44">
        <v>0</v>
      </c>
      <c r="H106" s="43">
        <v>-35</v>
      </c>
      <c r="I106" s="48"/>
      <c r="J106" s="46">
        <v>-91064</v>
      </c>
      <c r="K106" s="47">
        <v>0</v>
      </c>
      <c r="L106" s="47">
        <v>-91064</v>
      </c>
      <c r="M106" s="48"/>
      <c r="N106" s="680">
        <v>-149572</v>
      </c>
    </row>
    <row r="107" spans="1:14" ht="15" customHeight="1" x14ac:dyDescent="0.2">
      <c r="A107" s="49" t="s">
        <v>130</v>
      </c>
      <c r="B107" s="41" t="s">
        <v>130</v>
      </c>
      <c r="C107" s="42" t="s">
        <v>131</v>
      </c>
      <c r="D107" s="43">
        <v>61</v>
      </c>
      <c r="E107" s="44">
        <v>58</v>
      </c>
      <c r="F107" s="43">
        <v>-3</v>
      </c>
      <c r="G107" s="44">
        <v>0</v>
      </c>
      <c r="H107" s="43">
        <v>-3</v>
      </c>
      <c r="I107" s="48"/>
      <c r="J107" s="46">
        <v>-12972</v>
      </c>
      <c r="K107" s="47">
        <v>0</v>
      </c>
      <c r="L107" s="47">
        <v>-12972</v>
      </c>
      <c r="M107" s="48"/>
      <c r="N107" s="680">
        <v>-12556</v>
      </c>
    </row>
    <row r="108" spans="1:14" ht="15" customHeight="1" x14ac:dyDescent="0.2">
      <c r="A108" s="49" t="s">
        <v>132</v>
      </c>
      <c r="B108" s="41" t="s">
        <v>255</v>
      </c>
      <c r="C108" s="42" t="s">
        <v>133</v>
      </c>
      <c r="D108" s="43">
        <v>712</v>
      </c>
      <c r="E108" s="44">
        <v>646</v>
      </c>
      <c r="F108" s="43">
        <v>-66</v>
      </c>
      <c r="G108" s="44">
        <v>0</v>
      </c>
      <c r="H108" s="43">
        <v>-66</v>
      </c>
      <c r="I108" s="48"/>
      <c r="J108" s="46">
        <v>-148880</v>
      </c>
      <c r="K108" s="47">
        <v>0</v>
      </c>
      <c r="L108" s="47">
        <v>-148880</v>
      </c>
      <c r="M108" s="48"/>
      <c r="N108" s="680">
        <v>-221348</v>
      </c>
    </row>
    <row r="109" spans="1:14" ht="15" customHeight="1" x14ac:dyDescent="0.2">
      <c r="A109" s="383" t="s">
        <v>134</v>
      </c>
      <c r="B109" s="51" t="s">
        <v>134</v>
      </c>
      <c r="C109" s="384" t="s">
        <v>135</v>
      </c>
      <c r="D109" s="385">
        <v>711</v>
      </c>
      <c r="E109" s="386">
        <v>681</v>
      </c>
      <c r="F109" s="385">
        <v>-30</v>
      </c>
      <c r="G109" s="386">
        <v>0</v>
      </c>
      <c r="H109" s="385">
        <v>-30</v>
      </c>
      <c r="I109" s="390"/>
      <c r="J109" s="388">
        <v>-92075</v>
      </c>
      <c r="K109" s="389">
        <v>0</v>
      </c>
      <c r="L109" s="389">
        <v>-92075</v>
      </c>
      <c r="M109" s="390"/>
      <c r="N109" s="799">
        <v>-105568</v>
      </c>
    </row>
    <row r="110" spans="1:14" ht="15" customHeight="1" x14ac:dyDescent="0.2">
      <c r="A110" s="373" t="s">
        <v>136</v>
      </c>
      <c r="B110" s="374" t="s">
        <v>256</v>
      </c>
      <c r="C110" s="375" t="s">
        <v>137</v>
      </c>
      <c r="D110" s="377">
        <v>571</v>
      </c>
      <c r="E110" s="378">
        <v>497</v>
      </c>
      <c r="F110" s="377">
        <v>-74</v>
      </c>
      <c r="G110" s="378">
        <v>0</v>
      </c>
      <c r="H110" s="377">
        <v>-74</v>
      </c>
      <c r="I110" s="382"/>
      <c r="J110" s="380">
        <v>-192325</v>
      </c>
      <c r="K110" s="381">
        <v>0</v>
      </c>
      <c r="L110" s="381">
        <v>-192325</v>
      </c>
      <c r="M110" s="382"/>
      <c r="N110" s="678">
        <v>-156077</v>
      </c>
    </row>
    <row r="111" spans="1:14" ht="15" customHeight="1" x14ac:dyDescent="0.2">
      <c r="A111" s="49" t="s">
        <v>138</v>
      </c>
      <c r="B111" s="41" t="s">
        <v>257</v>
      </c>
      <c r="C111" s="42" t="s">
        <v>139</v>
      </c>
      <c r="D111" s="43">
        <v>479</v>
      </c>
      <c r="E111" s="44">
        <v>488</v>
      </c>
      <c r="F111" s="43">
        <v>9</v>
      </c>
      <c r="G111" s="44">
        <v>9</v>
      </c>
      <c r="H111" s="43">
        <v>0</v>
      </c>
      <c r="I111" s="48"/>
      <c r="J111" s="46">
        <v>35842</v>
      </c>
      <c r="K111" s="47">
        <v>35842</v>
      </c>
      <c r="L111" s="47">
        <v>0</v>
      </c>
      <c r="M111" s="48"/>
      <c r="N111" s="680">
        <v>18327</v>
      </c>
    </row>
    <row r="112" spans="1:14" ht="15" customHeight="1" x14ac:dyDescent="0.2">
      <c r="A112" s="49" t="s">
        <v>140</v>
      </c>
      <c r="B112" s="41">
        <v>328002</v>
      </c>
      <c r="C112" s="42" t="s">
        <v>141</v>
      </c>
      <c r="D112" s="43">
        <v>586</v>
      </c>
      <c r="E112" s="44">
        <v>559</v>
      </c>
      <c r="F112" s="43">
        <v>-27</v>
      </c>
      <c r="G112" s="44">
        <v>0</v>
      </c>
      <c r="H112" s="43">
        <v>-27</v>
      </c>
      <c r="I112" s="48"/>
      <c r="J112" s="46">
        <v>-51256</v>
      </c>
      <c r="K112" s="47">
        <v>0</v>
      </c>
      <c r="L112" s="47">
        <v>-51256</v>
      </c>
      <c r="M112" s="48"/>
      <c r="N112" s="680">
        <v>-111027</v>
      </c>
    </row>
    <row r="113" spans="1:22" ht="15" customHeight="1" x14ac:dyDescent="0.2">
      <c r="A113" s="49" t="s">
        <v>142</v>
      </c>
      <c r="B113" s="41" t="s">
        <v>258</v>
      </c>
      <c r="C113" s="42" t="s">
        <v>143</v>
      </c>
      <c r="D113" s="43">
        <v>200</v>
      </c>
      <c r="E113" s="44">
        <v>202</v>
      </c>
      <c r="F113" s="43">
        <v>2</v>
      </c>
      <c r="G113" s="44">
        <v>2</v>
      </c>
      <c r="H113" s="43">
        <v>0</v>
      </c>
      <c r="I113" s="48"/>
      <c r="J113" s="46">
        <v>19051</v>
      </c>
      <c r="K113" s="47">
        <v>19051</v>
      </c>
      <c r="L113" s="47">
        <v>0</v>
      </c>
      <c r="M113" s="48"/>
      <c r="N113" s="680">
        <v>6238</v>
      </c>
    </row>
    <row r="114" spans="1:22" ht="15" customHeight="1" x14ac:dyDescent="0.2">
      <c r="A114" s="383" t="s">
        <v>144</v>
      </c>
      <c r="B114" s="51" t="s">
        <v>259</v>
      </c>
      <c r="C114" s="384" t="s">
        <v>145</v>
      </c>
      <c r="D114" s="385">
        <v>1842</v>
      </c>
      <c r="E114" s="386">
        <v>1820</v>
      </c>
      <c r="F114" s="385">
        <v>-22</v>
      </c>
      <c r="G114" s="386">
        <v>0</v>
      </c>
      <c r="H114" s="385">
        <v>-22</v>
      </c>
      <c r="I114" s="390"/>
      <c r="J114" s="388">
        <v>-50878</v>
      </c>
      <c r="K114" s="389">
        <v>0</v>
      </c>
      <c r="L114" s="389">
        <v>-50878</v>
      </c>
      <c r="M114" s="390"/>
      <c r="N114" s="799">
        <v>-68525</v>
      </c>
    </row>
    <row r="115" spans="1:22" ht="15" customHeight="1" x14ac:dyDescent="0.2">
      <c r="A115" s="373" t="s">
        <v>146</v>
      </c>
      <c r="B115" s="374" t="s">
        <v>260</v>
      </c>
      <c r="C115" s="375" t="s">
        <v>147</v>
      </c>
      <c r="D115" s="377">
        <v>418</v>
      </c>
      <c r="E115" s="378">
        <v>426</v>
      </c>
      <c r="F115" s="377">
        <v>8</v>
      </c>
      <c r="G115" s="378">
        <v>8</v>
      </c>
      <c r="H115" s="377">
        <v>0</v>
      </c>
      <c r="I115" s="382"/>
      <c r="J115" s="380">
        <v>114554</v>
      </c>
      <c r="K115" s="381">
        <v>114554</v>
      </c>
      <c r="L115" s="381">
        <v>0</v>
      </c>
      <c r="M115" s="382"/>
      <c r="N115" s="678">
        <v>41398</v>
      </c>
    </row>
    <row r="116" spans="1:22" ht="15" customHeight="1" x14ac:dyDescent="0.2">
      <c r="A116" s="49" t="s">
        <v>148</v>
      </c>
      <c r="B116" s="41" t="s">
        <v>261</v>
      </c>
      <c r="C116" s="42" t="s">
        <v>149</v>
      </c>
      <c r="D116" s="43">
        <v>1230</v>
      </c>
      <c r="E116" s="44">
        <v>1330</v>
      </c>
      <c r="F116" s="43">
        <v>100</v>
      </c>
      <c r="G116" s="44">
        <v>100</v>
      </c>
      <c r="H116" s="43">
        <v>0</v>
      </c>
      <c r="I116" s="48"/>
      <c r="J116" s="46">
        <v>228848</v>
      </c>
      <c r="K116" s="47">
        <v>228848</v>
      </c>
      <c r="L116" s="47">
        <v>0</v>
      </c>
      <c r="M116" s="48"/>
      <c r="N116" s="680">
        <v>328122</v>
      </c>
    </row>
    <row r="117" spans="1:22" ht="15" customHeight="1" x14ac:dyDescent="0.2">
      <c r="A117" s="49" t="s">
        <v>150</v>
      </c>
      <c r="B117" s="41" t="s">
        <v>262</v>
      </c>
      <c r="C117" s="42" t="s">
        <v>151</v>
      </c>
      <c r="D117" s="43">
        <v>427</v>
      </c>
      <c r="E117" s="44">
        <v>422</v>
      </c>
      <c r="F117" s="43">
        <v>-5</v>
      </c>
      <c r="G117" s="44">
        <v>0</v>
      </c>
      <c r="H117" s="43">
        <v>-5</v>
      </c>
      <c r="I117" s="48"/>
      <c r="J117" s="46">
        <v>-22691</v>
      </c>
      <c r="K117" s="47">
        <v>0</v>
      </c>
      <c r="L117" s="47">
        <v>-22691</v>
      </c>
      <c r="M117" s="48"/>
      <c r="N117" s="680">
        <v>-9222</v>
      </c>
    </row>
    <row r="118" spans="1:22" ht="15" customHeight="1" x14ac:dyDescent="0.2">
      <c r="A118" s="49" t="s">
        <v>152</v>
      </c>
      <c r="B118" s="41">
        <v>343002</v>
      </c>
      <c r="C118" s="42" t="s">
        <v>153</v>
      </c>
      <c r="D118" s="43">
        <v>1919</v>
      </c>
      <c r="E118" s="44">
        <v>1915</v>
      </c>
      <c r="F118" s="43">
        <v>-4</v>
      </c>
      <c r="G118" s="44">
        <v>0</v>
      </c>
      <c r="H118" s="43">
        <v>-4</v>
      </c>
      <c r="I118" s="48"/>
      <c r="J118" s="46">
        <v>-21678</v>
      </c>
      <c r="K118" s="47">
        <v>0</v>
      </c>
      <c r="L118" s="47">
        <v>-21678</v>
      </c>
      <c r="M118" s="48"/>
      <c r="N118" s="680">
        <v>-29010</v>
      </c>
    </row>
    <row r="119" spans="1:22" ht="15" customHeight="1" x14ac:dyDescent="0.2">
      <c r="A119" s="383" t="s">
        <v>154</v>
      </c>
      <c r="B119" s="51">
        <v>328001</v>
      </c>
      <c r="C119" s="384" t="s">
        <v>155</v>
      </c>
      <c r="D119" s="385">
        <v>762</v>
      </c>
      <c r="E119" s="386">
        <v>696</v>
      </c>
      <c r="F119" s="385">
        <v>-66</v>
      </c>
      <c r="G119" s="386">
        <v>0</v>
      </c>
      <c r="H119" s="385">
        <v>-66</v>
      </c>
      <c r="I119" s="390"/>
      <c r="J119" s="388">
        <v>-128627</v>
      </c>
      <c r="K119" s="389">
        <v>0</v>
      </c>
      <c r="L119" s="389">
        <v>-128627</v>
      </c>
      <c r="M119" s="390"/>
      <c r="N119" s="799">
        <v>-278234</v>
      </c>
    </row>
    <row r="120" spans="1:22" ht="15" customHeight="1" x14ac:dyDescent="0.2">
      <c r="A120" s="373" t="s">
        <v>156</v>
      </c>
      <c r="B120" s="374">
        <v>349001</v>
      </c>
      <c r="C120" s="375" t="s">
        <v>157</v>
      </c>
      <c r="D120" s="377">
        <v>322</v>
      </c>
      <c r="E120" s="378">
        <v>327</v>
      </c>
      <c r="F120" s="377">
        <v>5</v>
      </c>
      <c r="G120" s="378">
        <v>5</v>
      </c>
      <c r="H120" s="377">
        <v>0</v>
      </c>
      <c r="I120" s="382"/>
      <c r="J120" s="380">
        <v>14720</v>
      </c>
      <c r="K120" s="381">
        <v>14720</v>
      </c>
      <c r="L120" s="381">
        <v>0</v>
      </c>
      <c r="M120" s="382"/>
      <c r="N120" s="678">
        <v>8820</v>
      </c>
    </row>
    <row r="121" spans="1:22" ht="15" customHeight="1" x14ac:dyDescent="0.2">
      <c r="A121" s="49" t="s">
        <v>158</v>
      </c>
      <c r="B121" s="41" t="s">
        <v>158</v>
      </c>
      <c r="C121" s="42" t="s">
        <v>159</v>
      </c>
      <c r="D121" s="43">
        <v>753</v>
      </c>
      <c r="E121" s="44">
        <v>749</v>
      </c>
      <c r="F121" s="43">
        <v>-4</v>
      </c>
      <c r="G121" s="44">
        <v>0</v>
      </c>
      <c r="H121" s="43">
        <v>-4</v>
      </c>
      <c r="I121" s="48"/>
      <c r="J121" s="46">
        <v>-12652</v>
      </c>
      <c r="K121" s="47">
        <v>0</v>
      </c>
      <c r="L121" s="47">
        <v>-12652</v>
      </c>
      <c r="M121" s="48"/>
      <c r="N121" s="680">
        <v>-19600</v>
      </c>
    </row>
    <row r="122" spans="1:22" ht="15" customHeight="1" x14ac:dyDescent="0.2">
      <c r="A122" s="49" t="s">
        <v>160</v>
      </c>
      <c r="B122" s="41" t="s">
        <v>160</v>
      </c>
      <c r="C122" s="42" t="s">
        <v>161</v>
      </c>
      <c r="D122" s="43">
        <v>287</v>
      </c>
      <c r="E122" s="44">
        <v>278</v>
      </c>
      <c r="F122" s="43">
        <v>-9</v>
      </c>
      <c r="G122" s="44">
        <v>0</v>
      </c>
      <c r="H122" s="43">
        <v>-9</v>
      </c>
      <c r="I122" s="48"/>
      <c r="J122" s="46">
        <v>-22541</v>
      </c>
      <c r="K122" s="47">
        <v>0</v>
      </c>
      <c r="L122" s="47">
        <v>-22541</v>
      </c>
      <c r="M122" s="48"/>
      <c r="N122" s="680">
        <v>-33773</v>
      </c>
    </row>
    <row r="123" spans="1:22" ht="15" customHeight="1" x14ac:dyDescent="0.2">
      <c r="A123" s="49" t="s">
        <v>162</v>
      </c>
      <c r="B123" s="41" t="s">
        <v>162</v>
      </c>
      <c r="C123" s="42" t="s">
        <v>163</v>
      </c>
      <c r="D123" s="43">
        <v>1078</v>
      </c>
      <c r="E123" s="44">
        <v>1101</v>
      </c>
      <c r="F123" s="43">
        <v>23</v>
      </c>
      <c r="G123" s="44">
        <v>23</v>
      </c>
      <c r="H123" s="43">
        <v>0</v>
      </c>
      <c r="I123" s="48"/>
      <c r="J123" s="46">
        <v>47912</v>
      </c>
      <c r="K123" s="47">
        <v>47912</v>
      </c>
      <c r="L123" s="47">
        <v>0</v>
      </c>
      <c r="M123" s="48"/>
      <c r="N123" s="680">
        <v>89005</v>
      </c>
    </row>
    <row r="124" spans="1:22" ht="15" customHeight="1" x14ac:dyDescent="0.2">
      <c r="A124" s="383" t="s">
        <v>164</v>
      </c>
      <c r="B124" s="51" t="s">
        <v>164</v>
      </c>
      <c r="C124" s="384" t="s">
        <v>165</v>
      </c>
      <c r="D124" s="385">
        <v>386</v>
      </c>
      <c r="E124" s="386">
        <v>379</v>
      </c>
      <c r="F124" s="385">
        <v>-7</v>
      </c>
      <c r="G124" s="386">
        <v>0</v>
      </c>
      <c r="H124" s="385">
        <v>-7</v>
      </c>
      <c r="I124" s="390"/>
      <c r="J124" s="388">
        <v>-12368</v>
      </c>
      <c r="K124" s="389"/>
      <c r="L124" s="389"/>
      <c r="M124" s="390"/>
      <c r="N124" s="799">
        <v>-29440</v>
      </c>
    </row>
    <row r="125" spans="1:22" ht="15" customHeight="1" x14ac:dyDescent="0.2">
      <c r="A125" s="373" t="s">
        <v>166</v>
      </c>
      <c r="B125" s="374" t="s">
        <v>166</v>
      </c>
      <c r="C125" s="375" t="s">
        <v>167</v>
      </c>
      <c r="D125" s="377">
        <v>188</v>
      </c>
      <c r="E125" s="378">
        <v>173</v>
      </c>
      <c r="F125" s="377">
        <v>-15</v>
      </c>
      <c r="G125" s="378">
        <v>0</v>
      </c>
      <c r="H125" s="377">
        <v>-15</v>
      </c>
      <c r="I125" s="382"/>
      <c r="J125" s="380">
        <v>-42555</v>
      </c>
      <c r="K125" s="381"/>
      <c r="L125" s="381"/>
      <c r="M125" s="382"/>
      <c r="N125" s="678">
        <v>-24521</v>
      </c>
    </row>
    <row r="126" spans="1:22" ht="15" customHeight="1" x14ac:dyDescent="0.2">
      <c r="A126" s="49" t="s">
        <v>168</v>
      </c>
      <c r="B126" s="41" t="s">
        <v>168</v>
      </c>
      <c r="C126" s="42" t="s">
        <v>169</v>
      </c>
      <c r="D126" s="43">
        <v>462</v>
      </c>
      <c r="E126" s="44">
        <v>464</v>
      </c>
      <c r="F126" s="43">
        <v>2</v>
      </c>
      <c r="G126" s="44">
        <v>2</v>
      </c>
      <c r="H126" s="43">
        <v>0</v>
      </c>
      <c r="I126" s="48"/>
      <c r="J126" s="46">
        <v>10812</v>
      </c>
      <c r="K126" s="47">
        <v>10812</v>
      </c>
      <c r="L126" s="47">
        <v>0</v>
      </c>
      <c r="M126" s="48"/>
      <c r="N126" s="680">
        <v>964</v>
      </c>
    </row>
    <row r="127" spans="1:22" ht="15" customHeight="1" x14ac:dyDescent="0.2">
      <c r="A127" s="49" t="s">
        <v>170</v>
      </c>
      <c r="B127" s="41" t="s">
        <v>263</v>
      </c>
      <c r="C127" s="42" t="s">
        <v>171</v>
      </c>
      <c r="D127" s="43">
        <v>661</v>
      </c>
      <c r="E127" s="44">
        <v>656</v>
      </c>
      <c r="F127" s="43">
        <v>-5</v>
      </c>
      <c r="G127" s="44">
        <v>0</v>
      </c>
      <c r="H127" s="43">
        <v>-5</v>
      </c>
      <c r="I127" s="48"/>
      <c r="J127" s="46">
        <v>-23339</v>
      </c>
      <c r="K127" s="47">
        <v>0</v>
      </c>
      <c r="L127" s="47">
        <v>-23339</v>
      </c>
      <c r="M127" s="48"/>
      <c r="N127" s="680">
        <v>-22480</v>
      </c>
    </row>
    <row r="128" spans="1:22" ht="15" customHeight="1" x14ac:dyDescent="0.2">
      <c r="A128" s="343" t="s">
        <v>172</v>
      </c>
      <c r="B128" s="115"/>
      <c r="C128" s="116" t="s">
        <v>173</v>
      </c>
      <c r="D128" s="117">
        <v>63</v>
      </c>
      <c r="E128" s="118">
        <v>65</v>
      </c>
      <c r="F128" s="43">
        <v>2</v>
      </c>
      <c r="G128" s="44">
        <v>2</v>
      </c>
      <c r="H128" s="43">
        <v>0</v>
      </c>
      <c r="I128" s="119"/>
      <c r="J128" s="46">
        <v>5931</v>
      </c>
      <c r="K128" s="47">
        <v>5931</v>
      </c>
      <c r="L128" s="47">
        <v>0</v>
      </c>
      <c r="M128" s="48"/>
      <c r="N128" s="680">
        <v>4632</v>
      </c>
      <c r="V128" s="396"/>
    </row>
    <row r="129" spans="1:247" ht="15" customHeight="1" x14ac:dyDescent="0.2">
      <c r="A129" s="343" t="s">
        <v>174</v>
      </c>
      <c r="B129" s="115"/>
      <c r="C129" s="116" t="s">
        <v>175</v>
      </c>
      <c r="D129" s="117">
        <v>108</v>
      </c>
      <c r="E129" s="118">
        <v>115</v>
      </c>
      <c r="F129" s="43">
        <v>7</v>
      </c>
      <c r="G129" s="44">
        <v>7</v>
      </c>
      <c r="H129" s="43">
        <v>0</v>
      </c>
      <c r="I129" s="119"/>
      <c r="J129" s="46">
        <v>103337</v>
      </c>
      <c r="K129" s="47">
        <v>103337</v>
      </c>
      <c r="L129" s="47">
        <v>0</v>
      </c>
      <c r="M129" s="48"/>
      <c r="N129" s="680">
        <v>5303</v>
      </c>
      <c r="V129" s="396"/>
    </row>
    <row r="130" spans="1:247" ht="15" customHeight="1" thickBot="1" x14ac:dyDescent="0.25">
      <c r="A130" s="76"/>
      <c r="B130" s="77"/>
      <c r="C130" s="78" t="s">
        <v>176</v>
      </c>
      <c r="D130" s="79">
        <v>23672</v>
      </c>
      <c r="E130" s="79">
        <v>23395</v>
      </c>
      <c r="F130" s="79">
        <v>-277</v>
      </c>
      <c r="G130" s="79">
        <v>205</v>
      </c>
      <c r="H130" s="79">
        <v>-482</v>
      </c>
      <c r="I130" s="79"/>
      <c r="J130" s="79">
        <v>-508913</v>
      </c>
      <c r="K130" s="79">
        <v>687326</v>
      </c>
      <c r="L130" s="79">
        <v>-1141316</v>
      </c>
      <c r="M130" s="79"/>
      <c r="N130" s="681">
        <v>-941169</v>
      </c>
    </row>
    <row r="131" spans="1:247" s="85" customFormat="1" ht="6.75" customHeight="1" thickTop="1" x14ac:dyDescent="0.2">
      <c r="A131" s="86"/>
      <c r="B131" s="87"/>
      <c r="C131" s="120"/>
      <c r="D131" s="89"/>
      <c r="E131" s="91"/>
      <c r="F131" s="111"/>
      <c r="G131" s="91"/>
      <c r="H131" s="91"/>
      <c r="I131" s="92"/>
      <c r="J131" s="92"/>
      <c r="K131" s="112"/>
      <c r="L131" s="112"/>
      <c r="M131" s="92"/>
      <c r="N131" s="677"/>
      <c r="O131" s="693"/>
      <c r="P131" s="693"/>
      <c r="Q131" s="693"/>
      <c r="R131" s="693"/>
      <c r="S131" s="693"/>
      <c r="T131" s="693"/>
      <c r="U131" s="693"/>
      <c r="V131" s="693"/>
      <c r="W131" s="693"/>
      <c r="X131" s="693"/>
      <c r="Y131" s="693"/>
      <c r="Z131" s="693"/>
      <c r="AA131" s="693"/>
      <c r="AB131" s="693"/>
      <c r="AC131" s="693"/>
      <c r="AD131" s="693"/>
      <c r="AE131" s="693"/>
      <c r="AF131" s="693"/>
      <c r="AG131" s="693"/>
      <c r="AH131" s="693"/>
      <c r="AI131" s="693"/>
      <c r="AJ131" s="693"/>
      <c r="AK131" s="693"/>
      <c r="AL131" s="693"/>
      <c r="AM131" s="693"/>
      <c r="AN131" s="693"/>
      <c r="AO131" s="693"/>
      <c r="AP131" s="693"/>
      <c r="AQ131" s="693"/>
      <c r="AR131" s="693"/>
      <c r="AS131" s="693"/>
      <c r="AT131" s="693"/>
      <c r="AU131" s="693"/>
      <c r="AV131" s="693"/>
      <c r="AW131" s="693"/>
      <c r="AX131" s="693"/>
      <c r="AY131" s="693"/>
      <c r="AZ131" s="693"/>
      <c r="BA131" s="693"/>
      <c r="BB131" s="693"/>
      <c r="BC131" s="693"/>
      <c r="BD131" s="693"/>
      <c r="BE131" s="693"/>
      <c r="BF131" s="693"/>
      <c r="BG131" s="693"/>
      <c r="BH131" s="693"/>
      <c r="BI131" s="693"/>
      <c r="BJ131" s="693"/>
      <c r="BK131" s="693"/>
      <c r="BL131" s="693"/>
      <c r="BM131" s="693"/>
      <c r="BN131" s="693"/>
      <c r="BO131" s="693"/>
      <c r="BP131" s="693"/>
      <c r="BQ131" s="693"/>
      <c r="BR131" s="693"/>
      <c r="BS131" s="693"/>
      <c r="BT131" s="693"/>
      <c r="BU131" s="693"/>
      <c r="BV131" s="693"/>
      <c r="BW131" s="693"/>
      <c r="BX131" s="693"/>
      <c r="BY131" s="693"/>
      <c r="BZ131" s="693"/>
      <c r="CA131" s="693"/>
      <c r="CB131" s="693"/>
      <c r="CC131" s="693"/>
      <c r="CD131" s="693"/>
      <c r="CE131" s="693"/>
      <c r="CF131" s="693"/>
      <c r="CG131" s="693"/>
      <c r="CH131" s="693"/>
      <c r="CI131" s="693"/>
      <c r="CJ131" s="693"/>
      <c r="CK131" s="693"/>
      <c r="CL131" s="693"/>
      <c r="CM131" s="693"/>
      <c r="CN131" s="693"/>
      <c r="CO131" s="693"/>
      <c r="CP131" s="693"/>
      <c r="CQ131" s="693"/>
      <c r="CR131" s="693"/>
      <c r="CS131" s="693"/>
      <c r="CT131" s="693"/>
      <c r="CU131" s="693"/>
      <c r="CV131" s="693"/>
      <c r="CW131" s="693"/>
      <c r="CX131" s="693"/>
      <c r="CY131" s="693"/>
      <c r="CZ131" s="693"/>
      <c r="DA131" s="693"/>
      <c r="DB131" s="693"/>
      <c r="DC131" s="693"/>
      <c r="DD131" s="693"/>
      <c r="DE131" s="693"/>
      <c r="DF131" s="693"/>
      <c r="DG131" s="693"/>
      <c r="DH131" s="693"/>
      <c r="DI131" s="693"/>
      <c r="DJ131" s="693"/>
      <c r="DK131" s="693"/>
      <c r="DL131" s="693"/>
      <c r="DM131" s="693"/>
      <c r="DN131" s="693"/>
      <c r="DO131" s="693"/>
      <c r="DP131" s="693"/>
      <c r="DQ131" s="693"/>
      <c r="DR131" s="693"/>
      <c r="DS131" s="693"/>
      <c r="DT131" s="693"/>
      <c r="DU131" s="693"/>
      <c r="DV131" s="693"/>
      <c r="DW131" s="693"/>
      <c r="DX131" s="693"/>
      <c r="DY131" s="693"/>
      <c r="DZ131" s="693"/>
      <c r="EA131" s="693"/>
      <c r="EB131" s="693"/>
      <c r="EC131" s="693"/>
      <c r="ED131" s="693"/>
      <c r="EE131" s="693"/>
      <c r="EF131" s="693"/>
      <c r="EG131" s="693"/>
      <c r="EH131" s="693"/>
      <c r="EI131" s="693"/>
      <c r="EJ131" s="693"/>
      <c r="EK131" s="693"/>
      <c r="EL131" s="693"/>
      <c r="EM131" s="693"/>
      <c r="EN131" s="693"/>
      <c r="EO131" s="693"/>
      <c r="EP131" s="693"/>
      <c r="EQ131" s="693"/>
      <c r="ER131" s="693"/>
      <c r="ES131" s="693"/>
      <c r="ET131" s="693"/>
      <c r="EU131" s="693"/>
      <c r="EV131" s="693"/>
      <c r="EW131" s="693"/>
      <c r="EX131" s="693"/>
      <c r="EY131" s="693"/>
      <c r="EZ131" s="693"/>
      <c r="FA131" s="693"/>
      <c r="FB131" s="693"/>
      <c r="FC131" s="693"/>
      <c r="FD131" s="693"/>
      <c r="FE131" s="693"/>
      <c r="FF131" s="693"/>
      <c r="FG131" s="693"/>
      <c r="FH131" s="693"/>
      <c r="FI131" s="693"/>
      <c r="FJ131" s="693"/>
      <c r="FK131" s="693"/>
      <c r="FL131" s="693"/>
      <c r="FM131" s="693"/>
      <c r="FN131" s="693"/>
      <c r="FO131" s="693"/>
      <c r="FP131" s="693"/>
      <c r="FQ131" s="693"/>
      <c r="FR131" s="693"/>
      <c r="FS131" s="693"/>
      <c r="FT131" s="693"/>
      <c r="FU131" s="693"/>
      <c r="FV131" s="693"/>
      <c r="FW131" s="693"/>
      <c r="FX131" s="693"/>
      <c r="FY131" s="693"/>
      <c r="FZ131" s="693"/>
      <c r="GA131" s="693"/>
      <c r="GB131" s="693"/>
      <c r="GC131" s="693"/>
      <c r="GD131" s="693"/>
      <c r="GE131" s="693"/>
      <c r="GF131" s="693"/>
      <c r="GG131" s="693"/>
      <c r="GH131" s="693"/>
      <c r="GI131" s="693"/>
      <c r="GJ131" s="693"/>
      <c r="GK131" s="693"/>
      <c r="GL131" s="693"/>
      <c r="GM131" s="693"/>
      <c r="GN131" s="693"/>
      <c r="GO131" s="693"/>
      <c r="GP131" s="693"/>
      <c r="GQ131" s="693"/>
      <c r="GR131" s="693"/>
      <c r="GS131" s="693"/>
      <c r="GT131" s="693"/>
      <c r="GU131" s="693"/>
      <c r="GV131" s="693"/>
      <c r="GW131" s="693"/>
      <c r="GX131" s="693"/>
      <c r="GY131" s="693"/>
      <c r="GZ131" s="693"/>
      <c r="HA131" s="693"/>
      <c r="HB131" s="693"/>
      <c r="HC131" s="693"/>
      <c r="HD131" s="693"/>
      <c r="HE131" s="693"/>
      <c r="HF131" s="693"/>
      <c r="HG131" s="693"/>
      <c r="HH131" s="693"/>
      <c r="HI131" s="693"/>
      <c r="HJ131" s="693"/>
      <c r="HK131" s="693"/>
      <c r="HL131" s="693"/>
      <c r="HM131" s="693"/>
      <c r="HN131" s="693"/>
      <c r="HO131" s="693"/>
      <c r="HP131" s="693"/>
      <c r="HQ131" s="693"/>
      <c r="HR131" s="693"/>
      <c r="HS131" s="693"/>
      <c r="HT131" s="693"/>
      <c r="HU131" s="693"/>
      <c r="HV131" s="693"/>
      <c r="HW131" s="693"/>
      <c r="HX131" s="693"/>
      <c r="HY131" s="693"/>
      <c r="HZ131" s="693"/>
      <c r="IA131" s="693"/>
      <c r="IB131" s="693"/>
      <c r="IC131" s="693"/>
      <c r="ID131" s="693"/>
      <c r="IE131" s="693"/>
      <c r="IF131" s="693"/>
      <c r="IG131" s="693"/>
      <c r="IH131" s="693"/>
      <c r="II131" s="693"/>
      <c r="IJ131" s="693"/>
      <c r="IK131" s="693"/>
      <c r="IL131" s="693"/>
      <c r="IM131" s="693"/>
    </row>
    <row r="132" spans="1:247" ht="15" customHeight="1" x14ac:dyDescent="0.2">
      <c r="A132" s="373">
        <v>396211</v>
      </c>
      <c r="B132" s="373" t="s">
        <v>264</v>
      </c>
      <c r="C132" s="375" t="s">
        <v>177</v>
      </c>
      <c r="D132" s="376">
        <v>983</v>
      </c>
      <c r="E132" s="376">
        <v>951</v>
      </c>
      <c r="F132" s="377">
        <v>-32</v>
      </c>
      <c r="G132" s="378">
        <v>0</v>
      </c>
      <c r="H132" s="377">
        <v>-32</v>
      </c>
      <c r="I132" s="379">
        <v>2734.2559028607179</v>
      </c>
      <c r="J132" s="46">
        <v>-87496</v>
      </c>
      <c r="K132" s="381">
        <v>0</v>
      </c>
      <c r="L132" s="381">
        <v>-87496</v>
      </c>
      <c r="M132" s="379">
        <v>3031</v>
      </c>
      <c r="N132" s="680">
        <v>-96992</v>
      </c>
    </row>
    <row r="133" spans="1:247" ht="15" customHeight="1" x14ac:dyDescent="0.2">
      <c r="A133" s="49" t="s">
        <v>178</v>
      </c>
      <c r="B133" s="41" t="s">
        <v>265</v>
      </c>
      <c r="C133" s="42" t="s">
        <v>179</v>
      </c>
      <c r="D133" s="43">
        <v>359</v>
      </c>
      <c r="E133" s="44">
        <v>358</v>
      </c>
      <c r="F133" s="43">
        <v>-1</v>
      </c>
      <c r="G133" s="44">
        <v>0</v>
      </c>
      <c r="H133" s="43">
        <v>-1</v>
      </c>
      <c r="I133" s="45">
        <v>2200.5368729149059</v>
      </c>
      <c r="J133" s="46">
        <v>-2201</v>
      </c>
      <c r="K133" s="47">
        <v>0</v>
      </c>
      <c r="L133" s="47">
        <v>-2201</v>
      </c>
      <c r="M133" s="45">
        <v>3898.5</v>
      </c>
      <c r="N133" s="680">
        <v>-3899</v>
      </c>
    </row>
    <row r="134" spans="1:247" ht="15" customHeight="1" x14ac:dyDescent="0.2">
      <c r="A134" s="49" t="s">
        <v>180</v>
      </c>
      <c r="B134" s="41" t="s">
        <v>181</v>
      </c>
      <c r="C134" s="42" t="s">
        <v>182</v>
      </c>
      <c r="D134" s="43">
        <v>180</v>
      </c>
      <c r="E134" s="44">
        <v>172</v>
      </c>
      <c r="F134" s="43">
        <v>-8</v>
      </c>
      <c r="G134" s="44">
        <v>0</v>
      </c>
      <c r="H134" s="43">
        <v>-8</v>
      </c>
      <c r="I134" s="45">
        <v>2200.5368729149059</v>
      </c>
      <c r="J134" s="46">
        <v>-17604</v>
      </c>
      <c r="K134" s="47">
        <v>0</v>
      </c>
      <c r="L134" s="47">
        <v>-17604</v>
      </c>
      <c r="M134" s="45">
        <v>3898.5</v>
      </c>
      <c r="N134" s="680">
        <v>-31188</v>
      </c>
    </row>
    <row r="135" spans="1:247" ht="15" customHeight="1" x14ac:dyDescent="0.2">
      <c r="A135" s="49" t="s">
        <v>183</v>
      </c>
      <c r="B135" s="41" t="s">
        <v>184</v>
      </c>
      <c r="C135" s="42" t="s">
        <v>185</v>
      </c>
      <c r="D135" s="43">
        <v>181</v>
      </c>
      <c r="E135" s="44">
        <v>170</v>
      </c>
      <c r="F135" s="43">
        <v>-11</v>
      </c>
      <c r="G135" s="44">
        <v>0</v>
      </c>
      <c r="H135" s="43">
        <v>-11</v>
      </c>
      <c r="I135" s="45">
        <v>2200.5368729149059</v>
      </c>
      <c r="J135" s="46">
        <v>-24206</v>
      </c>
      <c r="K135" s="47">
        <v>0</v>
      </c>
      <c r="L135" s="47">
        <v>-24206</v>
      </c>
      <c r="M135" s="45">
        <v>3898.5</v>
      </c>
      <c r="N135" s="680">
        <v>-42884</v>
      </c>
    </row>
    <row r="136" spans="1:247" ht="15" customHeight="1" x14ac:dyDescent="0.2">
      <c r="A136" s="383" t="s">
        <v>186</v>
      </c>
      <c r="B136" s="51" t="s">
        <v>186</v>
      </c>
      <c r="C136" s="384" t="s">
        <v>187</v>
      </c>
      <c r="D136" s="385">
        <v>496</v>
      </c>
      <c r="E136" s="386">
        <v>493</v>
      </c>
      <c r="F136" s="385">
        <v>-3</v>
      </c>
      <c r="G136" s="386">
        <v>0</v>
      </c>
      <c r="H136" s="385">
        <v>-3</v>
      </c>
      <c r="I136" s="387">
        <v>2200.5368729149059</v>
      </c>
      <c r="J136" s="388">
        <v>-6602</v>
      </c>
      <c r="K136" s="389">
        <v>0</v>
      </c>
      <c r="L136" s="389">
        <v>-6602</v>
      </c>
      <c r="M136" s="387">
        <v>3898.5</v>
      </c>
      <c r="N136" s="799">
        <v>-11696</v>
      </c>
    </row>
    <row r="137" spans="1:247" ht="15" customHeight="1" x14ac:dyDescent="0.2">
      <c r="A137" s="49" t="s">
        <v>188</v>
      </c>
      <c r="B137" s="41">
        <v>389002</v>
      </c>
      <c r="C137" s="42" t="s">
        <v>189</v>
      </c>
      <c r="D137" s="43">
        <v>394</v>
      </c>
      <c r="E137" s="44">
        <v>382</v>
      </c>
      <c r="F137" s="43">
        <v>-12</v>
      </c>
      <c r="G137" s="44">
        <v>0</v>
      </c>
      <c r="H137" s="43">
        <v>-12</v>
      </c>
      <c r="I137" s="45">
        <v>2200.5368729149059</v>
      </c>
      <c r="J137" s="46">
        <v>-26406</v>
      </c>
      <c r="K137" s="47">
        <v>0</v>
      </c>
      <c r="L137" s="47">
        <v>-26406</v>
      </c>
      <c r="M137" s="45">
        <v>3898.5</v>
      </c>
      <c r="N137" s="680">
        <v>-46782</v>
      </c>
    </row>
    <row r="138" spans="1:247" ht="15" customHeight="1" x14ac:dyDescent="0.2">
      <c r="A138" s="49" t="s">
        <v>190</v>
      </c>
      <c r="B138" s="41" t="s">
        <v>191</v>
      </c>
      <c r="C138" s="42" t="s">
        <v>192</v>
      </c>
      <c r="D138" s="43">
        <v>84</v>
      </c>
      <c r="E138" s="44">
        <v>76</v>
      </c>
      <c r="F138" s="43">
        <v>-8</v>
      </c>
      <c r="G138" s="44">
        <v>0</v>
      </c>
      <c r="H138" s="43">
        <v>-8</v>
      </c>
      <c r="I138" s="45">
        <v>2200.5368729149059</v>
      </c>
      <c r="J138" s="46">
        <v>-17604</v>
      </c>
      <c r="K138" s="47"/>
      <c r="L138" s="47"/>
      <c r="M138" s="45">
        <v>3898.5</v>
      </c>
      <c r="N138" s="680">
        <v>-31188</v>
      </c>
    </row>
    <row r="139" spans="1:247" ht="15" customHeight="1" thickBot="1" x14ac:dyDescent="0.25">
      <c r="A139" s="76"/>
      <c r="B139" s="77"/>
      <c r="C139" s="78" t="s">
        <v>193</v>
      </c>
      <c r="D139" s="79">
        <v>2677</v>
      </c>
      <c r="E139" s="80">
        <v>2602</v>
      </c>
      <c r="F139" s="79">
        <v>-75</v>
      </c>
      <c r="G139" s="81">
        <v>0</v>
      </c>
      <c r="H139" s="79">
        <v>-75</v>
      </c>
      <c r="I139" s="82"/>
      <c r="J139" s="83">
        <v>-182119</v>
      </c>
      <c r="K139" s="84">
        <v>0</v>
      </c>
      <c r="L139" s="84">
        <v>-164515</v>
      </c>
      <c r="M139" s="82"/>
      <c r="N139" s="682">
        <v>-264629</v>
      </c>
    </row>
    <row r="140" spans="1:247" s="85" customFormat="1" ht="6" customHeight="1" thickTop="1" x14ac:dyDescent="0.2">
      <c r="A140" s="397"/>
      <c r="B140" s="122"/>
      <c r="C140" s="123"/>
      <c r="D140" s="398"/>
      <c r="E140" s="125"/>
      <c r="F140" s="398"/>
      <c r="G140" s="125"/>
      <c r="H140" s="125"/>
      <c r="I140" s="126"/>
      <c r="J140" s="126"/>
      <c r="K140" s="399"/>
      <c r="L140" s="399"/>
      <c r="M140" s="126"/>
      <c r="N140" s="683"/>
      <c r="O140" s="693"/>
      <c r="P140" s="693"/>
      <c r="Q140" s="693"/>
      <c r="R140" s="693"/>
      <c r="S140" s="693"/>
      <c r="T140" s="693"/>
      <c r="U140" s="693"/>
      <c r="V140" s="693"/>
      <c r="W140" s="693"/>
      <c r="X140" s="693"/>
      <c r="Y140" s="693"/>
      <c r="Z140" s="693"/>
      <c r="AA140" s="693"/>
      <c r="AB140" s="693"/>
      <c r="AC140" s="693"/>
      <c r="AD140" s="693"/>
      <c r="AE140" s="693"/>
      <c r="AF140" s="693"/>
      <c r="AG140" s="693"/>
      <c r="AH140" s="693"/>
      <c r="AI140" s="693"/>
      <c r="AJ140" s="693"/>
      <c r="AK140" s="693"/>
      <c r="AL140" s="693"/>
      <c r="AM140" s="693"/>
      <c r="AN140" s="693"/>
      <c r="AO140" s="693"/>
      <c r="AP140" s="693"/>
      <c r="AQ140" s="693"/>
      <c r="AR140" s="693"/>
      <c r="AS140" s="693"/>
      <c r="AT140" s="693"/>
      <c r="AU140" s="693"/>
      <c r="AV140" s="693"/>
      <c r="AW140" s="693"/>
      <c r="AX140" s="693"/>
      <c r="AY140" s="693"/>
      <c r="AZ140" s="693"/>
      <c r="BA140" s="693"/>
      <c r="BB140" s="693"/>
      <c r="BC140" s="693"/>
      <c r="BD140" s="693"/>
      <c r="BE140" s="693"/>
      <c r="BF140" s="693"/>
      <c r="BG140" s="693"/>
      <c r="BH140" s="693"/>
      <c r="BI140" s="693"/>
      <c r="BJ140" s="693"/>
      <c r="BK140" s="693"/>
      <c r="BL140" s="693"/>
      <c r="BM140" s="693"/>
      <c r="BN140" s="693"/>
      <c r="BO140" s="693"/>
      <c r="BP140" s="693"/>
      <c r="BQ140" s="693"/>
      <c r="BR140" s="693"/>
      <c r="BS140" s="693"/>
      <c r="BT140" s="693"/>
      <c r="BU140" s="693"/>
      <c r="BV140" s="693"/>
      <c r="BW140" s="693"/>
      <c r="BX140" s="693"/>
      <c r="BY140" s="693"/>
      <c r="BZ140" s="693"/>
      <c r="CA140" s="693"/>
      <c r="CB140" s="693"/>
      <c r="CC140" s="693"/>
      <c r="CD140" s="693"/>
      <c r="CE140" s="693"/>
      <c r="CF140" s="693"/>
      <c r="CG140" s="693"/>
      <c r="CH140" s="693"/>
      <c r="CI140" s="693"/>
      <c r="CJ140" s="693"/>
      <c r="CK140" s="693"/>
      <c r="CL140" s="693"/>
      <c r="CM140" s="693"/>
      <c r="CN140" s="693"/>
      <c r="CO140" s="693"/>
      <c r="CP140" s="693"/>
      <c r="CQ140" s="693"/>
      <c r="CR140" s="693"/>
      <c r="CS140" s="693"/>
      <c r="CT140" s="693"/>
      <c r="CU140" s="693"/>
      <c r="CV140" s="693"/>
      <c r="CW140" s="693"/>
      <c r="CX140" s="693"/>
      <c r="CY140" s="693"/>
      <c r="CZ140" s="693"/>
      <c r="DA140" s="693"/>
      <c r="DB140" s="693"/>
      <c r="DC140" s="693"/>
      <c r="DD140" s="693"/>
      <c r="DE140" s="693"/>
      <c r="DF140" s="693"/>
      <c r="DG140" s="693"/>
      <c r="DH140" s="693"/>
      <c r="DI140" s="693"/>
      <c r="DJ140" s="693"/>
      <c r="DK140" s="693"/>
      <c r="DL140" s="693"/>
      <c r="DM140" s="693"/>
      <c r="DN140" s="693"/>
      <c r="DO140" s="693"/>
      <c r="DP140" s="693"/>
      <c r="DQ140" s="693"/>
      <c r="DR140" s="693"/>
      <c r="DS140" s="693"/>
      <c r="DT140" s="693"/>
      <c r="DU140" s="693"/>
      <c r="DV140" s="693"/>
      <c r="DW140" s="693"/>
      <c r="DX140" s="693"/>
      <c r="DY140" s="693"/>
      <c r="DZ140" s="693"/>
      <c r="EA140" s="693"/>
      <c r="EB140" s="693"/>
      <c r="EC140" s="693"/>
      <c r="ED140" s="693"/>
      <c r="EE140" s="693"/>
      <c r="EF140" s="693"/>
      <c r="EG140" s="693"/>
      <c r="EH140" s="693"/>
      <c r="EI140" s="693"/>
      <c r="EJ140" s="693"/>
      <c r="EK140" s="693"/>
      <c r="EL140" s="693"/>
      <c r="EM140" s="693"/>
      <c r="EN140" s="693"/>
      <c r="EO140" s="693"/>
      <c r="EP140" s="693"/>
      <c r="EQ140" s="693"/>
      <c r="ER140" s="693"/>
      <c r="ES140" s="693"/>
      <c r="ET140" s="693"/>
      <c r="EU140" s="693"/>
      <c r="EV140" s="693"/>
      <c r="EW140" s="693"/>
      <c r="EX140" s="693"/>
      <c r="EY140" s="693"/>
      <c r="EZ140" s="693"/>
      <c r="FA140" s="693"/>
      <c r="FB140" s="693"/>
      <c r="FC140" s="693"/>
      <c r="FD140" s="693"/>
      <c r="FE140" s="693"/>
      <c r="FF140" s="693"/>
      <c r="FG140" s="693"/>
      <c r="FH140" s="693"/>
      <c r="FI140" s="693"/>
      <c r="FJ140" s="693"/>
      <c r="FK140" s="693"/>
      <c r="FL140" s="693"/>
      <c r="FM140" s="693"/>
      <c r="FN140" s="693"/>
      <c r="FO140" s="693"/>
      <c r="FP140" s="693"/>
      <c r="FQ140" s="693"/>
      <c r="FR140" s="693"/>
      <c r="FS140" s="693"/>
      <c r="FT140" s="693"/>
      <c r="FU140" s="693"/>
      <c r="FV140" s="693"/>
      <c r="FW140" s="693"/>
      <c r="FX140" s="693"/>
      <c r="FY140" s="693"/>
      <c r="FZ140" s="693"/>
      <c r="GA140" s="693"/>
      <c r="GB140" s="693"/>
      <c r="GC140" s="693"/>
      <c r="GD140" s="693"/>
      <c r="GE140" s="693"/>
      <c r="GF140" s="693"/>
      <c r="GG140" s="693"/>
      <c r="GH140" s="693"/>
      <c r="GI140" s="693"/>
      <c r="GJ140" s="693"/>
      <c r="GK140" s="693"/>
      <c r="GL140" s="693"/>
      <c r="GM140" s="693"/>
      <c r="GN140" s="693"/>
      <c r="GO140" s="693"/>
      <c r="GP140" s="693"/>
      <c r="GQ140" s="693"/>
      <c r="GR140" s="693"/>
      <c r="GS140" s="693"/>
      <c r="GT140" s="693"/>
      <c r="GU140" s="693"/>
      <c r="GV140" s="693"/>
      <c r="GW140" s="693"/>
      <c r="GX140" s="693"/>
      <c r="GY140" s="693"/>
      <c r="GZ140" s="693"/>
      <c r="HA140" s="693"/>
      <c r="HB140" s="693"/>
      <c r="HC140" s="693"/>
      <c r="HD140" s="693"/>
      <c r="HE140" s="693"/>
      <c r="HF140" s="693"/>
      <c r="HG140" s="693"/>
      <c r="HH140" s="693"/>
      <c r="HI140" s="693"/>
      <c r="HJ140" s="693"/>
      <c r="HK140" s="693"/>
      <c r="HL140" s="693"/>
      <c r="HM140" s="693"/>
      <c r="HN140" s="693"/>
      <c r="HO140" s="693"/>
      <c r="HP140" s="693"/>
      <c r="HQ140" s="693"/>
      <c r="HR140" s="693"/>
      <c r="HS140" s="693"/>
      <c r="HT140" s="693"/>
      <c r="HU140" s="693"/>
      <c r="HV140" s="693"/>
      <c r="HW140" s="693"/>
      <c r="HX140" s="693"/>
      <c r="HY140" s="693"/>
      <c r="HZ140" s="693"/>
      <c r="IA140" s="693"/>
      <c r="IB140" s="693"/>
      <c r="IC140" s="693"/>
      <c r="ID140" s="693"/>
      <c r="IE140" s="693"/>
      <c r="IF140" s="693"/>
      <c r="IG140" s="693"/>
      <c r="IH140" s="693"/>
      <c r="II140" s="693"/>
      <c r="IJ140" s="693"/>
      <c r="IK140" s="693"/>
      <c r="IL140" s="693"/>
      <c r="IM140" s="693"/>
    </row>
    <row r="141" spans="1:247" ht="15" customHeight="1" x14ac:dyDescent="0.2">
      <c r="A141" s="400"/>
      <c r="B141" s="401"/>
      <c r="C141" s="402" t="s">
        <v>194</v>
      </c>
      <c r="D141" s="403">
        <v>659321</v>
      </c>
      <c r="E141" s="404">
        <v>657609</v>
      </c>
      <c r="F141" s="403">
        <v>-1712</v>
      </c>
      <c r="G141" s="403">
        <v>1199</v>
      </c>
      <c r="H141" s="403">
        <v>-2911</v>
      </c>
      <c r="I141" s="405"/>
      <c r="J141" s="406">
        <v>-4976699</v>
      </c>
      <c r="K141" s="407"/>
      <c r="L141" s="407"/>
      <c r="M141" s="405"/>
      <c r="N141" s="800">
        <v>-1205798</v>
      </c>
    </row>
    <row r="142" spans="1:247" s="95" customFormat="1" ht="15" customHeight="1" x14ac:dyDescent="0.2">
      <c r="A142" s="801"/>
      <c r="B142" s="130"/>
      <c r="C142" s="128"/>
      <c r="D142" s="131"/>
      <c r="E142" s="132"/>
      <c r="F142" s="131"/>
      <c r="G142" s="133"/>
      <c r="H142" s="131"/>
      <c r="I142" s="134"/>
      <c r="J142" s="135"/>
      <c r="K142" s="416"/>
      <c r="L142" s="416"/>
      <c r="M142" s="134"/>
      <c r="N142" s="136"/>
    </row>
    <row r="143" spans="1:247" s="95" customFormat="1" ht="15" customHeight="1" x14ac:dyDescent="0.2">
      <c r="A143" s="130"/>
      <c r="B143" s="130"/>
      <c r="C143" s="128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</row>
    <row r="144" spans="1:247" s="95" customFormat="1" x14ac:dyDescent="0.2">
      <c r="A144" s="409"/>
      <c r="B144" s="409"/>
      <c r="C144" s="410"/>
      <c r="F144" s="410"/>
      <c r="G144" s="410"/>
      <c r="L144" s="410"/>
    </row>
    <row r="145" spans="1:14" s="95" customFormat="1" x14ac:dyDescent="0.2">
      <c r="A145" s="409"/>
      <c r="B145" s="409"/>
      <c r="C145" s="802"/>
      <c r="D145" s="411"/>
      <c r="E145" s="411"/>
      <c r="F145" s="412"/>
      <c r="G145" s="412"/>
      <c r="H145" s="411"/>
      <c r="I145" s="413"/>
      <c r="J145" s="413"/>
      <c r="K145" s="413"/>
      <c r="L145" s="413"/>
      <c r="M145" s="413"/>
      <c r="N145" s="413"/>
    </row>
    <row r="146" spans="1:14" s="95" customFormat="1" x14ac:dyDescent="0.2">
      <c r="A146" s="408"/>
      <c r="B146" s="409"/>
      <c r="C146" s="410"/>
      <c r="D146" s="411"/>
      <c r="E146" s="411"/>
      <c r="F146" s="412"/>
      <c r="G146" s="412"/>
      <c r="H146" s="411"/>
      <c r="I146" s="413"/>
      <c r="J146" s="413"/>
      <c r="K146" s="413"/>
      <c r="L146" s="414"/>
    </row>
    <row r="147" spans="1:14" s="95" customFormat="1" x14ac:dyDescent="0.2">
      <c r="A147" s="409"/>
      <c r="B147" s="409"/>
      <c r="C147" s="410"/>
      <c r="D147" s="411"/>
      <c r="E147" s="411"/>
      <c r="F147" s="412"/>
      <c r="G147" s="412"/>
      <c r="H147" s="411"/>
      <c r="I147" s="413"/>
      <c r="J147" s="413"/>
      <c r="K147" s="413"/>
      <c r="L147" s="414"/>
    </row>
    <row r="148" spans="1:14" s="95" customFormat="1" x14ac:dyDescent="0.2">
      <c r="A148" s="409"/>
      <c r="B148" s="409"/>
      <c r="C148" s="415"/>
      <c r="D148" s="131"/>
      <c r="E148" s="132"/>
      <c r="F148" s="131"/>
      <c r="G148" s="133"/>
      <c r="H148" s="131"/>
      <c r="I148" s="134"/>
      <c r="J148" s="135"/>
      <c r="K148" s="416"/>
      <c r="L148" s="416"/>
      <c r="M148" s="134"/>
      <c r="N148" s="136"/>
    </row>
    <row r="149" spans="1:14" s="95" customFormat="1" x14ac:dyDescent="0.2">
      <c r="A149" s="409"/>
      <c r="B149" s="409"/>
      <c r="C149" s="410"/>
      <c r="F149" s="410"/>
      <c r="G149" s="410"/>
      <c r="L149" s="410"/>
    </row>
    <row r="150" spans="1:14" s="95" customFormat="1" x14ac:dyDescent="0.2">
      <c r="A150" s="409"/>
      <c r="B150" s="409"/>
      <c r="C150" s="410"/>
      <c r="F150" s="410"/>
      <c r="G150" s="410"/>
      <c r="L150" s="410"/>
    </row>
    <row r="151" spans="1:14" s="95" customFormat="1" x14ac:dyDescent="0.2">
      <c r="A151" s="409"/>
      <c r="B151" s="409"/>
      <c r="C151" s="410"/>
      <c r="F151" s="410"/>
      <c r="G151" s="410"/>
      <c r="L151" s="410"/>
    </row>
    <row r="152" spans="1:14" s="95" customFormat="1" x14ac:dyDescent="0.2">
      <c r="A152" s="409"/>
      <c r="B152" s="409"/>
      <c r="C152" s="410"/>
      <c r="F152" s="410"/>
      <c r="G152" s="410"/>
      <c r="L152" s="410"/>
    </row>
    <row r="153" spans="1:14" s="95" customFormat="1" x14ac:dyDescent="0.2">
      <c r="A153" s="409"/>
      <c r="B153" s="409"/>
      <c r="C153" s="410"/>
      <c r="F153" s="410"/>
      <c r="G153" s="410"/>
      <c r="L153" s="410"/>
    </row>
    <row r="154" spans="1:14" s="95" customFormat="1" x14ac:dyDescent="0.2">
      <c r="A154" s="409"/>
      <c r="B154" s="409"/>
      <c r="C154" s="410"/>
      <c r="F154" s="410"/>
      <c r="G154" s="410"/>
      <c r="L154" s="410"/>
    </row>
    <row r="155" spans="1:14" s="95" customFormat="1" x14ac:dyDescent="0.2">
      <c r="A155" s="409"/>
      <c r="B155" s="409"/>
      <c r="C155" s="410"/>
      <c r="F155" s="410"/>
      <c r="G155" s="410"/>
      <c r="L155" s="410"/>
    </row>
    <row r="156" spans="1:14" s="95" customFormat="1" x14ac:dyDescent="0.2">
      <c r="A156" s="409"/>
      <c r="B156" s="409"/>
      <c r="C156" s="297"/>
      <c r="D156" s="687"/>
      <c r="E156" s="687"/>
      <c r="F156" s="410"/>
      <c r="G156" s="410"/>
      <c r="I156" s="297"/>
      <c r="L156" s="410"/>
    </row>
    <row r="157" spans="1:14" s="95" customFormat="1" x14ac:dyDescent="0.2">
      <c r="A157" s="409"/>
      <c r="B157" s="409"/>
      <c r="C157" s="731"/>
      <c r="D157" s="687"/>
      <c r="E157" s="687"/>
      <c r="F157" s="410"/>
      <c r="G157" s="410"/>
      <c r="J157" s="687"/>
      <c r="L157" s="410"/>
    </row>
    <row r="158" spans="1:14" s="95" customFormat="1" x14ac:dyDescent="0.2">
      <c r="A158" s="409"/>
      <c r="B158" s="409"/>
      <c r="C158" s="731"/>
      <c r="D158" s="687"/>
      <c r="E158" s="687"/>
      <c r="F158" s="410"/>
      <c r="G158" s="410"/>
      <c r="J158" s="687"/>
      <c r="L158" s="410"/>
    </row>
    <row r="159" spans="1:14" s="95" customFormat="1" x14ac:dyDescent="0.2">
      <c r="A159" s="409"/>
      <c r="B159" s="409"/>
      <c r="C159" s="731"/>
      <c r="D159" s="687"/>
      <c r="E159" s="687"/>
      <c r="F159" s="410"/>
      <c r="G159" s="410"/>
      <c r="J159" s="687"/>
      <c r="L159" s="410"/>
    </row>
    <row r="160" spans="1:14" s="95" customFormat="1" x14ac:dyDescent="0.2">
      <c r="A160" s="409"/>
      <c r="B160" s="409"/>
      <c r="C160" s="731"/>
      <c r="D160" s="687"/>
      <c r="E160" s="687"/>
      <c r="F160" s="410"/>
      <c r="G160" s="410"/>
      <c r="J160" s="687"/>
      <c r="L160" s="410"/>
    </row>
    <row r="161" spans="1:12" s="95" customFormat="1" x14ac:dyDescent="0.2">
      <c r="A161" s="409"/>
      <c r="B161" s="409"/>
      <c r="C161" s="731"/>
      <c r="D161" s="687"/>
      <c r="E161" s="687"/>
      <c r="F161" s="410"/>
      <c r="G161" s="410"/>
      <c r="J161" s="687"/>
      <c r="L161" s="410"/>
    </row>
    <row r="162" spans="1:12" s="95" customFormat="1" x14ac:dyDescent="0.2">
      <c r="A162" s="409"/>
      <c r="B162" s="409"/>
      <c r="C162" s="732"/>
      <c r="F162" s="410"/>
      <c r="G162" s="410"/>
      <c r="J162" s="687"/>
      <c r="L162" s="410"/>
    </row>
    <row r="163" spans="1:12" s="95" customFormat="1" x14ac:dyDescent="0.2">
      <c r="A163" s="409"/>
      <c r="B163" s="409"/>
      <c r="C163" s="733"/>
      <c r="F163" s="410"/>
      <c r="G163" s="410"/>
      <c r="J163" s="803"/>
      <c r="L163" s="410"/>
    </row>
    <row r="164" spans="1:12" s="95" customFormat="1" x14ac:dyDescent="0.2">
      <c r="A164" s="409"/>
      <c r="B164" s="409"/>
      <c r="C164" s="410"/>
      <c r="F164" s="410"/>
      <c r="G164" s="410"/>
      <c r="L164" s="410"/>
    </row>
    <row r="165" spans="1:12" s="95" customFormat="1" x14ac:dyDescent="0.2">
      <c r="A165" s="409"/>
      <c r="B165" s="409"/>
      <c r="C165" s="297"/>
      <c r="F165" s="410"/>
      <c r="G165" s="410"/>
      <c r="L165" s="410"/>
    </row>
    <row r="166" spans="1:12" s="95" customFormat="1" x14ac:dyDescent="0.2">
      <c r="A166" s="409"/>
      <c r="B166" s="409"/>
      <c r="C166" s="731"/>
      <c r="F166" s="410"/>
      <c r="G166" s="410"/>
      <c r="L166" s="410"/>
    </row>
    <row r="167" spans="1:12" s="95" customFormat="1" x14ac:dyDescent="0.2">
      <c r="A167" s="409"/>
      <c r="B167" s="409"/>
      <c r="C167" s="410"/>
      <c r="F167" s="410"/>
      <c r="G167" s="410"/>
      <c r="L167" s="410"/>
    </row>
    <row r="168" spans="1:12" s="95" customFormat="1" x14ac:dyDescent="0.2">
      <c r="A168" s="409"/>
      <c r="B168" s="409"/>
      <c r="C168" s="410"/>
      <c r="D168" s="193"/>
      <c r="E168" s="193"/>
      <c r="F168" s="410"/>
      <c r="G168" s="410"/>
      <c r="L168" s="410"/>
    </row>
    <row r="169" spans="1:12" s="95" customFormat="1" x14ac:dyDescent="0.2">
      <c r="A169" s="409"/>
      <c r="B169" s="409"/>
      <c r="C169" s="410"/>
      <c r="F169" s="410"/>
      <c r="G169" s="410"/>
      <c r="L169" s="410"/>
    </row>
    <row r="170" spans="1:12" s="95" customFormat="1" x14ac:dyDescent="0.2">
      <c r="A170" s="409"/>
      <c r="B170" s="409"/>
      <c r="C170" s="410"/>
      <c r="F170" s="410"/>
      <c r="G170" s="410"/>
      <c r="L170" s="410"/>
    </row>
    <row r="171" spans="1:12" s="95" customFormat="1" x14ac:dyDescent="0.2">
      <c r="A171" s="409"/>
      <c r="B171" s="409"/>
      <c r="C171" s="410"/>
      <c r="F171" s="410"/>
      <c r="G171" s="410"/>
      <c r="L171" s="410"/>
    </row>
    <row r="172" spans="1:12" s="95" customFormat="1" x14ac:dyDescent="0.2">
      <c r="A172" s="409"/>
      <c r="B172" s="409"/>
      <c r="C172" s="410"/>
      <c r="F172" s="410"/>
      <c r="G172" s="410"/>
      <c r="L172" s="410"/>
    </row>
    <row r="173" spans="1:12" s="95" customFormat="1" x14ac:dyDescent="0.2">
      <c r="A173" s="409"/>
      <c r="B173" s="409"/>
      <c r="C173" s="410"/>
      <c r="F173" s="410"/>
      <c r="G173" s="410"/>
      <c r="L173" s="410"/>
    </row>
    <row r="174" spans="1:12" s="95" customFormat="1" x14ac:dyDescent="0.2">
      <c r="A174" s="409"/>
      <c r="B174" s="409"/>
      <c r="C174" s="410"/>
      <c r="F174" s="410"/>
      <c r="G174" s="410"/>
      <c r="L174" s="410"/>
    </row>
    <row r="175" spans="1:12" s="95" customFormat="1" x14ac:dyDescent="0.2">
      <c r="A175" s="409"/>
      <c r="B175" s="409"/>
      <c r="C175" s="410"/>
      <c r="F175" s="410"/>
      <c r="G175" s="410"/>
      <c r="L175" s="410"/>
    </row>
    <row r="176" spans="1:12" s="95" customFormat="1" x14ac:dyDescent="0.2">
      <c r="A176" s="409"/>
      <c r="B176" s="409"/>
      <c r="C176" s="410"/>
      <c r="F176" s="410"/>
      <c r="G176" s="410"/>
      <c r="L176" s="410"/>
    </row>
    <row r="177" spans="1:12" s="95" customFormat="1" x14ac:dyDescent="0.2">
      <c r="A177" s="409"/>
      <c r="B177" s="409"/>
      <c r="C177" s="410"/>
      <c r="F177" s="410"/>
      <c r="G177" s="410"/>
      <c r="L177" s="410"/>
    </row>
    <row r="178" spans="1:12" s="95" customFormat="1" x14ac:dyDescent="0.2">
      <c r="A178" s="409"/>
      <c r="B178" s="409"/>
      <c r="C178" s="410"/>
      <c r="F178" s="410"/>
      <c r="G178" s="410"/>
      <c r="L178" s="410"/>
    </row>
    <row r="179" spans="1:12" s="95" customFormat="1" x14ac:dyDescent="0.2">
      <c r="A179" s="409"/>
      <c r="B179" s="409"/>
      <c r="C179" s="410"/>
      <c r="F179" s="410"/>
      <c r="G179" s="410"/>
      <c r="L179" s="410"/>
    </row>
    <row r="180" spans="1:12" s="95" customFormat="1" x14ac:dyDescent="0.2">
      <c r="A180" s="409"/>
      <c r="B180" s="409"/>
      <c r="C180" s="410"/>
      <c r="F180" s="410"/>
      <c r="G180" s="410"/>
      <c r="L180" s="410"/>
    </row>
    <row r="181" spans="1:12" s="95" customFormat="1" x14ac:dyDescent="0.2">
      <c r="A181" s="409"/>
      <c r="B181" s="409"/>
      <c r="C181" s="410"/>
      <c r="F181" s="410"/>
      <c r="G181" s="410"/>
      <c r="L181" s="410"/>
    </row>
    <row r="182" spans="1:12" s="95" customFormat="1" x14ac:dyDescent="0.2">
      <c r="A182" s="409"/>
      <c r="B182" s="409"/>
      <c r="C182" s="410"/>
      <c r="F182" s="410"/>
      <c r="G182" s="410"/>
      <c r="L182" s="410"/>
    </row>
    <row r="183" spans="1:12" s="95" customFormat="1" x14ac:dyDescent="0.2">
      <c r="A183" s="409"/>
      <c r="B183" s="409"/>
      <c r="C183" s="410"/>
      <c r="F183" s="410"/>
      <c r="G183" s="410"/>
      <c r="L183" s="410"/>
    </row>
    <row r="184" spans="1:12" s="95" customFormat="1" x14ac:dyDescent="0.2">
      <c r="A184" s="409"/>
      <c r="B184" s="409"/>
      <c r="C184" s="410"/>
      <c r="F184" s="410"/>
      <c r="G184" s="410"/>
      <c r="L184" s="410"/>
    </row>
    <row r="185" spans="1:12" s="95" customFormat="1" x14ac:dyDescent="0.2">
      <c r="A185" s="409"/>
      <c r="B185" s="409"/>
      <c r="C185" s="410"/>
      <c r="F185" s="410"/>
      <c r="G185" s="410"/>
      <c r="L185" s="410"/>
    </row>
    <row r="186" spans="1:12" s="95" customFormat="1" x14ac:dyDescent="0.2">
      <c r="A186" s="409"/>
      <c r="B186" s="409"/>
      <c r="C186" s="410"/>
      <c r="F186" s="410"/>
      <c r="G186" s="410"/>
      <c r="L186" s="410"/>
    </row>
    <row r="187" spans="1:12" s="95" customFormat="1" x14ac:dyDescent="0.2">
      <c r="A187" s="409"/>
      <c r="B187" s="409"/>
      <c r="C187" s="410"/>
      <c r="F187" s="410"/>
      <c r="G187" s="410"/>
      <c r="L187" s="410"/>
    </row>
    <row r="188" spans="1:12" s="95" customFormat="1" x14ac:dyDescent="0.2">
      <c r="A188" s="409"/>
      <c r="B188" s="409"/>
      <c r="C188" s="410"/>
      <c r="F188" s="410"/>
      <c r="G188" s="410"/>
      <c r="L188" s="410"/>
    </row>
    <row r="189" spans="1:12" s="95" customFormat="1" x14ac:dyDescent="0.2">
      <c r="A189" s="409"/>
      <c r="B189" s="409"/>
      <c r="C189" s="410"/>
      <c r="F189" s="410"/>
      <c r="G189" s="410"/>
      <c r="L189" s="410"/>
    </row>
    <row r="190" spans="1:12" s="95" customFormat="1" x14ac:dyDescent="0.2">
      <c r="A190" s="409"/>
      <c r="B190" s="409"/>
      <c r="C190" s="410"/>
      <c r="F190" s="410"/>
      <c r="G190" s="410"/>
      <c r="L190" s="410"/>
    </row>
    <row r="191" spans="1:12" s="95" customFormat="1" x14ac:dyDescent="0.2">
      <c r="A191" s="409"/>
      <c r="B191" s="409"/>
      <c r="C191" s="410"/>
      <c r="F191" s="410"/>
      <c r="G191" s="410"/>
      <c r="L191" s="410"/>
    </row>
    <row r="192" spans="1:12" s="95" customFormat="1" x14ac:dyDescent="0.2">
      <c r="A192" s="409"/>
      <c r="B192" s="409"/>
      <c r="C192" s="410"/>
      <c r="F192" s="410"/>
      <c r="G192" s="410"/>
      <c r="L192" s="410"/>
    </row>
    <row r="193" spans="1:12" s="95" customFormat="1" x14ac:dyDescent="0.2">
      <c r="A193" s="409"/>
      <c r="B193" s="409"/>
      <c r="C193" s="410"/>
      <c r="F193" s="410"/>
      <c r="G193" s="410"/>
      <c r="L193" s="410"/>
    </row>
    <row r="194" spans="1:12" s="95" customFormat="1" x14ac:dyDescent="0.2">
      <c r="A194" s="409"/>
      <c r="B194" s="409"/>
      <c r="C194" s="410"/>
      <c r="F194" s="410"/>
      <c r="G194" s="410"/>
      <c r="L194" s="410"/>
    </row>
    <row r="195" spans="1:12" s="95" customFormat="1" x14ac:dyDescent="0.2">
      <c r="A195" s="409"/>
      <c r="B195" s="409"/>
      <c r="C195" s="410"/>
      <c r="F195" s="410"/>
      <c r="G195" s="410"/>
      <c r="L195" s="410"/>
    </row>
    <row r="196" spans="1:12" s="95" customFormat="1" x14ac:dyDescent="0.2">
      <c r="A196" s="409"/>
      <c r="B196" s="409"/>
      <c r="C196" s="410"/>
      <c r="F196" s="410"/>
      <c r="G196" s="410"/>
      <c r="L196" s="410"/>
    </row>
    <row r="197" spans="1:12" s="95" customFormat="1" x14ac:dyDescent="0.2">
      <c r="A197" s="409"/>
      <c r="B197" s="409"/>
      <c r="C197" s="410"/>
      <c r="F197" s="410"/>
      <c r="G197" s="410"/>
      <c r="L197" s="410"/>
    </row>
    <row r="198" spans="1:12" s="95" customFormat="1" x14ac:dyDescent="0.2">
      <c r="A198" s="409"/>
      <c r="B198" s="409"/>
      <c r="C198" s="410"/>
      <c r="F198" s="410"/>
      <c r="G198" s="410"/>
      <c r="L198" s="410"/>
    </row>
    <row r="199" spans="1:12" s="95" customFormat="1" x14ac:dyDescent="0.2">
      <c r="A199" s="409"/>
      <c r="B199" s="409"/>
      <c r="C199" s="410"/>
      <c r="F199" s="410"/>
      <c r="G199" s="410"/>
      <c r="L199" s="410"/>
    </row>
    <row r="200" spans="1:12" s="95" customFormat="1" x14ac:dyDescent="0.2">
      <c r="A200" s="409"/>
      <c r="B200" s="409"/>
      <c r="C200" s="410"/>
      <c r="F200" s="410"/>
      <c r="G200" s="410"/>
      <c r="L200" s="410"/>
    </row>
    <row r="201" spans="1:12" s="95" customFormat="1" x14ac:dyDescent="0.2">
      <c r="A201" s="409"/>
      <c r="B201" s="409"/>
      <c r="C201" s="410"/>
      <c r="F201" s="410"/>
      <c r="G201" s="410"/>
      <c r="L201" s="410"/>
    </row>
    <row r="202" spans="1:12" s="95" customFormat="1" x14ac:dyDescent="0.2">
      <c r="A202" s="409"/>
      <c r="B202" s="409"/>
      <c r="C202" s="410"/>
      <c r="F202" s="410"/>
      <c r="G202" s="410"/>
      <c r="L202" s="410"/>
    </row>
    <row r="203" spans="1:12" s="95" customFormat="1" x14ac:dyDescent="0.2">
      <c r="A203" s="409"/>
      <c r="B203" s="409"/>
      <c r="C203" s="410"/>
      <c r="F203" s="410"/>
      <c r="G203" s="410"/>
      <c r="L203" s="410"/>
    </row>
    <row r="204" spans="1:12" s="95" customFormat="1" x14ac:dyDescent="0.2">
      <c r="A204" s="409"/>
      <c r="B204" s="409"/>
      <c r="C204" s="410"/>
      <c r="F204" s="410"/>
      <c r="G204" s="410"/>
      <c r="L204" s="410"/>
    </row>
    <row r="205" spans="1:12" s="95" customFormat="1" x14ac:dyDescent="0.2">
      <c r="A205" s="409"/>
      <c r="B205" s="409"/>
      <c r="C205" s="410"/>
      <c r="F205" s="410"/>
      <c r="G205" s="410"/>
      <c r="L205" s="410"/>
    </row>
    <row r="206" spans="1:12" s="95" customFormat="1" x14ac:dyDescent="0.2">
      <c r="A206" s="409"/>
      <c r="B206" s="409"/>
      <c r="C206" s="410"/>
      <c r="F206" s="410"/>
      <c r="G206" s="410"/>
      <c r="L206" s="410"/>
    </row>
    <row r="207" spans="1:12" s="95" customFormat="1" x14ac:dyDescent="0.2">
      <c r="A207" s="409"/>
      <c r="B207" s="409"/>
      <c r="C207" s="410"/>
      <c r="F207" s="410"/>
      <c r="G207" s="410"/>
      <c r="L207" s="410"/>
    </row>
    <row r="208" spans="1:12" s="95" customFormat="1" x14ac:dyDescent="0.2">
      <c r="A208" s="409"/>
      <c r="B208" s="409"/>
      <c r="C208" s="410"/>
      <c r="F208" s="410"/>
      <c r="G208" s="410"/>
      <c r="L208" s="410"/>
    </row>
    <row r="209" spans="1:12" s="95" customFormat="1" x14ac:dyDescent="0.2">
      <c r="A209" s="409"/>
      <c r="B209" s="409"/>
      <c r="C209" s="410"/>
      <c r="F209" s="410"/>
      <c r="G209" s="410"/>
      <c r="L209" s="410"/>
    </row>
    <row r="210" spans="1:12" s="95" customFormat="1" x14ac:dyDescent="0.2">
      <c r="A210" s="409"/>
      <c r="B210" s="409"/>
      <c r="C210" s="410"/>
      <c r="F210" s="410"/>
      <c r="G210" s="410"/>
      <c r="L210" s="410"/>
    </row>
    <row r="211" spans="1:12" s="95" customFormat="1" x14ac:dyDescent="0.2">
      <c r="A211" s="409"/>
      <c r="B211" s="409"/>
      <c r="C211" s="410"/>
      <c r="F211" s="410"/>
      <c r="G211" s="410"/>
      <c r="L211" s="410"/>
    </row>
    <row r="212" spans="1:12" s="95" customFormat="1" x14ac:dyDescent="0.2">
      <c r="A212" s="409"/>
      <c r="B212" s="409"/>
      <c r="C212" s="410"/>
      <c r="F212" s="410"/>
      <c r="G212" s="410"/>
      <c r="L212" s="410"/>
    </row>
    <row r="213" spans="1:12" s="95" customFormat="1" x14ac:dyDescent="0.2">
      <c r="A213" s="409"/>
      <c r="B213" s="409"/>
      <c r="C213" s="410"/>
      <c r="F213" s="410"/>
      <c r="G213" s="410"/>
      <c r="L213" s="410"/>
    </row>
    <row r="214" spans="1:12" s="95" customFormat="1" x14ac:dyDescent="0.2">
      <c r="A214" s="409"/>
      <c r="B214" s="409"/>
      <c r="C214" s="410"/>
      <c r="F214" s="410"/>
      <c r="G214" s="410"/>
      <c r="L214" s="410"/>
    </row>
    <row r="215" spans="1:12" s="95" customFormat="1" x14ac:dyDescent="0.2">
      <c r="A215" s="409"/>
      <c r="B215" s="409"/>
      <c r="C215" s="410"/>
      <c r="F215" s="410"/>
      <c r="G215" s="410"/>
      <c r="L215" s="410"/>
    </row>
    <row r="216" spans="1:12" s="95" customFormat="1" x14ac:dyDescent="0.2">
      <c r="A216" s="409"/>
      <c r="B216" s="409"/>
      <c r="C216" s="410"/>
      <c r="F216" s="410"/>
      <c r="G216" s="410"/>
      <c r="L216" s="410"/>
    </row>
    <row r="217" spans="1:12" s="95" customFormat="1" x14ac:dyDescent="0.2">
      <c r="A217" s="409"/>
      <c r="B217" s="409"/>
      <c r="C217" s="410"/>
      <c r="F217" s="410"/>
      <c r="G217" s="410"/>
      <c r="L217" s="410"/>
    </row>
    <row r="218" spans="1:12" s="95" customFormat="1" x14ac:dyDescent="0.2">
      <c r="A218" s="409"/>
      <c r="B218" s="409"/>
      <c r="C218" s="410"/>
      <c r="F218" s="410"/>
      <c r="G218" s="410"/>
      <c r="L218" s="410"/>
    </row>
    <row r="219" spans="1:12" s="95" customFormat="1" x14ac:dyDescent="0.2">
      <c r="A219" s="409"/>
      <c r="B219" s="409"/>
      <c r="C219" s="410"/>
      <c r="F219" s="410"/>
      <c r="G219" s="410"/>
      <c r="L219" s="410"/>
    </row>
    <row r="220" spans="1:12" s="95" customFormat="1" x14ac:dyDescent="0.2">
      <c r="A220" s="409"/>
      <c r="B220" s="409"/>
      <c r="C220" s="410"/>
      <c r="F220" s="410"/>
      <c r="G220" s="410"/>
      <c r="L220" s="410"/>
    </row>
    <row r="221" spans="1:12" s="95" customFormat="1" x14ac:dyDescent="0.2">
      <c r="A221" s="409"/>
      <c r="B221" s="409"/>
      <c r="C221" s="410"/>
      <c r="F221" s="410"/>
      <c r="G221" s="410"/>
      <c r="L221" s="410"/>
    </row>
    <row r="222" spans="1:12" s="95" customFormat="1" x14ac:dyDescent="0.2">
      <c r="A222" s="409"/>
      <c r="B222" s="409"/>
      <c r="C222" s="410"/>
      <c r="F222" s="410"/>
      <c r="G222" s="410"/>
      <c r="L222" s="410"/>
    </row>
    <row r="223" spans="1:12" s="95" customFormat="1" x14ac:dyDescent="0.2">
      <c r="A223" s="409"/>
      <c r="B223" s="409"/>
      <c r="C223" s="410"/>
      <c r="F223" s="410"/>
      <c r="G223" s="410"/>
      <c r="L223" s="410"/>
    </row>
    <row r="224" spans="1:12" s="95" customFormat="1" x14ac:dyDescent="0.2">
      <c r="A224" s="409"/>
      <c r="B224" s="409"/>
      <c r="C224" s="410"/>
      <c r="F224" s="410"/>
      <c r="G224" s="410"/>
      <c r="L224" s="410"/>
    </row>
    <row r="225" spans="1:12" s="95" customFormat="1" x14ac:dyDescent="0.2">
      <c r="A225" s="409"/>
      <c r="B225" s="409"/>
      <c r="C225" s="410"/>
      <c r="F225" s="410"/>
      <c r="G225" s="410"/>
      <c r="L225" s="410"/>
    </row>
    <row r="226" spans="1:12" s="95" customFormat="1" x14ac:dyDescent="0.2">
      <c r="A226" s="409"/>
      <c r="B226" s="409"/>
      <c r="C226" s="410"/>
      <c r="F226" s="410"/>
      <c r="G226" s="410"/>
      <c r="L226" s="410"/>
    </row>
    <row r="227" spans="1:12" s="95" customFormat="1" x14ac:dyDescent="0.2">
      <c r="A227" s="409"/>
      <c r="B227" s="409"/>
      <c r="C227" s="410"/>
      <c r="F227" s="410"/>
      <c r="G227" s="410"/>
      <c r="L227" s="410"/>
    </row>
    <row r="228" spans="1:12" s="95" customFormat="1" x14ac:dyDescent="0.2">
      <c r="A228" s="409"/>
      <c r="B228" s="409"/>
      <c r="C228" s="410"/>
      <c r="F228" s="410"/>
      <c r="G228" s="410"/>
      <c r="L228" s="410"/>
    </row>
    <row r="229" spans="1:12" s="95" customFormat="1" x14ac:dyDescent="0.2">
      <c r="A229" s="409"/>
      <c r="B229" s="409"/>
      <c r="C229" s="410"/>
      <c r="F229" s="410"/>
      <c r="G229" s="410"/>
      <c r="L229" s="410"/>
    </row>
    <row r="230" spans="1:12" s="95" customFormat="1" x14ac:dyDescent="0.2">
      <c r="A230" s="409"/>
      <c r="B230" s="409"/>
      <c r="C230" s="410"/>
      <c r="F230" s="410"/>
      <c r="G230" s="410"/>
      <c r="L230" s="410"/>
    </row>
    <row r="231" spans="1:12" s="95" customFormat="1" x14ac:dyDescent="0.2">
      <c r="A231" s="409"/>
      <c r="B231" s="409"/>
      <c r="C231" s="410"/>
      <c r="F231" s="410"/>
      <c r="G231" s="410"/>
      <c r="L231" s="410"/>
    </row>
    <row r="232" spans="1:12" s="95" customFormat="1" x14ac:dyDescent="0.2">
      <c r="A232" s="409"/>
      <c r="B232" s="409"/>
      <c r="C232" s="410"/>
      <c r="F232" s="410"/>
      <c r="G232" s="410"/>
      <c r="L232" s="410"/>
    </row>
    <row r="233" spans="1:12" s="95" customFormat="1" x14ac:dyDescent="0.2">
      <c r="A233" s="409"/>
      <c r="B233" s="409"/>
      <c r="C233" s="410"/>
      <c r="F233" s="410"/>
      <c r="G233" s="410"/>
      <c r="L233" s="410"/>
    </row>
    <row r="234" spans="1:12" s="95" customFormat="1" x14ac:dyDescent="0.2">
      <c r="A234" s="409"/>
      <c r="B234" s="409"/>
      <c r="C234" s="410"/>
      <c r="F234" s="410"/>
      <c r="G234" s="410"/>
      <c r="L234" s="410"/>
    </row>
    <row r="235" spans="1:12" s="95" customFormat="1" x14ac:dyDescent="0.2">
      <c r="A235" s="409"/>
      <c r="B235" s="409"/>
      <c r="C235" s="410"/>
      <c r="F235" s="410"/>
      <c r="G235" s="410"/>
      <c r="L235" s="410"/>
    </row>
    <row r="236" spans="1:12" s="95" customFormat="1" x14ac:dyDescent="0.2">
      <c r="A236" s="409"/>
      <c r="B236" s="409"/>
      <c r="C236" s="410"/>
      <c r="F236" s="410"/>
      <c r="G236" s="410"/>
      <c r="L236" s="410"/>
    </row>
    <row r="237" spans="1:12" s="95" customFormat="1" x14ac:dyDescent="0.2">
      <c r="A237" s="409"/>
      <c r="B237" s="409"/>
      <c r="C237" s="410"/>
      <c r="F237" s="410"/>
      <c r="G237" s="410"/>
      <c r="L237" s="410"/>
    </row>
    <row r="238" spans="1:12" s="95" customFormat="1" x14ac:dyDescent="0.2">
      <c r="A238" s="409"/>
      <c r="B238" s="409"/>
      <c r="C238" s="410"/>
      <c r="F238" s="410"/>
      <c r="G238" s="410"/>
      <c r="L238" s="410"/>
    </row>
    <row r="239" spans="1:12" s="95" customFormat="1" x14ac:dyDescent="0.2">
      <c r="A239" s="409"/>
      <c r="B239" s="409"/>
      <c r="C239" s="410"/>
      <c r="F239" s="410"/>
      <c r="G239" s="410"/>
      <c r="L239" s="410"/>
    </row>
    <row r="240" spans="1:12" s="95" customFormat="1" x14ac:dyDescent="0.2">
      <c r="A240" s="409"/>
      <c r="B240" s="409"/>
      <c r="C240" s="410"/>
      <c r="F240" s="410"/>
      <c r="G240" s="410"/>
      <c r="L240" s="410"/>
    </row>
    <row r="241" spans="1:12" s="95" customFormat="1" x14ac:dyDescent="0.2">
      <c r="A241" s="409"/>
      <c r="B241" s="409"/>
      <c r="C241" s="410"/>
      <c r="F241" s="410"/>
      <c r="G241" s="410"/>
      <c r="L241" s="410"/>
    </row>
    <row r="242" spans="1:12" s="95" customFormat="1" x14ac:dyDescent="0.2">
      <c r="A242" s="409"/>
      <c r="B242" s="409"/>
      <c r="C242" s="410"/>
      <c r="F242" s="410"/>
      <c r="G242" s="410"/>
      <c r="L242" s="410"/>
    </row>
    <row r="243" spans="1:12" s="95" customFormat="1" x14ac:dyDescent="0.2">
      <c r="A243" s="409"/>
      <c r="B243" s="409"/>
      <c r="C243" s="410"/>
      <c r="F243" s="410"/>
      <c r="G243" s="410"/>
      <c r="L243" s="410"/>
    </row>
    <row r="244" spans="1:12" s="95" customFormat="1" x14ac:dyDescent="0.2">
      <c r="A244" s="409"/>
      <c r="B244" s="409"/>
      <c r="C244" s="410"/>
      <c r="F244" s="410"/>
      <c r="G244" s="410"/>
      <c r="L244" s="410"/>
    </row>
    <row r="245" spans="1:12" s="95" customFormat="1" x14ac:dyDescent="0.2">
      <c r="A245" s="409"/>
      <c r="B245" s="409"/>
      <c r="C245" s="410"/>
      <c r="F245" s="410"/>
      <c r="G245" s="410"/>
      <c r="L245" s="410"/>
    </row>
    <row r="246" spans="1:12" s="95" customFormat="1" x14ac:dyDescent="0.2">
      <c r="A246" s="409"/>
      <c r="B246" s="409"/>
      <c r="C246" s="410"/>
      <c r="F246" s="410"/>
      <c r="G246" s="410"/>
      <c r="L246" s="410"/>
    </row>
    <row r="247" spans="1:12" s="95" customFormat="1" x14ac:dyDescent="0.2">
      <c r="A247" s="409"/>
      <c r="B247" s="409"/>
      <c r="C247" s="410"/>
      <c r="F247" s="410"/>
      <c r="G247" s="410"/>
      <c r="L247" s="410"/>
    </row>
    <row r="248" spans="1:12" s="95" customFormat="1" x14ac:dyDescent="0.2">
      <c r="A248" s="409"/>
      <c r="B248" s="409"/>
      <c r="C248" s="410"/>
      <c r="F248" s="410"/>
      <c r="G248" s="410"/>
      <c r="L248" s="410"/>
    </row>
    <row r="249" spans="1:12" s="95" customFormat="1" x14ac:dyDescent="0.2">
      <c r="A249" s="409"/>
      <c r="B249" s="409"/>
      <c r="C249" s="410"/>
      <c r="F249" s="410"/>
      <c r="G249" s="410"/>
      <c r="L249" s="410"/>
    </row>
    <row r="250" spans="1:12" s="95" customFormat="1" x14ac:dyDescent="0.2">
      <c r="A250" s="409"/>
      <c r="B250" s="409"/>
      <c r="C250" s="410"/>
      <c r="F250" s="410"/>
      <c r="G250" s="410"/>
      <c r="L250" s="410"/>
    </row>
    <row r="251" spans="1:12" s="95" customFormat="1" x14ac:dyDescent="0.2">
      <c r="A251" s="409"/>
      <c r="B251" s="409"/>
      <c r="C251" s="410"/>
      <c r="F251" s="410"/>
      <c r="G251" s="410"/>
      <c r="L251" s="410"/>
    </row>
    <row r="252" spans="1:12" s="95" customFormat="1" x14ac:dyDescent="0.2">
      <c r="A252" s="409"/>
      <c r="B252" s="409"/>
      <c r="C252" s="410"/>
      <c r="F252" s="410"/>
      <c r="G252" s="410"/>
      <c r="L252" s="410"/>
    </row>
    <row r="253" spans="1:12" s="95" customFormat="1" x14ac:dyDescent="0.2">
      <c r="A253" s="409"/>
      <c r="B253" s="409"/>
      <c r="C253" s="410"/>
      <c r="F253" s="410"/>
      <c r="G253" s="410"/>
      <c r="L253" s="410"/>
    </row>
    <row r="254" spans="1:12" s="95" customFormat="1" x14ac:dyDescent="0.2">
      <c r="A254" s="409"/>
      <c r="B254" s="409"/>
      <c r="C254" s="410"/>
      <c r="F254" s="410"/>
      <c r="G254" s="410"/>
      <c r="L254" s="410"/>
    </row>
    <row r="255" spans="1:12" s="95" customFormat="1" x14ac:dyDescent="0.2">
      <c r="A255" s="409"/>
      <c r="B255" s="409"/>
      <c r="C255" s="410"/>
      <c r="F255" s="410"/>
      <c r="G255" s="410"/>
      <c r="L255" s="410"/>
    </row>
    <row r="256" spans="1:12" s="95" customFormat="1" x14ac:dyDescent="0.2">
      <c r="A256" s="409"/>
      <c r="B256" s="409"/>
      <c r="C256" s="410"/>
      <c r="F256" s="410"/>
      <c r="G256" s="410"/>
      <c r="L256" s="410"/>
    </row>
    <row r="257" spans="1:12" s="95" customFormat="1" x14ac:dyDescent="0.2">
      <c r="A257" s="409"/>
      <c r="B257" s="409"/>
      <c r="C257" s="410"/>
      <c r="F257" s="410"/>
      <c r="G257" s="410"/>
      <c r="L257" s="410"/>
    </row>
    <row r="258" spans="1:12" s="95" customFormat="1" x14ac:dyDescent="0.2">
      <c r="A258" s="409"/>
      <c r="B258" s="409"/>
      <c r="C258" s="410"/>
      <c r="F258" s="410"/>
      <c r="G258" s="410"/>
      <c r="L258" s="410"/>
    </row>
    <row r="259" spans="1:12" s="95" customFormat="1" x14ac:dyDescent="0.2">
      <c r="A259" s="409"/>
      <c r="B259" s="409"/>
      <c r="C259" s="410"/>
      <c r="F259" s="410"/>
      <c r="G259" s="410"/>
      <c r="L259" s="410"/>
    </row>
    <row r="260" spans="1:12" s="95" customFormat="1" x14ac:dyDescent="0.2">
      <c r="A260" s="409"/>
      <c r="B260" s="409"/>
      <c r="C260" s="410"/>
      <c r="F260" s="410"/>
      <c r="G260" s="410"/>
      <c r="L260" s="410"/>
    </row>
    <row r="261" spans="1:12" s="95" customFormat="1" x14ac:dyDescent="0.2">
      <c r="A261" s="409"/>
      <c r="B261" s="409"/>
      <c r="C261" s="410"/>
      <c r="F261" s="410"/>
      <c r="G261" s="410"/>
      <c r="L261" s="410"/>
    </row>
    <row r="262" spans="1:12" s="95" customFormat="1" x14ac:dyDescent="0.2">
      <c r="A262" s="409"/>
      <c r="B262" s="409"/>
      <c r="C262" s="410"/>
      <c r="F262" s="410"/>
      <c r="G262" s="410"/>
      <c r="L262" s="410"/>
    </row>
    <row r="263" spans="1:12" s="95" customFormat="1" x14ac:dyDescent="0.2">
      <c r="A263" s="409"/>
      <c r="B263" s="409"/>
      <c r="C263" s="410"/>
      <c r="F263" s="410"/>
      <c r="G263" s="410"/>
      <c r="L263" s="410"/>
    </row>
    <row r="264" spans="1:12" s="95" customFormat="1" x14ac:dyDescent="0.2">
      <c r="A264" s="409"/>
      <c r="B264" s="409"/>
      <c r="C264" s="410"/>
      <c r="F264" s="410"/>
      <c r="G264" s="410"/>
      <c r="L264" s="410"/>
    </row>
    <row r="265" spans="1:12" s="95" customFormat="1" x14ac:dyDescent="0.2">
      <c r="A265" s="409"/>
      <c r="B265" s="409"/>
      <c r="C265" s="410"/>
      <c r="F265" s="410"/>
      <c r="G265" s="410"/>
      <c r="L265" s="410"/>
    </row>
    <row r="266" spans="1:12" s="95" customFormat="1" x14ac:dyDescent="0.2">
      <c r="A266" s="409"/>
      <c r="B266" s="409"/>
      <c r="C266" s="410"/>
      <c r="F266" s="410"/>
      <c r="G266" s="410"/>
      <c r="L266" s="410"/>
    </row>
    <row r="267" spans="1:12" s="95" customFormat="1" x14ac:dyDescent="0.2">
      <c r="A267" s="409"/>
      <c r="B267" s="409"/>
      <c r="C267" s="410"/>
      <c r="F267" s="410"/>
      <c r="G267" s="410"/>
      <c r="L267" s="410"/>
    </row>
    <row r="268" spans="1:12" s="95" customFormat="1" x14ac:dyDescent="0.2">
      <c r="A268" s="409"/>
      <c r="B268" s="409"/>
      <c r="C268" s="410"/>
      <c r="F268" s="410"/>
      <c r="G268" s="410"/>
      <c r="L268" s="410"/>
    </row>
    <row r="269" spans="1:12" s="95" customFormat="1" x14ac:dyDescent="0.2">
      <c r="A269" s="409"/>
      <c r="B269" s="409"/>
      <c r="C269" s="410"/>
      <c r="F269" s="410"/>
      <c r="G269" s="410"/>
      <c r="L269" s="410"/>
    </row>
    <row r="270" spans="1:12" s="95" customFormat="1" x14ac:dyDescent="0.2">
      <c r="A270" s="409"/>
      <c r="B270" s="409"/>
      <c r="C270" s="410"/>
      <c r="F270" s="410"/>
      <c r="G270" s="410"/>
      <c r="L270" s="410"/>
    </row>
    <row r="271" spans="1:12" s="95" customFormat="1" x14ac:dyDescent="0.2">
      <c r="A271" s="409"/>
      <c r="B271" s="409"/>
      <c r="C271" s="410"/>
      <c r="F271" s="410"/>
      <c r="G271" s="410"/>
      <c r="L271" s="410"/>
    </row>
    <row r="272" spans="1:12" s="95" customFormat="1" x14ac:dyDescent="0.2">
      <c r="A272" s="409"/>
      <c r="B272" s="409"/>
      <c r="C272" s="410"/>
      <c r="F272" s="410"/>
      <c r="G272" s="410"/>
      <c r="L272" s="410"/>
    </row>
    <row r="273" spans="1:12" s="95" customFormat="1" x14ac:dyDescent="0.2">
      <c r="A273" s="409"/>
      <c r="B273" s="409"/>
      <c r="C273" s="410"/>
      <c r="F273" s="410"/>
      <c r="G273" s="410"/>
      <c r="L273" s="410"/>
    </row>
    <row r="274" spans="1:12" s="95" customFormat="1" x14ac:dyDescent="0.2">
      <c r="A274" s="409"/>
      <c r="B274" s="409"/>
      <c r="C274" s="410"/>
      <c r="F274" s="410"/>
      <c r="G274" s="410"/>
      <c r="L274" s="410"/>
    </row>
    <row r="275" spans="1:12" s="95" customFormat="1" x14ac:dyDescent="0.2">
      <c r="A275" s="409"/>
      <c r="B275" s="409"/>
      <c r="C275" s="410"/>
      <c r="F275" s="410"/>
      <c r="G275" s="410"/>
      <c r="L275" s="410"/>
    </row>
    <row r="276" spans="1:12" s="95" customFormat="1" x14ac:dyDescent="0.2">
      <c r="A276" s="409"/>
      <c r="B276" s="409"/>
      <c r="C276" s="410"/>
      <c r="F276" s="410"/>
      <c r="G276" s="410"/>
      <c r="L276" s="410"/>
    </row>
    <row r="277" spans="1:12" s="95" customFormat="1" x14ac:dyDescent="0.2">
      <c r="A277" s="409"/>
      <c r="B277" s="409"/>
      <c r="C277" s="410"/>
      <c r="F277" s="410"/>
      <c r="G277" s="410"/>
      <c r="L277" s="410"/>
    </row>
    <row r="278" spans="1:12" s="95" customFormat="1" x14ac:dyDescent="0.2">
      <c r="A278" s="409"/>
      <c r="B278" s="409"/>
      <c r="C278" s="410"/>
      <c r="F278" s="410"/>
      <c r="G278" s="410"/>
      <c r="L278" s="410"/>
    </row>
    <row r="279" spans="1:12" s="95" customFormat="1" x14ac:dyDescent="0.2">
      <c r="A279" s="409"/>
      <c r="B279" s="409"/>
      <c r="C279" s="410"/>
      <c r="F279" s="410"/>
      <c r="G279" s="410"/>
      <c r="L279" s="410"/>
    </row>
    <row r="280" spans="1:12" s="95" customFormat="1" x14ac:dyDescent="0.2">
      <c r="A280" s="409"/>
      <c r="B280" s="409"/>
      <c r="C280" s="410"/>
      <c r="F280" s="410"/>
      <c r="G280" s="410"/>
      <c r="L280" s="410"/>
    </row>
    <row r="281" spans="1:12" s="95" customFormat="1" x14ac:dyDescent="0.2">
      <c r="A281" s="409"/>
      <c r="B281" s="409"/>
      <c r="C281" s="410"/>
      <c r="F281" s="410"/>
      <c r="G281" s="410"/>
      <c r="L281" s="410"/>
    </row>
    <row r="282" spans="1:12" s="95" customFormat="1" x14ac:dyDescent="0.2">
      <c r="A282" s="409"/>
      <c r="B282" s="409"/>
      <c r="C282" s="410"/>
      <c r="F282" s="410"/>
      <c r="G282" s="410"/>
      <c r="L282" s="410"/>
    </row>
    <row r="283" spans="1:12" s="95" customFormat="1" x14ac:dyDescent="0.2">
      <c r="A283" s="409"/>
      <c r="B283" s="409"/>
      <c r="C283" s="410"/>
      <c r="F283" s="410"/>
      <c r="G283" s="410"/>
      <c r="L283" s="410"/>
    </row>
    <row r="284" spans="1:12" s="95" customFormat="1" x14ac:dyDescent="0.2">
      <c r="A284" s="409"/>
      <c r="B284" s="409"/>
      <c r="C284" s="410"/>
      <c r="F284" s="410"/>
      <c r="G284" s="410"/>
      <c r="L284" s="410"/>
    </row>
    <row r="285" spans="1:12" s="95" customFormat="1" x14ac:dyDescent="0.2">
      <c r="A285" s="409"/>
      <c r="B285" s="409"/>
      <c r="C285" s="410"/>
      <c r="F285" s="410"/>
      <c r="G285" s="410"/>
      <c r="L285" s="410"/>
    </row>
    <row r="286" spans="1:12" s="95" customFormat="1" x14ac:dyDescent="0.2">
      <c r="A286" s="409"/>
      <c r="B286" s="409"/>
      <c r="C286" s="410"/>
      <c r="F286" s="410"/>
      <c r="G286" s="410"/>
      <c r="L286" s="410"/>
    </row>
    <row r="287" spans="1:12" s="95" customFormat="1" x14ac:dyDescent="0.2">
      <c r="A287" s="409"/>
      <c r="B287" s="409"/>
      <c r="C287" s="410"/>
      <c r="F287" s="410"/>
      <c r="G287" s="410"/>
      <c r="L287" s="410"/>
    </row>
    <row r="288" spans="1:12" s="95" customFormat="1" x14ac:dyDescent="0.2">
      <c r="A288" s="409"/>
      <c r="B288" s="409"/>
      <c r="C288" s="410"/>
      <c r="F288" s="410"/>
      <c r="G288" s="410"/>
      <c r="L288" s="410"/>
    </row>
    <row r="289" spans="1:12" s="95" customFormat="1" x14ac:dyDescent="0.2">
      <c r="A289" s="409"/>
      <c r="B289" s="409"/>
      <c r="C289" s="410"/>
      <c r="F289" s="410"/>
      <c r="G289" s="410"/>
      <c r="L289" s="410"/>
    </row>
    <row r="290" spans="1:12" s="95" customFormat="1" x14ac:dyDescent="0.2">
      <c r="A290" s="409"/>
      <c r="B290" s="409"/>
      <c r="C290" s="410"/>
      <c r="F290" s="410"/>
      <c r="G290" s="410"/>
      <c r="L290" s="410"/>
    </row>
    <row r="291" spans="1:12" s="95" customFormat="1" x14ac:dyDescent="0.2">
      <c r="A291" s="409"/>
      <c r="B291" s="409"/>
      <c r="C291" s="410"/>
      <c r="F291" s="410"/>
      <c r="G291" s="410"/>
      <c r="L291" s="410"/>
    </row>
    <row r="292" spans="1:12" s="95" customFormat="1" x14ac:dyDescent="0.2">
      <c r="A292" s="409"/>
      <c r="B292" s="409"/>
      <c r="C292" s="410"/>
      <c r="F292" s="410"/>
      <c r="G292" s="410"/>
      <c r="L292" s="410"/>
    </row>
    <row r="293" spans="1:12" s="95" customFormat="1" x14ac:dyDescent="0.2">
      <c r="A293" s="409"/>
      <c r="B293" s="409"/>
      <c r="C293" s="410"/>
      <c r="F293" s="410"/>
      <c r="G293" s="410"/>
      <c r="L293" s="410"/>
    </row>
    <row r="294" spans="1:12" s="95" customFormat="1" x14ac:dyDescent="0.2">
      <c r="A294" s="409"/>
      <c r="B294" s="409"/>
      <c r="C294" s="410"/>
      <c r="F294" s="410"/>
      <c r="G294" s="410"/>
      <c r="L294" s="410"/>
    </row>
    <row r="295" spans="1:12" s="95" customFormat="1" x14ac:dyDescent="0.2">
      <c r="A295" s="409"/>
      <c r="B295" s="409"/>
      <c r="C295" s="410"/>
      <c r="F295" s="410"/>
      <c r="G295" s="410"/>
      <c r="L295" s="410"/>
    </row>
    <row r="296" spans="1:12" s="95" customFormat="1" x14ac:dyDescent="0.2">
      <c r="A296" s="409"/>
      <c r="B296" s="409"/>
      <c r="C296" s="410"/>
      <c r="F296" s="410"/>
      <c r="G296" s="410"/>
      <c r="L296" s="410"/>
    </row>
    <row r="297" spans="1:12" s="95" customFormat="1" x14ac:dyDescent="0.2">
      <c r="A297" s="409"/>
      <c r="B297" s="409"/>
      <c r="C297" s="410"/>
      <c r="F297" s="410"/>
      <c r="G297" s="410"/>
      <c r="L297" s="410"/>
    </row>
    <row r="298" spans="1:12" s="95" customFormat="1" x14ac:dyDescent="0.2">
      <c r="A298" s="409"/>
      <c r="B298" s="409"/>
      <c r="C298" s="410"/>
      <c r="F298" s="410"/>
      <c r="G298" s="410"/>
      <c r="L298" s="410"/>
    </row>
    <row r="299" spans="1:12" s="95" customFormat="1" x14ac:dyDescent="0.2">
      <c r="A299" s="409"/>
      <c r="B299" s="409"/>
      <c r="C299" s="410"/>
      <c r="F299" s="410"/>
      <c r="G299" s="410"/>
      <c r="L299" s="410"/>
    </row>
    <row r="300" spans="1:12" s="95" customFormat="1" x14ac:dyDescent="0.2">
      <c r="A300" s="409"/>
      <c r="B300" s="409"/>
      <c r="C300" s="410"/>
      <c r="F300" s="410"/>
      <c r="G300" s="410"/>
      <c r="L300" s="410"/>
    </row>
    <row r="301" spans="1:12" s="95" customFormat="1" x14ac:dyDescent="0.2">
      <c r="A301" s="409"/>
      <c r="B301" s="409"/>
      <c r="C301" s="410"/>
      <c r="F301" s="410"/>
      <c r="G301" s="410"/>
      <c r="L301" s="410"/>
    </row>
    <row r="302" spans="1:12" s="95" customFormat="1" x14ac:dyDescent="0.2">
      <c r="A302" s="409"/>
      <c r="B302" s="409"/>
      <c r="C302" s="410"/>
      <c r="F302" s="410"/>
      <c r="G302" s="410"/>
      <c r="L302" s="410"/>
    </row>
    <row r="303" spans="1:12" s="95" customFormat="1" x14ac:dyDescent="0.2">
      <c r="A303" s="409"/>
      <c r="B303" s="409"/>
      <c r="C303" s="410"/>
      <c r="F303" s="410"/>
      <c r="G303" s="410"/>
      <c r="L303" s="410"/>
    </row>
    <row r="304" spans="1:12" s="95" customFormat="1" x14ac:dyDescent="0.2">
      <c r="A304" s="409"/>
      <c r="B304" s="409"/>
      <c r="C304" s="410"/>
      <c r="F304" s="410"/>
      <c r="G304" s="410"/>
      <c r="L304" s="410"/>
    </row>
    <row r="305" spans="1:12" s="95" customFormat="1" x14ac:dyDescent="0.2">
      <c r="A305" s="409"/>
      <c r="B305" s="409"/>
      <c r="C305" s="410"/>
      <c r="F305" s="410"/>
      <c r="G305" s="410"/>
      <c r="L305" s="410"/>
    </row>
    <row r="306" spans="1:12" s="95" customFormat="1" x14ac:dyDescent="0.2">
      <c r="A306" s="409"/>
      <c r="B306" s="409"/>
      <c r="C306" s="410"/>
      <c r="F306" s="410"/>
      <c r="G306" s="410"/>
      <c r="L306" s="410"/>
    </row>
    <row r="307" spans="1:12" s="95" customFormat="1" x14ac:dyDescent="0.2">
      <c r="A307" s="409"/>
      <c r="B307" s="409"/>
      <c r="C307" s="410"/>
      <c r="F307" s="410"/>
      <c r="G307" s="410"/>
      <c r="L307" s="410"/>
    </row>
    <row r="308" spans="1:12" s="95" customFormat="1" x14ac:dyDescent="0.2">
      <c r="A308" s="409"/>
      <c r="B308" s="409"/>
      <c r="C308" s="410"/>
      <c r="F308" s="410"/>
      <c r="G308" s="410"/>
      <c r="L308" s="410"/>
    </row>
    <row r="309" spans="1:12" s="95" customFormat="1" x14ac:dyDescent="0.2">
      <c r="A309" s="409"/>
      <c r="B309" s="409"/>
      <c r="C309" s="410"/>
      <c r="F309" s="410"/>
      <c r="G309" s="410"/>
      <c r="L309" s="410"/>
    </row>
    <row r="310" spans="1:12" s="95" customFormat="1" x14ac:dyDescent="0.2">
      <c r="A310" s="409"/>
      <c r="B310" s="409"/>
      <c r="C310" s="410"/>
      <c r="F310" s="410"/>
      <c r="G310" s="410"/>
      <c r="L310" s="410"/>
    </row>
    <row r="311" spans="1:12" s="95" customFormat="1" x14ac:dyDescent="0.2">
      <c r="A311" s="409"/>
      <c r="B311" s="409"/>
      <c r="C311" s="410"/>
      <c r="F311" s="410"/>
      <c r="G311" s="410"/>
      <c r="L311" s="410"/>
    </row>
    <row r="312" spans="1:12" s="95" customFormat="1" x14ac:dyDescent="0.2">
      <c r="A312" s="409"/>
      <c r="B312" s="409"/>
      <c r="C312" s="410"/>
      <c r="F312" s="410"/>
      <c r="G312" s="410"/>
      <c r="L312" s="410"/>
    </row>
    <row r="313" spans="1:12" s="95" customFormat="1" x14ac:dyDescent="0.2">
      <c r="A313" s="409"/>
      <c r="B313" s="409"/>
      <c r="C313" s="410"/>
      <c r="F313" s="410"/>
      <c r="G313" s="410"/>
      <c r="L313" s="410"/>
    </row>
    <row r="314" spans="1:12" s="95" customFormat="1" x14ac:dyDescent="0.2">
      <c r="A314" s="409"/>
      <c r="B314" s="409"/>
      <c r="C314" s="410"/>
      <c r="F314" s="410"/>
      <c r="G314" s="410"/>
      <c r="L314" s="410"/>
    </row>
    <row r="315" spans="1:12" s="95" customFormat="1" x14ac:dyDescent="0.2">
      <c r="A315" s="409"/>
      <c r="B315" s="409"/>
      <c r="C315" s="410"/>
      <c r="F315" s="410"/>
      <c r="G315" s="410"/>
      <c r="L315" s="410"/>
    </row>
    <row r="316" spans="1:12" s="95" customFormat="1" x14ac:dyDescent="0.2">
      <c r="A316" s="409"/>
      <c r="B316" s="409"/>
      <c r="C316" s="410"/>
      <c r="F316" s="410"/>
      <c r="G316" s="410"/>
      <c r="L316" s="410"/>
    </row>
    <row r="317" spans="1:12" s="95" customFormat="1" x14ac:dyDescent="0.2">
      <c r="A317" s="409"/>
      <c r="B317" s="409"/>
      <c r="C317" s="410"/>
      <c r="F317" s="410"/>
      <c r="G317" s="410"/>
      <c r="L317" s="410"/>
    </row>
    <row r="318" spans="1:12" s="95" customFormat="1" x14ac:dyDescent="0.2">
      <c r="A318" s="409"/>
      <c r="B318" s="409"/>
      <c r="C318" s="410"/>
      <c r="F318" s="410"/>
      <c r="G318" s="410"/>
      <c r="L318" s="410"/>
    </row>
    <row r="319" spans="1:12" s="95" customFormat="1" x14ac:dyDescent="0.2">
      <c r="A319" s="409"/>
      <c r="B319" s="409"/>
      <c r="C319" s="410"/>
      <c r="F319" s="410"/>
      <c r="G319" s="410"/>
      <c r="L319" s="410"/>
    </row>
    <row r="320" spans="1:12" s="95" customFormat="1" x14ac:dyDescent="0.2">
      <c r="A320" s="409"/>
      <c r="B320" s="409"/>
      <c r="C320" s="410"/>
      <c r="F320" s="410"/>
      <c r="G320" s="410"/>
      <c r="L320" s="410"/>
    </row>
    <row r="321" spans="1:12" s="95" customFormat="1" x14ac:dyDescent="0.2">
      <c r="A321" s="409"/>
      <c r="B321" s="409"/>
      <c r="C321" s="410"/>
      <c r="F321" s="410"/>
      <c r="G321" s="410"/>
      <c r="L321" s="410"/>
    </row>
    <row r="322" spans="1:12" s="95" customFormat="1" x14ac:dyDescent="0.2">
      <c r="A322" s="409"/>
      <c r="B322" s="409"/>
      <c r="C322" s="410"/>
      <c r="F322" s="410"/>
      <c r="G322" s="410"/>
      <c r="L322" s="410"/>
    </row>
    <row r="323" spans="1:12" s="95" customFormat="1" x14ac:dyDescent="0.2">
      <c r="A323" s="409"/>
      <c r="B323" s="409"/>
      <c r="C323" s="410"/>
      <c r="F323" s="410"/>
      <c r="G323" s="410"/>
      <c r="L323" s="410"/>
    </row>
    <row r="324" spans="1:12" s="95" customFormat="1" x14ac:dyDescent="0.2">
      <c r="A324" s="409"/>
      <c r="B324" s="409"/>
      <c r="C324" s="410"/>
      <c r="F324" s="410"/>
      <c r="G324" s="410"/>
      <c r="L324" s="410"/>
    </row>
    <row r="325" spans="1:12" s="95" customFormat="1" x14ac:dyDescent="0.2">
      <c r="A325" s="409"/>
      <c r="B325" s="409"/>
      <c r="C325" s="410"/>
      <c r="F325" s="410"/>
      <c r="G325" s="410"/>
      <c r="L325" s="410"/>
    </row>
    <row r="326" spans="1:12" s="95" customFormat="1" x14ac:dyDescent="0.2">
      <c r="A326" s="409"/>
      <c r="B326" s="409"/>
      <c r="C326" s="410"/>
      <c r="F326" s="410"/>
      <c r="G326" s="410"/>
      <c r="L326" s="410"/>
    </row>
    <row r="327" spans="1:12" s="95" customFormat="1" x14ac:dyDescent="0.2">
      <c r="A327" s="409"/>
      <c r="B327" s="409"/>
      <c r="C327" s="410"/>
      <c r="F327" s="410"/>
      <c r="G327" s="410"/>
      <c r="L327" s="410"/>
    </row>
    <row r="328" spans="1:12" s="95" customFormat="1" x14ac:dyDescent="0.2">
      <c r="A328" s="409"/>
      <c r="B328" s="409"/>
      <c r="C328" s="410"/>
      <c r="F328" s="410"/>
      <c r="G328" s="410"/>
      <c r="L328" s="410"/>
    </row>
    <row r="329" spans="1:12" s="95" customFormat="1" x14ac:dyDescent="0.2">
      <c r="A329" s="409"/>
      <c r="B329" s="409"/>
      <c r="C329" s="410"/>
      <c r="F329" s="410"/>
      <c r="G329" s="410"/>
      <c r="L329" s="410"/>
    </row>
    <row r="330" spans="1:12" s="95" customFormat="1" x14ac:dyDescent="0.2">
      <c r="A330" s="409"/>
      <c r="B330" s="409"/>
      <c r="C330" s="410"/>
      <c r="F330" s="410"/>
      <c r="G330" s="410"/>
      <c r="L330" s="410"/>
    </row>
    <row r="331" spans="1:12" s="95" customFormat="1" x14ac:dyDescent="0.2">
      <c r="A331" s="409"/>
      <c r="B331" s="409"/>
      <c r="C331" s="410"/>
      <c r="F331" s="410"/>
      <c r="G331" s="410"/>
      <c r="L331" s="410"/>
    </row>
    <row r="332" spans="1:12" s="95" customFormat="1" x14ac:dyDescent="0.2">
      <c r="A332" s="409"/>
      <c r="B332" s="409"/>
      <c r="C332" s="410"/>
      <c r="F332" s="410"/>
      <c r="G332" s="410"/>
      <c r="L332" s="410"/>
    </row>
    <row r="333" spans="1:12" s="95" customFormat="1" x14ac:dyDescent="0.2">
      <c r="A333" s="409"/>
      <c r="B333" s="409"/>
      <c r="C333" s="410"/>
      <c r="F333" s="410"/>
      <c r="G333" s="410"/>
      <c r="L333" s="410"/>
    </row>
    <row r="334" spans="1:12" s="95" customFormat="1" x14ac:dyDescent="0.2">
      <c r="A334" s="409"/>
      <c r="B334" s="409"/>
      <c r="C334" s="410"/>
      <c r="F334" s="410"/>
      <c r="G334" s="410"/>
      <c r="L334" s="410"/>
    </row>
    <row r="335" spans="1:12" s="95" customFormat="1" x14ac:dyDescent="0.2">
      <c r="A335" s="409"/>
      <c r="B335" s="409"/>
      <c r="C335" s="410"/>
      <c r="F335" s="410"/>
      <c r="G335" s="410"/>
      <c r="L335" s="410"/>
    </row>
    <row r="336" spans="1:12" s="95" customFormat="1" x14ac:dyDescent="0.2">
      <c r="A336" s="409"/>
      <c r="B336" s="409"/>
      <c r="C336" s="410"/>
      <c r="F336" s="410"/>
      <c r="G336" s="410"/>
      <c r="L336" s="410"/>
    </row>
    <row r="337" spans="1:12" s="95" customFormat="1" x14ac:dyDescent="0.2">
      <c r="A337" s="409"/>
      <c r="B337" s="409"/>
      <c r="C337" s="410"/>
      <c r="F337" s="410"/>
      <c r="G337" s="410"/>
      <c r="L337" s="410"/>
    </row>
    <row r="338" spans="1:12" s="95" customFormat="1" x14ac:dyDescent="0.2">
      <c r="A338" s="409"/>
      <c r="B338" s="409"/>
      <c r="C338" s="410"/>
      <c r="F338" s="410"/>
      <c r="G338" s="410"/>
      <c r="L338" s="410"/>
    </row>
    <row r="339" spans="1:12" s="95" customFormat="1" x14ac:dyDescent="0.2">
      <c r="A339" s="409"/>
      <c r="B339" s="409"/>
      <c r="C339" s="410"/>
      <c r="F339" s="410"/>
      <c r="G339" s="410"/>
      <c r="L339" s="410"/>
    </row>
  </sheetData>
  <mergeCells count="1">
    <mergeCell ref="A1:C1"/>
  </mergeCells>
  <printOptions horizontalCentered="1"/>
  <pageMargins left="0.35" right="0.35" top="0.9" bottom="0.5" header="0.35" footer="0.35"/>
  <pageSetup paperSize="5" scale="75" firstPageNumber="35" fitToWidth="0" fitToHeight="0" orientation="portrait" r:id="rId1"/>
  <headerFooter alignWithMargins="0">
    <oddHeader>&amp;L&amp;"Arial,Bold"&amp;18&amp;K000000FY2021-22 MFP Formula: February 1, 2021 Mid-Year Adjustment for Students</oddHeader>
    <oddFooter>&amp;R&amp;P</oddFooter>
  </headerFooter>
  <rowBreaks count="1" manualBreakCount="1">
    <brk id="77" max="13" man="1"/>
  </rowBreaks>
  <colBreaks count="1" manualBreakCount="1">
    <brk id="12" max="140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theme="4" tint="0.39997558519241921"/>
  </sheetPr>
  <dimension ref="A1:JZ89"/>
  <sheetViews>
    <sheetView view="pageBreakPreview" zoomScaleNormal="100" zoomScaleSheetLayoutView="100" workbookViewId="0">
      <pane xSplit="2" ySplit="6" topLeftCell="C7" activePane="bottomRight" state="frozen"/>
      <selection activeCell="T117" sqref="T117"/>
      <selection pane="topRight" activeCell="T117" sqref="T117"/>
      <selection pane="bottomLeft" activeCell="T117" sqref="T117"/>
      <selection pane="bottomRight" activeCell="C7" sqref="C7"/>
    </sheetView>
  </sheetViews>
  <sheetFormatPr defaultColWidth="8.85546875" defaultRowHeight="12.75" x14ac:dyDescent="0.2"/>
  <cols>
    <col min="1" max="1" width="7.7109375" style="154" customWidth="1"/>
    <col min="2" max="2" width="22.5703125" style="154" bestFit="1" customWidth="1"/>
    <col min="3" max="3" width="12.140625" style="154" bestFit="1" customWidth="1"/>
    <col min="4" max="5" width="12.42578125" style="154" bestFit="1" customWidth="1"/>
    <col min="6" max="6" width="12.5703125" style="154" bestFit="1" customWidth="1"/>
    <col min="7" max="7" width="12.28515625" style="154" bestFit="1" customWidth="1"/>
    <col min="8" max="8" width="12.5703125" style="154" bestFit="1" customWidth="1"/>
    <col min="9" max="9" width="11.28515625" style="154" bestFit="1" customWidth="1"/>
    <col min="10" max="11" width="9.28515625" style="154" customWidth="1"/>
    <col min="12" max="12" width="8" style="154" customWidth="1"/>
    <col min="13" max="13" width="6.140625" style="154" customWidth="1"/>
    <col min="14" max="14" width="10.28515625" style="154" bestFit="1" customWidth="1"/>
    <col min="15" max="16" width="9" style="154" customWidth="1"/>
    <col min="17" max="17" width="8" style="154" customWidth="1"/>
    <col min="18" max="18" width="6.140625" style="154" customWidth="1"/>
    <col min="19" max="19" width="10.28515625" style="154" bestFit="1" customWidth="1"/>
    <col min="20" max="21" width="9.28515625" style="154" customWidth="1"/>
    <col min="22" max="22" width="8" style="154" customWidth="1"/>
    <col min="23" max="23" width="6.140625" style="154" customWidth="1"/>
    <col min="24" max="24" width="10.28515625" style="154" bestFit="1" customWidth="1"/>
    <col min="25" max="25" width="12.42578125" style="154" customWidth="1"/>
    <col min="26" max="286" width="8.85546875" style="296"/>
    <col min="287" max="16384" width="8.85546875" style="154"/>
  </cols>
  <sheetData>
    <row r="1" spans="1:286" ht="34.5" customHeight="1" x14ac:dyDescent="0.2">
      <c r="A1" s="417" t="s">
        <v>195</v>
      </c>
      <c r="B1" s="417"/>
      <c r="C1" s="301" t="s">
        <v>197</v>
      </c>
      <c r="D1" s="301" t="s">
        <v>266</v>
      </c>
      <c r="E1" s="418" t="s">
        <v>198</v>
      </c>
      <c r="F1" s="419" t="s">
        <v>199</v>
      </c>
      <c r="G1" s="420"/>
      <c r="H1" s="420"/>
      <c r="I1" s="421"/>
      <c r="J1" s="422" t="s">
        <v>200</v>
      </c>
      <c r="K1" s="422"/>
      <c r="L1" s="422"/>
      <c r="M1" s="422"/>
      <c r="N1" s="422"/>
      <c r="O1" s="422" t="s">
        <v>201</v>
      </c>
      <c r="P1" s="422"/>
      <c r="Q1" s="422"/>
      <c r="R1" s="422"/>
      <c r="S1" s="422"/>
      <c r="T1" s="422" t="s">
        <v>202</v>
      </c>
      <c r="U1" s="422"/>
      <c r="V1" s="422"/>
      <c r="W1" s="422"/>
      <c r="X1" s="422"/>
      <c r="Y1" s="745" t="s">
        <v>203</v>
      </c>
    </row>
    <row r="2" spans="1:286" ht="93" customHeight="1" x14ac:dyDescent="0.2">
      <c r="A2" s="417"/>
      <c r="B2" s="417"/>
      <c r="C2" s="423"/>
      <c r="D2" s="423"/>
      <c r="E2" s="418"/>
      <c r="F2" s="424" t="s">
        <v>267</v>
      </c>
      <c r="G2" s="425" t="s">
        <v>205</v>
      </c>
      <c r="H2" s="424" t="s">
        <v>268</v>
      </c>
      <c r="I2" s="425" t="s">
        <v>205</v>
      </c>
      <c r="J2" s="424" t="s">
        <v>208</v>
      </c>
      <c r="K2" s="424" t="s">
        <v>269</v>
      </c>
      <c r="L2" s="424" t="s">
        <v>209</v>
      </c>
      <c r="M2" s="424" t="s">
        <v>270</v>
      </c>
      <c r="N2" s="425" t="s">
        <v>205</v>
      </c>
      <c r="O2" s="424" t="s">
        <v>271</v>
      </c>
      <c r="P2" s="424" t="s">
        <v>272</v>
      </c>
      <c r="Q2" s="424" t="s">
        <v>209</v>
      </c>
      <c r="R2" s="424" t="s">
        <v>270</v>
      </c>
      <c r="S2" s="425" t="s">
        <v>205</v>
      </c>
      <c r="T2" s="424" t="s">
        <v>271</v>
      </c>
      <c r="U2" s="424" t="s">
        <v>272</v>
      </c>
      <c r="V2" s="424" t="s">
        <v>209</v>
      </c>
      <c r="W2" s="424" t="s">
        <v>270</v>
      </c>
      <c r="X2" s="425" t="s">
        <v>205</v>
      </c>
      <c r="Y2" s="745"/>
      <c r="AB2" s="194"/>
      <c r="AC2" s="194"/>
      <c r="AD2" s="194"/>
      <c r="AE2" s="194"/>
    </row>
    <row r="3" spans="1:286" ht="18" hidden="1" customHeight="1" x14ac:dyDescent="0.2">
      <c r="A3" s="426"/>
      <c r="B3" s="158"/>
      <c r="C3" s="427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8"/>
      <c r="U3" s="429"/>
      <c r="V3" s="429"/>
      <c r="W3" s="429"/>
      <c r="X3" s="428"/>
      <c r="Y3" s="804"/>
      <c r="AB3" s="194"/>
      <c r="AC3" s="194"/>
      <c r="AD3" s="194"/>
      <c r="AE3" s="194"/>
    </row>
    <row r="4" spans="1:286" s="165" customFormat="1" ht="15" customHeight="1" x14ac:dyDescent="0.2">
      <c r="A4" s="430"/>
      <c r="B4" s="431"/>
      <c r="C4" s="432">
        <v>1</v>
      </c>
      <c r="D4" s="432">
        <v>2</v>
      </c>
      <c r="E4" s="432">
        <v>3</v>
      </c>
      <c r="F4" s="432">
        <v>4</v>
      </c>
      <c r="G4" s="432">
        <v>5</v>
      </c>
      <c r="H4" s="432">
        <v>6</v>
      </c>
      <c r="I4" s="432">
        <v>7</v>
      </c>
      <c r="J4" s="432">
        <v>8</v>
      </c>
      <c r="K4" s="432">
        <v>9</v>
      </c>
      <c r="L4" s="432">
        <v>10</v>
      </c>
      <c r="M4" s="432">
        <v>11</v>
      </c>
      <c r="N4" s="432">
        <v>12</v>
      </c>
      <c r="O4" s="432">
        <v>13</v>
      </c>
      <c r="P4" s="432">
        <v>14</v>
      </c>
      <c r="Q4" s="432">
        <v>15</v>
      </c>
      <c r="R4" s="432">
        <v>16</v>
      </c>
      <c r="S4" s="432">
        <v>17</v>
      </c>
      <c r="T4" s="432">
        <v>18</v>
      </c>
      <c r="U4" s="432">
        <v>19</v>
      </c>
      <c r="V4" s="432">
        <v>20</v>
      </c>
      <c r="W4" s="432">
        <v>21</v>
      </c>
      <c r="X4" s="432">
        <v>22</v>
      </c>
      <c r="Y4" s="805">
        <v>23</v>
      </c>
      <c r="Z4" s="250"/>
      <c r="AA4" s="250"/>
      <c r="AB4" s="194"/>
      <c r="AC4" s="194"/>
      <c r="AD4" s="194"/>
      <c r="AE4" s="194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250"/>
      <c r="DM4" s="250"/>
      <c r="DN4" s="250"/>
      <c r="DO4" s="250"/>
      <c r="DP4" s="250"/>
      <c r="DQ4" s="250"/>
      <c r="DR4" s="250"/>
      <c r="DS4" s="250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0"/>
      <c r="EI4" s="250"/>
      <c r="EJ4" s="250"/>
      <c r="EK4" s="250"/>
      <c r="EL4" s="250"/>
      <c r="EM4" s="250"/>
      <c r="EN4" s="250"/>
      <c r="EO4" s="250"/>
      <c r="EP4" s="250"/>
      <c r="EQ4" s="250"/>
      <c r="ER4" s="250"/>
      <c r="ES4" s="250"/>
      <c r="ET4" s="250"/>
      <c r="EU4" s="250"/>
      <c r="EV4" s="250"/>
      <c r="EW4" s="250"/>
      <c r="EX4" s="250"/>
      <c r="EY4" s="250"/>
      <c r="EZ4" s="250"/>
      <c r="FA4" s="250"/>
      <c r="FB4" s="250"/>
      <c r="FC4" s="250"/>
      <c r="FD4" s="250"/>
      <c r="FE4" s="250"/>
      <c r="FF4" s="250"/>
      <c r="FG4" s="250"/>
      <c r="FH4" s="250"/>
      <c r="FI4" s="250"/>
      <c r="FJ4" s="250"/>
      <c r="FK4" s="250"/>
      <c r="FL4" s="250"/>
      <c r="FM4" s="250"/>
      <c r="FN4" s="250"/>
      <c r="FO4" s="250"/>
      <c r="FP4" s="250"/>
      <c r="FQ4" s="250"/>
      <c r="FR4" s="250"/>
      <c r="FS4" s="250"/>
      <c r="FT4" s="250"/>
      <c r="FU4" s="250"/>
      <c r="FV4" s="250"/>
      <c r="FW4" s="250"/>
      <c r="FX4" s="250"/>
      <c r="FY4" s="250"/>
      <c r="FZ4" s="250"/>
      <c r="GA4" s="250"/>
      <c r="GB4" s="250"/>
      <c r="GC4" s="250"/>
      <c r="GD4" s="250"/>
      <c r="GE4" s="250"/>
      <c r="GF4" s="250"/>
      <c r="GG4" s="250"/>
      <c r="GH4" s="250"/>
      <c r="GI4" s="250"/>
      <c r="GJ4" s="250"/>
      <c r="GK4" s="250"/>
      <c r="GL4" s="250"/>
      <c r="GM4" s="250"/>
      <c r="GN4" s="250"/>
      <c r="GO4" s="250"/>
      <c r="GP4" s="250"/>
      <c r="GQ4" s="250"/>
      <c r="GR4" s="250"/>
      <c r="GS4" s="250"/>
      <c r="GT4" s="250"/>
      <c r="GU4" s="250"/>
      <c r="GV4" s="250"/>
      <c r="GW4" s="250"/>
      <c r="GX4" s="250"/>
      <c r="GY4" s="250"/>
      <c r="GZ4" s="250"/>
      <c r="HA4" s="250"/>
      <c r="HB4" s="250"/>
      <c r="HC4" s="250"/>
      <c r="HD4" s="250"/>
      <c r="HE4" s="250"/>
      <c r="HF4" s="250"/>
      <c r="HG4" s="250"/>
      <c r="HH4" s="250"/>
      <c r="HI4" s="250"/>
      <c r="HJ4" s="250"/>
      <c r="HK4" s="250"/>
      <c r="HL4" s="250"/>
      <c r="HM4" s="250"/>
      <c r="HN4" s="250"/>
      <c r="HO4" s="250"/>
      <c r="HP4" s="250"/>
      <c r="HQ4" s="250"/>
      <c r="HR4" s="250"/>
      <c r="HS4" s="250"/>
      <c r="HT4" s="250"/>
      <c r="HU4" s="250"/>
      <c r="HV4" s="250"/>
      <c r="HW4" s="250"/>
      <c r="HX4" s="250"/>
      <c r="HY4" s="250"/>
      <c r="HZ4" s="250"/>
      <c r="IA4" s="250"/>
      <c r="IB4" s="250"/>
      <c r="IC4" s="250"/>
      <c r="ID4" s="250"/>
      <c r="IE4" s="250"/>
      <c r="IF4" s="250"/>
      <c r="IG4" s="250"/>
      <c r="IH4" s="250"/>
      <c r="II4" s="250"/>
      <c r="IJ4" s="250"/>
      <c r="IK4" s="250"/>
      <c r="IL4" s="250"/>
      <c r="IM4" s="250"/>
      <c r="IN4" s="250"/>
      <c r="IO4" s="250"/>
      <c r="IP4" s="250"/>
      <c r="IQ4" s="250"/>
      <c r="IR4" s="250"/>
      <c r="IS4" s="250"/>
      <c r="IT4" s="250"/>
      <c r="IU4" s="250"/>
      <c r="IV4" s="250"/>
      <c r="IW4" s="250"/>
      <c r="IX4" s="250"/>
      <c r="IY4" s="250"/>
      <c r="IZ4" s="250"/>
      <c r="JA4" s="250"/>
      <c r="JB4" s="250"/>
      <c r="JC4" s="250"/>
      <c r="JD4" s="250"/>
      <c r="JE4" s="250"/>
      <c r="JF4" s="250"/>
      <c r="JG4" s="250"/>
      <c r="JH4" s="250"/>
      <c r="JI4" s="250"/>
      <c r="JJ4" s="250"/>
      <c r="JK4" s="250"/>
      <c r="JL4" s="250"/>
      <c r="JM4" s="250"/>
      <c r="JN4" s="250"/>
      <c r="JO4" s="250"/>
      <c r="JP4" s="250"/>
      <c r="JQ4" s="250"/>
      <c r="JR4" s="250"/>
      <c r="JS4" s="250"/>
      <c r="JT4" s="250"/>
      <c r="JU4" s="250"/>
      <c r="JV4" s="250"/>
      <c r="JW4" s="250"/>
      <c r="JX4" s="250"/>
      <c r="JY4" s="250"/>
      <c r="JZ4" s="250"/>
    </row>
    <row r="5" spans="1:286" s="146" customFormat="1" ht="25.5" customHeight="1" x14ac:dyDescent="0.2">
      <c r="A5" s="433"/>
      <c r="B5" s="434"/>
      <c r="C5" s="289" t="s">
        <v>21</v>
      </c>
      <c r="D5" s="289" t="s">
        <v>252</v>
      </c>
      <c r="E5" s="289" t="s">
        <v>13</v>
      </c>
      <c r="F5" s="289"/>
      <c r="G5" s="289" t="s">
        <v>211</v>
      </c>
      <c r="H5" s="289"/>
      <c r="I5" s="289" t="s">
        <v>211</v>
      </c>
      <c r="J5" s="289" t="s">
        <v>21</v>
      </c>
      <c r="K5" s="289" t="s">
        <v>252</v>
      </c>
      <c r="L5" s="289" t="s">
        <v>212</v>
      </c>
      <c r="M5" s="289"/>
      <c r="N5" s="289" t="s">
        <v>211</v>
      </c>
      <c r="O5" s="289" t="s">
        <v>21</v>
      </c>
      <c r="P5" s="289" t="s">
        <v>252</v>
      </c>
      <c r="Q5" s="289" t="s">
        <v>213</v>
      </c>
      <c r="R5" s="289"/>
      <c r="S5" s="289" t="s">
        <v>211</v>
      </c>
      <c r="T5" s="289" t="s">
        <v>21</v>
      </c>
      <c r="U5" s="289" t="s">
        <v>252</v>
      </c>
      <c r="V5" s="289" t="s">
        <v>214</v>
      </c>
      <c r="W5" s="289"/>
      <c r="X5" s="289" t="s">
        <v>211</v>
      </c>
      <c r="Y5" s="806" t="s">
        <v>273</v>
      </c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297"/>
      <c r="BC5" s="297"/>
      <c r="BD5" s="297"/>
      <c r="BE5" s="297"/>
      <c r="BF5" s="297"/>
      <c r="BG5" s="297"/>
      <c r="BH5" s="297"/>
      <c r="BI5" s="297"/>
      <c r="BJ5" s="297"/>
      <c r="BK5" s="297"/>
      <c r="BL5" s="297"/>
      <c r="BM5" s="297"/>
      <c r="BN5" s="297"/>
      <c r="BO5" s="297"/>
      <c r="BP5" s="297"/>
      <c r="BQ5" s="297"/>
      <c r="BR5" s="297"/>
      <c r="BS5" s="297"/>
      <c r="BT5" s="297"/>
      <c r="BU5" s="297"/>
      <c r="BV5" s="297"/>
      <c r="BW5" s="297"/>
      <c r="BX5" s="297"/>
      <c r="BY5" s="297"/>
      <c r="BZ5" s="297"/>
      <c r="CA5" s="297"/>
      <c r="CB5" s="297"/>
      <c r="CC5" s="297"/>
      <c r="CD5" s="297"/>
      <c r="CE5" s="297"/>
      <c r="CF5" s="297"/>
      <c r="CG5" s="297"/>
      <c r="CH5" s="297"/>
      <c r="CI5" s="297"/>
      <c r="CJ5" s="297"/>
      <c r="CK5" s="297"/>
      <c r="CL5" s="297"/>
      <c r="CM5" s="297"/>
      <c r="CN5" s="297"/>
      <c r="CO5" s="297"/>
      <c r="CP5" s="297"/>
      <c r="CQ5" s="297"/>
      <c r="CR5" s="297"/>
      <c r="CS5" s="297"/>
      <c r="CT5" s="297"/>
      <c r="CU5" s="297"/>
      <c r="CV5" s="297"/>
      <c r="CW5" s="297"/>
      <c r="CX5" s="297"/>
      <c r="CY5" s="297"/>
      <c r="CZ5" s="297"/>
      <c r="DA5" s="297"/>
      <c r="DB5" s="297"/>
      <c r="DC5" s="297"/>
      <c r="DD5" s="297"/>
      <c r="DE5" s="297"/>
      <c r="DF5" s="297"/>
      <c r="DG5" s="297"/>
      <c r="DH5" s="297"/>
      <c r="DI5" s="297"/>
      <c r="DJ5" s="297"/>
      <c r="DK5" s="297"/>
      <c r="DL5" s="297"/>
      <c r="DM5" s="297"/>
      <c r="DN5" s="297"/>
      <c r="DO5" s="297"/>
      <c r="DP5" s="297"/>
      <c r="DQ5" s="297"/>
      <c r="DR5" s="297"/>
      <c r="DS5" s="297"/>
      <c r="DT5" s="297"/>
      <c r="DU5" s="297"/>
      <c r="DV5" s="297"/>
      <c r="DW5" s="297"/>
      <c r="DX5" s="297"/>
      <c r="DY5" s="297"/>
      <c r="DZ5" s="297"/>
      <c r="EA5" s="297"/>
      <c r="EB5" s="297"/>
      <c r="EC5" s="297"/>
      <c r="ED5" s="297"/>
      <c r="EE5" s="297"/>
      <c r="EF5" s="297"/>
      <c r="EG5" s="297"/>
      <c r="EH5" s="297"/>
      <c r="EI5" s="297"/>
      <c r="EJ5" s="297"/>
      <c r="EK5" s="297"/>
      <c r="EL5" s="297"/>
      <c r="EM5" s="297"/>
      <c r="EN5" s="297"/>
      <c r="EO5" s="297"/>
      <c r="EP5" s="297"/>
      <c r="EQ5" s="297"/>
      <c r="ER5" s="297"/>
      <c r="ES5" s="297"/>
      <c r="ET5" s="297"/>
      <c r="EU5" s="297"/>
      <c r="EV5" s="297"/>
      <c r="EW5" s="297"/>
      <c r="EX5" s="297"/>
      <c r="EY5" s="297"/>
      <c r="EZ5" s="297"/>
      <c r="FA5" s="297"/>
      <c r="FB5" s="297"/>
      <c r="FC5" s="297"/>
      <c r="FD5" s="297"/>
      <c r="FE5" s="297"/>
      <c r="FF5" s="297"/>
      <c r="FG5" s="297"/>
      <c r="FH5" s="297"/>
      <c r="FI5" s="297"/>
      <c r="FJ5" s="297"/>
      <c r="FK5" s="297"/>
      <c r="FL5" s="297"/>
      <c r="FM5" s="297"/>
      <c r="FN5" s="297"/>
      <c r="FO5" s="297"/>
      <c r="FP5" s="297"/>
      <c r="FQ5" s="297"/>
      <c r="FR5" s="297"/>
      <c r="FS5" s="297"/>
      <c r="FT5" s="297"/>
      <c r="FU5" s="297"/>
      <c r="FV5" s="297"/>
      <c r="FW5" s="297"/>
      <c r="FX5" s="297"/>
      <c r="FY5" s="297"/>
      <c r="FZ5" s="297"/>
      <c r="GA5" s="297"/>
      <c r="GB5" s="297"/>
      <c r="GC5" s="297"/>
      <c r="GD5" s="297"/>
      <c r="GE5" s="297"/>
      <c r="GF5" s="297"/>
      <c r="GG5" s="297"/>
      <c r="GH5" s="297"/>
      <c r="GI5" s="297"/>
      <c r="GJ5" s="297"/>
      <c r="GK5" s="297"/>
      <c r="GL5" s="297"/>
      <c r="GM5" s="297"/>
      <c r="GN5" s="297"/>
      <c r="GO5" s="297"/>
      <c r="GP5" s="297"/>
      <c r="GQ5" s="297"/>
      <c r="GR5" s="297"/>
      <c r="GS5" s="297"/>
      <c r="GT5" s="297"/>
      <c r="GU5" s="297"/>
      <c r="GV5" s="297"/>
      <c r="GW5" s="297"/>
      <c r="GX5" s="297"/>
      <c r="GY5" s="297"/>
      <c r="GZ5" s="297"/>
      <c r="HA5" s="297"/>
      <c r="HB5" s="297"/>
      <c r="HC5" s="297"/>
      <c r="HD5" s="297"/>
      <c r="HE5" s="297"/>
      <c r="HF5" s="297"/>
      <c r="HG5" s="297"/>
      <c r="HH5" s="297"/>
      <c r="HI5" s="297"/>
      <c r="HJ5" s="297"/>
      <c r="HK5" s="297"/>
      <c r="HL5" s="297"/>
      <c r="HM5" s="297"/>
      <c r="HN5" s="297"/>
      <c r="HO5" s="297"/>
      <c r="HP5" s="297"/>
      <c r="HQ5" s="297"/>
      <c r="HR5" s="297"/>
      <c r="HS5" s="297"/>
      <c r="HT5" s="297"/>
      <c r="HU5" s="297"/>
      <c r="HV5" s="297"/>
      <c r="HW5" s="297"/>
      <c r="HX5" s="297"/>
      <c r="HY5" s="297"/>
      <c r="HZ5" s="297"/>
      <c r="IA5" s="297"/>
      <c r="IB5" s="297"/>
      <c r="IC5" s="297"/>
      <c r="ID5" s="297"/>
      <c r="IE5" s="297"/>
      <c r="IF5" s="297"/>
      <c r="IG5" s="297"/>
      <c r="IH5" s="297"/>
      <c r="II5" s="297"/>
      <c r="IJ5" s="297"/>
      <c r="IK5" s="297"/>
      <c r="IL5" s="297"/>
      <c r="IM5" s="297"/>
      <c r="IN5" s="297"/>
      <c r="IO5" s="297"/>
      <c r="IP5" s="297"/>
      <c r="IQ5" s="297"/>
      <c r="IR5" s="297"/>
      <c r="IS5" s="297"/>
      <c r="IT5" s="297"/>
      <c r="IU5" s="297"/>
      <c r="IV5" s="297"/>
      <c r="IW5" s="297"/>
      <c r="IX5" s="297"/>
      <c r="IY5" s="297"/>
      <c r="IZ5" s="297"/>
      <c r="JA5" s="297"/>
      <c r="JB5" s="297"/>
      <c r="JC5" s="297"/>
      <c r="JD5" s="297"/>
      <c r="JE5" s="297"/>
      <c r="JF5" s="297"/>
      <c r="JG5" s="297"/>
      <c r="JH5" s="297"/>
      <c r="JI5" s="297"/>
      <c r="JJ5" s="297"/>
      <c r="JK5" s="297"/>
      <c r="JL5" s="297"/>
      <c r="JM5" s="297"/>
      <c r="JN5" s="297"/>
      <c r="JO5" s="297"/>
      <c r="JP5" s="297"/>
      <c r="JQ5" s="297"/>
      <c r="JR5" s="297"/>
      <c r="JS5" s="297"/>
      <c r="JT5" s="297"/>
      <c r="JU5" s="297"/>
      <c r="JV5" s="297"/>
      <c r="JW5" s="297"/>
      <c r="JX5" s="297"/>
      <c r="JY5" s="297"/>
      <c r="JZ5" s="297"/>
    </row>
    <row r="6" spans="1:286" s="146" customFormat="1" ht="22.5" x14ac:dyDescent="0.2">
      <c r="A6" s="435"/>
      <c r="B6" s="436"/>
      <c r="C6" s="289" t="s">
        <v>21</v>
      </c>
      <c r="D6" s="289" t="s">
        <v>252</v>
      </c>
      <c r="E6" s="289" t="s">
        <v>22</v>
      </c>
      <c r="F6" s="289"/>
      <c r="G6" s="289" t="s">
        <v>211</v>
      </c>
      <c r="H6" s="289"/>
      <c r="I6" s="289"/>
      <c r="J6" s="289" t="s">
        <v>211</v>
      </c>
      <c r="K6" s="289" t="s">
        <v>211</v>
      </c>
      <c r="L6" s="289"/>
      <c r="M6" s="289"/>
      <c r="N6" s="289" t="s">
        <v>211</v>
      </c>
      <c r="O6" s="289"/>
      <c r="P6" s="289" t="s">
        <v>211</v>
      </c>
      <c r="Q6" s="289" t="s">
        <v>211</v>
      </c>
      <c r="R6" s="289"/>
      <c r="S6" s="289" t="s">
        <v>211</v>
      </c>
      <c r="T6" s="289" t="s">
        <v>211</v>
      </c>
      <c r="U6" s="289" t="s">
        <v>211</v>
      </c>
      <c r="V6" s="289" t="s">
        <v>211</v>
      </c>
      <c r="W6" s="289" t="s">
        <v>211</v>
      </c>
      <c r="X6" s="289" t="s">
        <v>211</v>
      </c>
      <c r="Y6" s="806" t="s">
        <v>211</v>
      </c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7"/>
      <c r="BB6" s="297"/>
      <c r="BC6" s="297"/>
      <c r="BD6" s="297"/>
      <c r="BE6" s="297"/>
      <c r="BF6" s="297"/>
      <c r="BG6" s="297"/>
      <c r="BH6" s="297"/>
      <c r="BI6" s="297"/>
      <c r="BJ6" s="297"/>
      <c r="BK6" s="297"/>
      <c r="BL6" s="297"/>
      <c r="BM6" s="297"/>
      <c r="BN6" s="297"/>
      <c r="BO6" s="297"/>
      <c r="BP6" s="297"/>
      <c r="BQ6" s="297"/>
      <c r="BR6" s="297"/>
      <c r="BS6" s="297"/>
      <c r="BT6" s="297"/>
      <c r="BU6" s="297"/>
      <c r="BV6" s="297"/>
      <c r="BW6" s="297"/>
      <c r="BX6" s="297"/>
      <c r="BY6" s="297"/>
      <c r="BZ6" s="297"/>
      <c r="CA6" s="297"/>
      <c r="CB6" s="297"/>
      <c r="CC6" s="297"/>
      <c r="CD6" s="297"/>
      <c r="CE6" s="297"/>
      <c r="CF6" s="297"/>
      <c r="CG6" s="297"/>
      <c r="CH6" s="297"/>
      <c r="CI6" s="297"/>
      <c r="CJ6" s="297"/>
      <c r="CK6" s="297"/>
      <c r="CL6" s="297"/>
      <c r="CM6" s="297"/>
      <c r="CN6" s="297"/>
      <c r="CO6" s="297"/>
      <c r="CP6" s="297"/>
      <c r="CQ6" s="297"/>
      <c r="CR6" s="297"/>
      <c r="CS6" s="297"/>
      <c r="CT6" s="297"/>
      <c r="CU6" s="297"/>
      <c r="CV6" s="297"/>
      <c r="CW6" s="297"/>
      <c r="CX6" s="297"/>
      <c r="CY6" s="297"/>
      <c r="CZ6" s="297"/>
      <c r="DA6" s="297"/>
      <c r="DB6" s="297"/>
      <c r="DC6" s="297"/>
      <c r="DD6" s="297"/>
      <c r="DE6" s="297"/>
      <c r="DF6" s="297"/>
      <c r="DG6" s="297"/>
      <c r="DH6" s="297"/>
      <c r="DI6" s="297"/>
      <c r="DJ6" s="297"/>
      <c r="DK6" s="297"/>
      <c r="DL6" s="297"/>
      <c r="DM6" s="297"/>
      <c r="DN6" s="297"/>
      <c r="DO6" s="297"/>
      <c r="DP6" s="297"/>
      <c r="DQ6" s="297"/>
      <c r="DR6" s="297"/>
      <c r="DS6" s="297"/>
      <c r="DT6" s="297"/>
      <c r="DU6" s="297"/>
      <c r="DV6" s="297"/>
      <c r="DW6" s="297"/>
      <c r="DX6" s="297"/>
      <c r="DY6" s="297"/>
      <c r="DZ6" s="297"/>
      <c r="EA6" s="297"/>
      <c r="EB6" s="297"/>
      <c r="EC6" s="297"/>
      <c r="ED6" s="297"/>
      <c r="EE6" s="297"/>
      <c r="EF6" s="297"/>
      <c r="EG6" s="297"/>
      <c r="EH6" s="297"/>
      <c r="EI6" s="297"/>
      <c r="EJ6" s="297"/>
      <c r="EK6" s="297"/>
      <c r="EL6" s="297"/>
      <c r="EM6" s="297"/>
      <c r="EN6" s="297"/>
      <c r="EO6" s="297"/>
      <c r="EP6" s="297"/>
      <c r="EQ6" s="297"/>
      <c r="ER6" s="297"/>
      <c r="ES6" s="297"/>
      <c r="ET6" s="297"/>
      <c r="EU6" s="297"/>
      <c r="EV6" s="297"/>
      <c r="EW6" s="297"/>
      <c r="EX6" s="297"/>
      <c r="EY6" s="297"/>
      <c r="EZ6" s="297"/>
      <c r="FA6" s="297"/>
      <c r="FB6" s="297"/>
      <c r="FC6" s="297"/>
      <c r="FD6" s="297"/>
      <c r="FE6" s="297"/>
      <c r="FF6" s="297"/>
      <c r="FG6" s="297"/>
      <c r="FH6" s="297"/>
      <c r="FI6" s="297"/>
      <c r="FJ6" s="297"/>
      <c r="FK6" s="297"/>
      <c r="FL6" s="297"/>
      <c r="FM6" s="297"/>
      <c r="FN6" s="297"/>
      <c r="FO6" s="297"/>
      <c r="FP6" s="297"/>
      <c r="FQ6" s="297"/>
      <c r="FR6" s="297"/>
      <c r="FS6" s="297"/>
      <c r="FT6" s="297"/>
      <c r="FU6" s="297"/>
      <c r="FV6" s="297"/>
      <c r="FW6" s="297"/>
      <c r="FX6" s="297"/>
      <c r="FY6" s="297"/>
      <c r="FZ6" s="297"/>
      <c r="GA6" s="297"/>
      <c r="GB6" s="297"/>
      <c r="GC6" s="297"/>
      <c r="GD6" s="297"/>
      <c r="GE6" s="297"/>
      <c r="GF6" s="297"/>
      <c r="GG6" s="297"/>
      <c r="GH6" s="297"/>
      <c r="GI6" s="297"/>
      <c r="GJ6" s="297"/>
      <c r="GK6" s="297"/>
      <c r="GL6" s="297"/>
      <c r="GM6" s="297"/>
      <c r="GN6" s="297"/>
      <c r="GO6" s="297"/>
      <c r="GP6" s="297"/>
      <c r="GQ6" s="297"/>
      <c r="GR6" s="297"/>
      <c r="GS6" s="297"/>
      <c r="GT6" s="297"/>
      <c r="GU6" s="297"/>
      <c r="GV6" s="297"/>
      <c r="GW6" s="297"/>
      <c r="GX6" s="297"/>
      <c r="GY6" s="297"/>
      <c r="GZ6" s="297"/>
      <c r="HA6" s="297"/>
      <c r="HB6" s="297"/>
      <c r="HC6" s="297"/>
      <c r="HD6" s="297"/>
      <c r="HE6" s="297"/>
      <c r="HF6" s="297"/>
      <c r="HG6" s="297"/>
      <c r="HH6" s="297"/>
      <c r="HI6" s="297"/>
      <c r="HJ6" s="297"/>
      <c r="HK6" s="297"/>
      <c r="HL6" s="297"/>
      <c r="HM6" s="297"/>
      <c r="HN6" s="297"/>
      <c r="HO6" s="297"/>
      <c r="HP6" s="297"/>
      <c r="HQ6" s="297"/>
      <c r="HR6" s="297"/>
      <c r="HS6" s="297"/>
      <c r="HT6" s="297"/>
      <c r="HU6" s="297"/>
      <c r="HV6" s="297"/>
      <c r="HW6" s="297"/>
      <c r="HX6" s="297"/>
      <c r="HY6" s="297"/>
      <c r="HZ6" s="297"/>
      <c r="IA6" s="297"/>
      <c r="IB6" s="297"/>
      <c r="IC6" s="297"/>
      <c r="ID6" s="297"/>
      <c r="IE6" s="297"/>
      <c r="IF6" s="297"/>
      <c r="IG6" s="297"/>
      <c r="IH6" s="297"/>
      <c r="II6" s="297"/>
      <c r="IJ6" s="297"/>
      <c r="IK6" s="297"/>
      <c r="IL6" s="297"/>
      <c r="IM6" s="297"/>
      <c r="IN6" s="297"/>
      <c r="IO6" s="297"/>
      <c r="IP6" s="297"/>
      <c r="IQ6" s="297"/>
      <c r="IR6" s="297"/>
      <c r="IS6" s="297"/>
      <c r="IT6" s="297"/>
      <c r="IU6" s="297"/>
      <c r="IV6" s="297"/>
      <c r="IW6" s="297"/>
      <c r="IX6" s="297"/>
      <c r="IY6" s="297"/>
      <c r="IZ6" s="297"/>
      <c r="JA6" s="297"/>
      <c r="JB6" s="297"/>
      <c r="JC6" s="297"/>
      <c r="JD6" s="297"/>
      <c r="JE6" s="297"/>
      <c r="JF6" s="297"/>
      <c r="JG6" s="297"/>
      <c r="JH6" s="297"/>
      <c r="JI6" s="297"/>
      <c r="JJ6" s="297"/>
      <c r="JK6" s="297"/>
      <c r="JL6" s="297"/>
      <c r="JM6" s="297"/>
      <c r="JN6" s="297"/>
      <c r="JO6" s="297"/>
      <c r="JP6" s="297"/>
      <c r="JQ6" s="297"/>
      <c r="JR6" s="297"/>
      <c r="JS6" s="297"/>
      <c r="JT6" s="297"/>
      <c r="JU6" s="297"/>
      <c r="JV6" s="297"/>
      <c r="JW6" s="297"/>
      <c r="JX6" s="297"/>
      <c r="JY6" s="297"/>
      <c r="JZ6" s="297"/>
    </row>
    <row r="7" spans="1:286" s="165" customFormat="1" ht="26.25" customHeight="1" x14ac:dyDescent="0.2">
      <c r="A7" s="191">
        <v>321001</v>
      </c>
      <c r="B7" s="173" t="s">
        <v>105</v>
      </c>
      <c r="C7" s="174">
        <v>177</v>
      </c>
      <c r="D7" s="175">
        <v>172</v>
      </c>
      <c r="E7" s="175">
        <v>-5</v>
      </c>
      <c r="F7" s="176"/>
      <c r="G7" s="176">
        <v>-24204.694726423022</v>
      </c>
      <c r="H7" s="174"/>
      <c r="I7" s="176">
        <v>-1790.7499999999998</v>
      </c>
      <c r="J7" s="175">
        <v>148</v>
      </c>
      <c r="K7" s="174">
        <v>147</v>
      </c>
      <c r="L7" s="175">
        <v>-1</v>
      </c>
      <c r="M7" s="176"/>
      <c r="N7" s="176">
        <v>-297.60013987952703</v>
      </c>
      <c r="O7" s="175">
        <v>13</v>
      </c>
      <c r="P7" s="174">
        <v>28</v>
      </c>
      <c r="Q7" s="174">
        <v>15</v>
      </c>
      <c r="R7" s="437"/>
      <c r="S7" s="437">
        <v>31517.935777131555</v>
      </c>
      <c r="T7" s="282">
        <v>0</v>
      </c>
      <c r="U7" s="174">
        <v>0</v>
      </c>
      <c r="V7" s="282">
        <v>0</v>
      </c>
      <c r="W7" s="437"/>
      <c r="X7" s="437">
        <v>0</v>
      </c>
      <c r="Y7" s="791">
        <v>5225</v>
      </c>
      <c r="Z7" s="250"/>
      <c r="AA7" s="250"/>
      <c r="AB7" s="297"/>
      <c r="AC7" s="297"/>
      <c r="AD7" s="297"/>
      <c r="AE7" s="297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0"/>
      <c r="BW7" s="250"/>
      <c r="BX7" s="250"/>
      <c r="BY7" s="250"/>
      <c r="BZ7" s="250"/>
      <c r="CA7" s="250"/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50"/>
      <c r="CV7" s="250"/>
      <c r="CW7" s="250"/>
      <c r="CX7" s="250"/>
      <c r="CY7" s="250"/>
      <c r="CZ7" s="250"/>
      <c r="DA7" s="250"/>
      <c r="DB7" s="250"/>
      <c r="DC7" s="250"/>
      <c r="DD7" s="250"/>
      <c r="DE7" s="250"/>
      <c r="DF7" s="250"/>
      <c r="DG7" s="250"/>
      <c r="DH7" s="250"/>
      <c r="DI7" s="250"/>
      <c r="DJ7" s="250"/>
      <c r="DK7" s="250"/>
      <c r="DL7" s="250"/>
      <c r="DM7" s="250"/>
      <c r="DN7" s="250"/>
      <c r="DO7" s="250"/>
      <c r="DP7" s="250"/>
      <c r="DQ7" s="250"/>
      <c r="DR7" s="250"/>
      <c r="DS7" s="250"/>
      <c r="DT7" s="250"/>
      <c r="DU7" s="250"/>
      <c r="DV7" s="250"/>
      <c r="DW7" s="250"/>
      <c r="DX7" s="250"/>
      <c r="DY7" s="250"/>
      <c r="DZ7" s="250"/>
      <c r="EA7" s="250"/>
      <c r="EB7" s="250"/>
      <c r="EC7" s="250"/>
      <c r="ED7" s="250"/>
      <c r="EE7" s="250"/>
      <c r="EF7" s="250"/>
      <c r="EG7" s="250"/>
      <c r="EH7" s="250"/>
      <c r="EI7" s="250"/>
      <c r="EJ7" s="250"/>
      <c r="EK7" s="250"/>
      <c r="EL7" s="250"/>
      <c r="EM7" s="250"/>
      <c r="EN7" s="250"/>
      <c r="EO7" s="250"/>
      <c r="EP7" s="250"/>
      <c r="EQ7" s="250"/>
      <c r="ER7" s="250"/>
      <c r="ES7" s="250"/>
      <c r="ET7" s="250"/>
      <c r="EU7" s="250"/>
      <c r="EV7" s="250"/>
      <c r="EW7" s="250"/>
      <c r="EX7" s="250"/>
      <c r="EY7" s="250"/>
      <c r="EZ7" s="250"/>
      <c r="FA7" s="250"/>
      <c r="FB7" s="250"/>
      <c r="FC7" s="250"/>
      <c r="FD7" s="250"/>
      <c r="FE7" s="250"/>
      <c r="FF7" s="250"/>
      <c r="FG7" s="250"/>
      <c r="FH7" s="250"/>
      <c r="FI7" s="250"/>
      <c r="FJ7" s="250"/>
      <c r="FK7" s="250"/>
      <c r="FL7" s="250"/>
      <c r="FM7" s="250"/>
      <c r="FN7" s="250"/>
      <c r="FO7" s="250"/>
      <c r="FP7" s="250"/>
      <c r="FQ7" s="250"/>
      <c r="FR7" s="250"/>
      <c r="FS7" s="250"/>
      <c r="FT7" s="250"/>
      <c r="FU7" s="250"/>
      <c r="FV7" s="250"/>
      <c r="FW7" s="250"/>
      <c r="FX7" s="250"/>
      <c r="FY7" s="250"/>
      <c r="FZ7" s="250"/>
      <c r="GA7" s="250"/>
      <c r="GB7" s="250"/>
      <c r="GC7" s="250"/>
      <c r="GD7" s="250"/>
      <c r="GE7" s="250"/>
      <c r="GF7" s="250"/>
      <c r="GG7" s="250"/>
      <c r="GH7" s="250"/>
      <c r="GI7" s="250"/>
      <c r="GJ7" s="250"/>
      <c r="GK7" s="250"/>
      <c r="GL7" s="250"/>
      <c r="GM7" s="250"/>
      <c r="GN7" s="250"/>
      <c r="GO7" s="250"/>
      <c r="GP7" s="250"/>
      <c r="GQ7" s="250"/>
      <c r="GR7" s="250"/>
      <c r="GS7" s="250"/>
      <c r="GT7" s="250"/>
      <c r="GU7" s="250"/>
      <c r="GV7" s="250"/>
      <c r="GW7" s="250"/>
      <c r="GX7" s="250"/>
      <c r="GY7" s="250"/>
      <c r="GZ7" s="250"/>
      <c r="HA7" s="250"/>
      <c r="HB7" s="250"/>
      <c r="HC7" s="250"/>
      <c r="HD7" s="250"/>
      <c r="HE7" s="250"/>
      <c r="HF7" s="250"/>
      <c r="HG7" s="250"/>
      <c r="HH7" s="250"/>
      <c r="HI7" s="250"/>
      <c r="HJ7" s="250"/>
      <c r="HK7" s="250"/>
      <c r="HL7" s="250"/>
      <c r="HM7" s="250"/>
      <c r="HN7" s="250"/>
      <c r="HO7" s="250"/>
      <c r="HP7" s="250"/>
      <c r="HQ7" s="250"/>
      <c r="HR7" s="250"/>
      <c r="HS7" s="250"/>
      <c r="HT7" s="250"/>
      <c r="HU7" s="250"/>
      <c r="HV7" s="250"/>
      <c r="HW7" s="250"/>
      <c r="HX7" s="250"/>
      <c r="HY7" s="250"/>
      <c r="HZ7" s="250"/>
      <c r="IA7" s="250"/>
      <c r="IB7" s="250"/>
      <c r="IC7" s="250"/>
      <c r="ID7" s="250"/>
      <c r="IE7" s="250"/>
      <c r="IF7" s="250"/>
      <c r="IG7" s="250"/>
      <c r="IH7" s="250"/>
      <c r="II7" s="250"/>
      <c r="IJ7" s="250"/>
      <c r="IK7" s="250"/>
      <c r="IL7" s="250"/>
      <c r="IM7" s="250"/>
      <c r="IN7" s="250"/>
      <c r="IO7" s="250"/>
      <c r="IP7" s="250"/>
      <c r="IQ7" s="250"/>
      <c r="IR7" s="250"/>
      <c r="IS7" s="250"/>
      <c r="IT7" s="250"/>
      <c r="IU7" s="250"/>
      <c r="IV7" s="250"/>
      <c r="IW7" s="250"/>
      <c r="IX7" s="250"/>
      <c r="IY7" s="250"/>
      <c r="IZ7" s="250"/>
      <c r="JA7" s="250"/>
      <c r="JB7" s="250"/>
      <c r="JC7" s="250"/>
      <c r="JD7" s="250"/>
      <c r="JE7" s="250"/>
      <c r="JF7" s="250"/>
      <c r="JG7" s="250"/>
      <c r="JH7" s="250"/>
      <c r="JI7" s="250"/>
      <c r="JJ7" s="250"/>
      <c r="JK7" s="250"/>
      <c r="JL7" s="250"/>
      <c r="JM7" s="250"/>
      <c r="JN7" s="250"/>
      <c r="JO7" s="250"/>
      <c r="JP7" s="250"/>
      <c r="JQ7" s="250"/>
      <c r="JR7" s="250"/>
      <c r="JS7" s="250"/>
      <c r="JT7" s="250"/>
      <c r="JU7" s="250"/>
      <c r="JV7" s="250"/>
      <c r="JW7" s="250"/>
      <c r="JX7" s="250"/>
      <c r="JY7" s="250"/>
      <c r="JZ7" s="250"/>
    </row>
    <row r="8" spans="1:286" s="165" customFormat="1" ht="26.25" customHeight="1" x14ac:dyDescent="0.2">
      <c r="A8" s="179">
        <v>329001</v>
      </c>
      <c r="B8" s="180" t="s">
        <v>106</v>
      </c>
      <c r="C8" s="181">
        <v>447</v>
      </c>
      <c r="D8" s="182">
        <v>433</v>
      </c>
      <c r="E8" s="182">
        <v>-14</v>
      </c>
      <c r="F8" s="183"/>
      <c r="G8" s="183">
        <v>-65942.322348701724</v>
      </c>
      <c r="H8" s="181"/>
      <c r="I8" s="183">
        <v>-4188.7999999999993</v>
      </c>
      <c r="J8" s="182">
        <v>307</v>
      </c>
      <c r="K8" s="181">
        <v>296</v>
      </c>
      <c r="L8" s="182">
        <v>-11</v>
      </c>
      <c r="M8" s="183"/>
      <c r="N8" s="183">
        <v>-3463.8005869028048</v>
      </c>
      <c r="O8" s="182">
        <v>35</v>
      </c>
      <c r="P8" s="181">
        <v>34</v>
      </c>
      <c r="Q8" s="181">
        <v>-1</v>
      </c>
      <c r="R8" s="183"/>
      <c r="S8" s="183">
        <v>-2028.697355444066</v>
      </c>
      <c r="T8" s="182">
        <v>2</v>
      </c>
      <c r="U8" s="181">
        <v>1</v>
      </c>
      <c r="V8" s="182">
        <v>-1</v>
      </c>
      <c r="W8" s="183"/>
      <c r="X8" s="183">
        <v>-844.00772401621361</v>
      </c>
      <c r="Y8" s="750">
        <v>-76467</v>
      </c>
      <c r="Z8" s="250"/>
      <c r="AA8" s="250"/>
      <c r="AB8" s="297"/>
      <c r="AC8" s="297"/>
      <c r="AD8" s="297"/>
      <c r="AE8" s="297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250"/>
      <c r="CL8" s="250"/>
      <c r="CM8" s="250"/>
      <c r="CN8" s="250"/>
      <c r="CO8" s="250"/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250"/>
      <c r="DJ8" s="250"/>
      <c r="DK8" s="250"/>
      <c r="DL8" s="250"/>
      <c r="DM8" s="250"/>
      <c r="DN8" s="250"/>
      <c r="DO8" s="250"/>
      <c r="DP8" s="250"/>
      <c r="DQ8" s="250"/>
      <c r="DR8" s="250"/>
      <c r="DS8" s="250"/>
      <c r="DT8" s="250"/>
      <c r="DU8" s="250"/>
      <c r="DV8" s="250"/>
      <c r="DW8" s="250"/>
      <c r="DX8" s="250"/>
      <c r="DY8" s="250"/>
      <c r="DZ8" s="250"/>
      <c r="EA8" s="250"/>
      <c r="EB8" s="250"/>
      <c r="EC8" s="250"/>
      <c r="ED8" s="250"/>
      <c r="EE8" s="250"/>
      <c r="EF8" s="250"/>
      <c r="EG8" s="250"/>
      <c r="EH8" s="250"/>
      <c r="EI8" s="250"/>
      <c r="EJ8" s="250"/>
      <c r="EK8" s="250"/>
      <c r="EL8" s="250"/>
      <c r="EM8" s="250"/>
      <c r="EN8" s="250"/>
      <c r="EO8" s="250"/>
      <c r="EP8" s="250"/>
      <c r="EQ8" s="250"/>
      <c r="ER8" s="250"/>
      <c r="ES8" s="250"/>
      <c r="ET8" s="250"/>
      <c r="EU8" s="250"/>
      <c r="EV8" s="250"/>
      <c r="EW8" s="250"/>
      <c r="EX8" s="250"/>
      <c r="EY8" s="250"/>
      <c r="EZ8" s="250"/>
      <c r="FA8" s="250"/>
      <c r="FB8" s="250"/>
      <c r="FC8" s="250"/>
      <c r="FD8" s="250"/>
      <c r="FE8" s="250"/>
      <c r="FF8" s="250"/>
      <c r="FG8" s="250"/>
      <c r="FH8" s="250"/>
      <c r="FI8" s="250"/>
      <c r="FJ8" s="250"/>
      <c r="FK8" s="250"/>
      <c r="FL8" s="250"/>
      <c r="FM8" s="250"/>
      <c r="FN8" s="250"/>
      <c r="FO8" s="250"/>
      <c r="FP8" s="250"/>
      <c r="FQ8" s="250"/>
      <c r="FR8" s="250"/>
      <c r="FS8" s="250"/>
      <c r="FT8" s="250"/>
      <c r="FU8" s="250"/>
      <c r="FV8" s="250"/>
      <c r="FW8" s="250"/>
      <c r="FX8" s="250"/>
      <c r="FY8" s="250"/>
      <c r="FZ8" s="250"/>
      <c r="GA8" s="250"/>
      <c r="GB8" s="250"/>
      <c r="GC8" s="250"/>
      <c r="GD8" s="250"/>
      <c r="GE8" s="250"/>
      <c r="GF8" s="250"/>
      <c r="GG8" s="250"/>
      <c r="GH8" s="250"/>
      <c r="GI8" s="250"/>
      <c r="GJ8" s="250"/>
      <c r="GK8" s="250"/>
      <c r="GL8" s="250"/>
      <c r="GM8" s="250"/>
      <c r="GN8" s="250"/>
      <c r="GO8" s="250"/>
      <c r="GP8" s="250"/>
      <c r="GQ8" s="250"/>
      <c r="GR8" s="250"/>
      <c r="GS8" s="250"/>
      <c r="GT8" s="250"/>
      <c r="GU8" s="250"/>
      <c r="GV8" s="250"/>
      <c r="GW8" s="250"/>
      <c r="GX8" s="250"/>
      <c r="GY8" s="250"/>
      <c r="GZ8" s="250"/>
      <c r="HA8" s="250"/>
      <c r="HB8" s="250"/>
      <c r="HC8" s="250"/>
      <c r="HD8" s="250"/>
      <c r="HE8" s="250"/>
      <c r="HF8" s="250"/>
      <c r="HG8" s="250"/>
      <c r="HH8" s="250"/>
      <c r="HI8" s="250"/>
      <c r="HJ8" s="250"/>
      <c r="HK8" s="250"/>
      <c r="HL8" s="250"/>
      <c r="HM8" s="250"/>
      <c r="HN8" s="250"/>
      <c r="HO8" s="250"/>
      <c r="HP8" s="250"/>
      <c r="HQ8" s="250"/>
      <c r="HR8" s="250"/>
      <c r="HS8" s="250"/>
      <c r="HT8" s="250"/>
      <c r="HU8" s="250"/>
      <c r="HV8" s="250"/>
      <c r="HW8" s="250"/>
      <c r="HX8" s="250"/>
      <c r="HY8" s="250"/>
      <c r="HZ8" s="250"/>
      <c r="IA8" s="250"/>
      <c r="IB8" s="250"/>
      <c r="IC8" s="250"/>
      <c r="ID8" s="250"/>
      <c r="IE8" s="250"/>
      <c r="IF8" s="250"/>
      <c r="IG8" s="250"/>
      <c r="IH8" s="250"/>
      <c r="II8" s="250"/>
      <c r="IJ8" s="250"/>
      <c r="IK8" s="250"/>
      <c r="IL8" s="250"/>
      <c r="IM8" s="250"/>
      <c r="IN8" s="250"/>
      <c r="IO8" s="250"/>
      <c r="IP8" s="250"/>
      <c r="IQ8" s="250"/>
      <c r="IR8" s="250"/>
      <c r="IS8" s="250"/>
      <c r="IT8" s="250"/>
      <c r="IU8" s="250"/>
      <c r="IV8" s="250"/>
      <c r="IW8" s="250"/>
      <c r="IX8" s="250"/>
      <c r="IY8" s="250"/>
      <c r="IZ8" s="250"/>
      <c r="JA8" s="250"/>
      <c r="JB8" s="250"/>
      <c r="JC8" s="250"/>
      <c r="JD8" s="250"/>
      <c r="JE8" s="250"/>
      <c r="JF8" s="250"/>
      <c r="JG8" s="250"/>
      <c r="JH8" s="250"/>
      <c r="JI8" s="250"/>
      <c r="JJ8" s="250"/>
      <c r="JK8" s="250"/>
      <c r="JL8" s="250"/>
      <c r="JM8" s="250"/>
      <c r="JN8" s="250"/>
      <c r="JO8" s="250"/>
      <c r="JP8" s="250"/>
      <c r="JQ8" s="250"/>
      <c r="JR8" s="250"/>
      <c r="JS8" s="250"/>
      <c r="JT8" s="250"/>
      <c r="JU8" s="250"/>
      <c r="JV8" s="250"/>
      <c r="JW8" s="250"/>
      <c r="JX8" s="250"/>
      <c r="JY8" s="250"/>
      <c r="JZ8" s="250"/>
    </row>
    <row r="9" spans="1:286" s="165" customFormat="1" ht="26.25" customHeight="1" x14ac:dyDescent="0.2">
      <c r="A9" s="179">
        <v>331001</v>
      </c>
      <c r="B9" s="180" t="s">
        <v>107</v>
      </c>
      <c r="C9" s="181">
        <v>1139</v>
      </c>
      <c r="D9" s="182">
        <v>1139</v>
      </c>
      <c r="E9" s="182">
        <v>0</v>
      </c>
      <c r="F9" s="183"/>
      <c r="G9" s="183">
        <v>2387.3134121291241</v>
      </c>
      <c r="H9" s="181"/>
      <c r="I9" s="183">
        <v>0</v>
      </c>
      <c r="J9" s="182">
        <v>670</v>
      </c>
      <c r="K9" s="181">
        <v>682</v>
      </c>
      <c r="L9" s="182">
        <v>12</v>
      </c>
      <c r="M9" s="183"/>
      <c r="N9" s="183">
        <v>2943.9386328620576</v>
      </c>
      <c r="O9" s="182">
        <v>106</v>
      </c>
      <c r="P9" s="181">
        <v>100</v>
      </c>
      <c r="Q9" s="181">
        <v>-6</v>
      </c>
      <c r="R9" s="183"/>
      <c r="S9" s="183">
        <v>-10257.518756074041</v>
      </c>
      <c r="T9" s="182">
        <v>0</v>
      </c>
      <c r="U9" s="181">
        <v>0</v>
      </c>
      <c r="V9" s="182">
        <v>0</v>
      </c>
      <c r="W9" s="183"/>
      <c r="X9" s="183">
        <v>0</v>
      </c>
      <c r="Y9" s="750">
        <v>-4926</v>
      </c>
      <c r="Z9" s="250"/>
      <c r="AA9" s="250"/>
      <c r="AB9" s="297"/>
      <c r="AC9" s="297"/>
      <c r="AD9" s="297"/>
      <c r="AE9" s="297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50"/>
      <c r="DG9" s="250"/>
      <c r="DH9" s="250"/>
      <c r="DI9" s="250"/>
      <c r="DJ9" s="250"/>
      <c r="DK9" s="250"/>
      <c r="DL9" s="250"/>
      <c r="DM9" s="250"/>
      <c r="DN9" s="250"/>
      <c r="DO9" s="250"/>
      <c r="DP9" s="250"/>
      <c r="DQ9" s="250"/>
      <c r="DR9" s="250"/>
      <c r="DS9" s="250"/>
      <c r="DT9" s="250"/>
      <c r="DU9" s="250"/>
      <c r="DV9" s="250"/>
      <c r="DW9" s="250"/>
      <c r="DX9" s="250"/>
      <c r="DY9" s="250"/>
      <c r="DZ9" s="250"/>
      <c r="EA9" s="250"/>
      <c r="EB9" s="250"/>
      <c r="EC9" s="250"/>
      <c r="ED9" s="250"/>
      <c r="EE9" s="250"/>
      <c r="EF9" s="250"/>
      <c r="EG9" s="250"/>
      <c r="EH9" s="250"/>
      <c r="EI9" s="250"/>
      <c r="EJ9" s="250"/>
      <c r="EK9" s="250"/>
      <c r="EL9" s="250"/>
      <c r="EM9" s="250"/>
      <c r="EN9" s="250"/>
      <c r="EO9" s="250"/>
      <c r="EP9" s="250"/>
      <c r="EQ9" s="250"/>
      <c r="ER9" s="250"/>
      <c r="ES9" s="250"/>
      <c r="ET9" s="250"/>
      <c r="EU9" s="250"/>
      <c r="EV9" s="250"/>
      <c r="EW9" s="250"/>
      <c r="EX9" s="250"/>
      <c r="EY9" s="250"/>
      <c r="EZ9" s="250"/>
      <c r="FA9" s="250"/>
      <c r="FB9" s="250"/>
      <c r="FC9" s="250"/>
      <c r="FD9" s="250"/>
      <c r="FE9" s="250"/>
      <c r="FF9" s="250"/>
      <c r="FG9" s="250"/>
      <c r="FH9" s="250"/>
      <c r="FI9" s="250"/>
      <c r="FJ9" s="250"/>
      <c r="FK9" s="250"/>
      <c r="FL9" s="250"/>
      <c r="FM9" s="250"/>
      <c r="FN9" s="250"/>
      <c r="FO9" s="250"/>
      <c r="FP9" s="250"/>
      <c r="FQ9" s="250"/>
      <c r="FR9" s="250"/>
      <c r="FS9" s="250"/>
      <c r="FT9" s="250"/>
      <c r="FU9" s="250"/>
      <c r="FV9" s="250"/>
      <c r="FW9" s="250"/>
      <c r="FX9" s="250"/>
      <c r="FY9" s="250"/>
      <c r="FZ9" s="250"/>
      <c r="GA9" s="250"/>
      <c r="GB9" s="250"/>
      <c r="GC9" s="250"/>
      <c r="GD9" s="250"/>
      <c r="GE9" s="250"/>
      <c r="GF9" s="250"/>
      <c r="GG9" s="250"/>
      <c r="GH9" s="250"/>
      <c r="GI9" s="250"/>
      <c r="GJ9" s="250"/>
      <c r="GK9" s="250"/>
      <c r="GL9" s="250"/>
      <c r="GM9" s="250"/>
      <c r="GN9" s="250"/>
      <c r="GO9" s="250"/>
      <c r="GP9" s="250"/>
      <c r="GQ9" s="250"/>
      <c r="GR9" s="250"/>
      <c r="GS9" s="250"/>
      <c r="GT9" s="250"/>
      <c r="GU9" s="250"/>
      <c r="GV9" s="250"/>
      <c r="GW9" s="250"/>
      <c r="GX9" s="250"/>
      <c r="GY9" s="250"/>
      <c r="GZ9" s="250"/>
      <c r="HA9" s="250"/>
      <c r="HB9" s="250"/>
      <c r="HC9" s="250"/>
      <c r="HD9" s="250"/>
      <c r="HE9" s="250"/>
      <c r="HF9" s="250"/>
      <c r="HG9" s="250"/>
      <c r="HH9" s="250"/>
      <c r="HI9" s="250"/>
      <c r="HJ9" s="250"/>
      <c r="HK9" s="250"/>
      <c r="HL9" s="250"/>
      <c r="HM9" s="250"/>
      <c r="HN9" s="250"/>
      <c r="HO9" s="250"/>
      <c r="HP9" s="250"/>
      <c r="HQ9" s="250"/>
      <c r="HR9" s="250"/>
      <c r="HS9" s="250"/>
      <c r="HT9" s="250"/>
      <c r="HU9" s="250"/>
      <c r="HV9" s="250"/>
      <c r="HW9" s="250"/>
      <c r="HX9" s="250"/>
      <c r="HY9" s="250"/>
      <c r="HZ9" s="250"/>
      <c r="IA9" s="250"/>
      <c r="IB9" s="250"/>
      <c r="IC9" s="250"/>
      <c r="ID9" s="250"/>
      <c r="IE9" s="250"/>
      <c r="IF9" s="250"/>
      <c r="IG9" s="250"/>
      <c r="IH9" s="250"/>
      <c r="II9" s="250"/>
      <c r="IJ9" s="250"/>
      <c r="IK9" s="250"/>
      <c r="IL9" s="250"/>
      <c r="IM9" s="250"/>
      <c r="IN9" s="250"/>
      <c r="IO9" s="250"/>
      <c r="IP9" s="250"/>
      <c r="IQ9" s="250"/>
      <c r="IR9" s="250"/>
      <c r="IS9" s="250"/>
      <c r="IT9" s="250"/>
      <c r="IU9" s="250"/>
      <c r="IV9" s="250"/>
      <c r="IW9" s="250"/>
      <c r="IX9" s="250"/>
      <c r="IY9" s="250"/>
      <c r="IZ9" s="250"/>
      <c r="JA9" s="250"/>
      <c r="JB9" s="250"/>
      <c r="JC9" s="250"/>
      <c r="JD9" s="250"/>
      <c r="JE9" s="250"/>
      <c r="JF9" s="250"/>
      <c r="JG9" s="250"/>
      <c r="JH9" s="250"/>
      <c r="JI9" s="250"/>
      <c r="JJ9" s="250"/>
      <c r="JK9" s="250"/>
      <c r="JL9" s="250"/>
      <c r="JM9" s="250"/>
      <c r="JN9" s="250"/>
      <c r="JO9" s="250"/>
      <c r="JP9" s="250"/>
      <c r="JQ9" s="250"/>
      <c r="JR9" s="250"/>
      <c r="JS9" s="250"/>
      <c r="JT9" s="250"/>
      <c r="JU9" s="250"/>
      <c r="JV9" s="250"/>
      <c r="JW9" s="250"/>
      <c r="JX9" s="250"/>
      <c r="JY9" s="250"/>
      <c r="JZ9" s="250"/>
    </row>
    <row r="10" spans="1:286" s="165" customFormat="1" ht="26.25" customHeight="1" x14ac:dyDescent="0.2">
      <c r="A10" s="179">
        <v>333001</v>
      </c>
      <c r="B10" s="180" t="s">
        <v>216</v>
      </c>
      <c r="C10" s="181">
        <v>708</v>
      </c>
      <c r="D10" s="182">
        <v>701</v>
      </c>
      <c r="E10" s="182">
        <v>-7</v>
      </c>
      <c r="F10" s="183"/>
      <c r="G10" s="183">
        <v>-25958.611165390121</v>
      </c>
      <c r="H10" s="181"/>
      <c r="I10" s="183">
        <v>-1876.42</v>
      </c>
      <c r="J10" s="182">
        <v>413</v>
      </c>
      <c r="K10" s="181">
        <v>413</v>
      </c>
      <c r="L10" s="182">
        <v>0</v>
      </c>
      <c r="M10" s="183"/>
      <c r="N10" s="183">
        <v>0</v>
      </c>
      <c r="O10" s="182">
        <v>53</v>
      </c>
      <c r="P10" s="181">
        <v>51</v>
      </c>
      <c r="Q10" s="181">
        <v>-2</v>
      </c>
      <c r="R10" s="183"/>
      <c r="S10" s="183">
        <v>-4836.1040973054369</v>
      </c>
      <c r="T10" s="182">
        <v>35</v>
      </c>
      <c r="U10" s="181">
        <v>35</v>
      </c>
      <c r="V10" s="182">
        <v>0</v>
      </c>
      <c r="W10" s="183"/>
      <c r="X10" s="183">
        <v>0</v>
      </c>
      <c r="Y10" s="750">
        <v>-32671</v>
      </c>
      <c r="Z10" s="250"/>
      <c r="AA10" s="250"/>
      <c r="AB10" s="297"/>
      <c r="AC10" s="297"/>
      <c r="AD10" s="297"/>
      <c r="AE10" s="297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0"/>
      <c r="DE10" s="250"/>
      <c r="DF10" s="250"/>
      <c r="DG10" s="250"/>
      <c r="DH10" s="250"/>
      <c r="DI10" s="250"/>
      <c r="DJ10" s="250"/>
      <c r="DK10" s="250"/>
      <c r="DL10" s="250"/>
      <c r="DM10" s="250"/>
      <c r="DN10" s="250"/>
      <c r="DO10" s="250"/>
      <c r="DP10" s="250"/>
      <c r="DQ10" s="250"/>
      <c r="DR10" s="250"/>
      <c r="DS10" s="250"/>
      <c r="DT10" s="250"/>
      <c r="DU10" s="250"/>
      <c r="DV10" s="250"/>
      <c r="DW10" s="250"/>
      <c r="DX10" s="250"/>
      <c r="DY10" s="250"/>
      <c r="DZ10" s="250"/>
      <c r="EA10" s="250"/>
      <c r="EB10" s="250"/>
      <c r="EC10" s="250"/>
      <c r="ED10" s="250"/>
      <c r="EE10" s="250"/>
      <c r="EF10" s="250"/>
      <c r="EG10" s="250"/>
      <c r="EH10" s="250"/>
      <c r="EI10" s="250"/>
      <c r="EJ10" s="250"/>
      <c r="EK10" s="250"/>
      <c r="EL10" s="250"/>
      <c r="EM10" s="250"/>
      <c r="EN10" s="250"/>
      <c r="EO10" s="250"/>
      <c r="EP10" s="250"/>
      <c r="EQ10" s="250"/>
      <c r="ER10" s="250"/>
      <c r="ES10" s="250"/>
      <c r="ET10" s="250"/>
      <c r="EU10" s="250"/>
      <c r="EV10" s="250"/>
      <c r="EW10" s="250"/>
      <c r="EX10" s="250"/>
      <c r="EY10" s="250"/>
      <c r="EZ10" s="250"/>
      <c r="FA10" s="250"/>
      <c r="FB10" s="250"/>
      <c r="FC10" s="250"/>
      <c r="FD10" s="250"/>
      <c r="FE10" s="250"/>
      <c r="FF10" s="250"/>
      <c r="FG10" s="250"/>
      <c r="FH10" s="250"/>
      <c r="FI10" s="250"/>
      <c r="FJ10" s="250"/>
      <c r="FK10" s="250"/>
      <c r="FL10" s="250"/>
      <c r="FM10" s="250"/>
      <c r="FN10" s="250"/>
      <c r="FO10" s="250"/>
      <c r="FP10" s="250"/>
      <c r="FQ10" s="250"/>
      <c r="FR10" s="250"/>
      <c r="FS10" s="250"/>
      <c r="FT10" s="250"/>
      <c r="FU10" s="250"/>
      <c r="FV10" s="250"/>
      <c r="FW10" s="250"/>
      <c r="FX10" s="250"/>
      <c r="FY10" s="250"/>
      <c r="FZ10" s="250"/>
      <c r="GA10" s="250"/>
      <c r="GB10" s="250"/>
      <c r="GC10" s="250"/>
      <c r="GD10" s="250"/>
      <c r="GE10" s="250"/>
      <c r="GF10" s="250"/>
      <c r="GG10" s="250"/>
      <c r="GH10" s="250"/>
      <c r="GI10" s="250"/>
      <c r="GJ10" s="250"/>
      <c r="GK10" s="250"/>
      <c r="GL10" s="250"/>
      <c r="GM10" s="250"/>
      <c r="GN10" s="250"/>
      <c r="GO10" s="250"/>
      <c r="GP10" s="250"/>
      <c r="GQ10" s="250"/>
      <c r="GR10" s="250"/>
      <c r="GS10" s="250"/>
      <c r="GT10" s="250"/>
      <c r="GU10" s="250"/>
      <c r="GV10" s="250"/>
      <c r="GW10" s="250"/>
      <c r="GX10" s="250"/>
      <c r="GY10" s="250"/>
      <c r="GZ10" s="250"/>
      <c r="HA10" s="250"/>
      <c r="HB10" s="250"/>
      <c r="HC10" s="250"/>
      <c r="HD10" s="250"/>
      <c r="HE10" s="250"/>
      <c r="HF10" s="250"/>
      <c r="HG10" s="250"/>
      <c r="HH10" s="250"/>
      <c r="HI10" s="250"/>
      <c r="HJ10" s="250"/>
      <c r="HK10" s="250"/>
      <c r="HL10" s="250"/>
      <c r="HM10" s="250"/>
      <c r="HN10" s="250"/>
      <c r="HO10" s="250"/>
      <c r="HP10" s="250"/>
      <c r="HQ10" s="250"/>
      <c r="HR10" s="250"/>
      <c r="HS10" s="250"/>
      <c r="HT10" s="250"/>
      <c r="HU10" s="250"/>
      <c r="HV10" s="250"/>
      <c r="HW10" s="250"/>
      <c r="HX10" s="250"/>
      <c r="HY10" s="250"/>
      <c r="HZ10" s="250"/>
      <c r="IA10" s="250"/>
      <c r="IB10" s="250"/>
      <c r="IC10" s="250"/>
      <c r="ID10" s="250"/>
      <c r="IE10" s="250"/>
      <c r="IF10" s="250"/>
      <c r="IG10" s="250"/>
      <c r="IH10" s="250"/>
      <c r="II10" s="250"/>
      <c r="IJ10" s="250"/>
      <c r="IK10" s="250"/>
      <c r="IL10" s="250"/>
      <c r="IM10" s="250"/>
      <c r="IN10" s="250"/>
      <c r="IO10" s="250"/>
      <c r="IP10" s="250"/>
      <c r="IQ10" s="250"/>
      <c r="IR10" s="250"/>
      <c r="IS10" s="250"/>
      <c r="IT10" s="250"/>
      <c r="IU10" s="250"/>
      <c r="IV10" s="250"/>
      <c r="IW10" s="250"/>
      <c r="IX10" s="250"/>
      <c r="IY10" s="250"/>
      <c r="IZ10" s="250"/>
      <c r="JA10" s="250"/>
      <c r="JB10" s="250"/>
      <c r="JC10" s="250"/>
      <c r="JD10" s="250"/>
      <c r="JE10" s="250"/>
      <c r="JF10" s="250"/>
      <c r="JG10" s="250"/>
      <c r="JH10" s="250"/>
      <c r="JI10" s="250"/>
      <c r="JJ10" s="250"/>
      <c r="JK10" s="250"/>
      <c r="JL10" s="250"/>
      <c r="JM10" s="250"/>
      <c r="JN10" s="250"/>
      <c r="JO10" s="250"/>
      <c r="JP10" s="250"/>
      <c r="JQ10" s="250"/>
      <c r="JR10" s="250"/>
      <c r="JS10" s="250"/>
      <c r="JT10" s="250"/>
      <c r="JU10" s="250"/>
      <c r="JV10" s="250"/>
      <c r="JW10" s="250"/>
      <c r="JX10" s="250"/>
      <c r="JY10" s="250"/>
      <c r="JZ10" s="250"/>
    </row>
    <row r="11" spans="1:286" s="165" customFormat="1" ht="26.25" customHeight="1" x14ac:dyDescent="0.2">
      <c r="A11" s="438">
        <v>336001</v>
      </c>
      <c r="B11" s="291" t="s">
        <v>109</v>
      </c>
      <c r="C11" s="337">
        <v>658</v>
      </c>
      <c r="D11" s="293">
        <v>656</v>
      </c>
      <c r="E11" s="293">
        <v>-2</v>
      </c>
      <c r="F11" s="338"/>
      <c r="G11" s="338">
        <v>-13611.160459214627</v>
      </c>
      <c r="H11" s="337"/>
      <c r="I11" s="338">
        <v>-527.02</v>
      </c>
      <c r="J11" s="293">
        <v>480</v>
      </c>
      <c r="K11" s="337">
        <v>481</v>
      </c>
      <c r="L11" s="293">
        <v>1</v>
      </c>
      <c r="M11" s="338"/>
      <c r="N11" s="338">
        <v>639.05255725344011</v>
      </c>
      <c r="O11" s="293">
        <v>52</v>
      </c>
      <c r="P11" s="337">
        <v>52</v>
      </c>
      <c r="Q11" s="337">
        <v>0</v>
      </c>
      <c r="R11" s="339"/>
      <c r="S11" s="339">
        <v>0</v>
      </c>
      <c r="T11" s="336">
        <v>6</v>
      </c>
      <c r="U11" s="337">
        <v>6</v>
      </c>
      <c r="V11" s="336">
        <v>0</v>
      </c>
      <c r="W11" s="339"/>
      <c r="X11" s="339">
        <v>169.40987408945364</v>
      </c>
      <c r="Y11" s="807">
        <v>-13330</v>
      </c>
      <c r="Z11" s="250"/>
      <c r="AA11" s="250"/>
      <c r="AB11" s="297"/>
      <c r="AC11" s="297"/>
      <c r="AD11" s="297"/>
      <c r="AE11" s="297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0"/>
      <c r="DI11" s="250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250"/>
      <c r="DW11" s="250"/>
      <c r="DX11" s="250"/>
      <c r="DY11" s="250"/>
      <c r="DZ11" s="250"/>
      <c r="EA11" s="250"/>
      <c r="EB11" s="250"/>
      <c r="EC11" s="250"/>
      <c r="ED11" s="250"/>
      <c r="EE11" s="250"/>
      <c r="EF11" s="250"/>
      <c r="EG11" s="250"/>
      <c r="EH11" s="250"/>
      <c r="EI11" s="250"/>
      <c r="EJ11" s="250"/>
      <c r="EK11" s="250"/>
      <c r="EL11" s="250"/>
      <c r="EM11" s="250"/>
      <c r="EN11" s="250"/>
      <c r="EO11" s="250"/>
      <c r="EP11" s="250"/>
      <c r="EQ11" s="250"/>
      <c r="ER11" s="250"/>
      <c r="ES11" s="250"/>
      <c r="ET11" s="250"/>
      <c r="EU11" s="250"/>
      <c r="EV11" s="250"/>
      <c r="EW11" s="250"/>
      <c r="EX11" s="250"/>
      <c r="EY11" s="250"/>
      <c r="EZ11" s="250"/>
      <c r="FA11" s="250"/>
      <c r="FB11" s="250"/>
      <c r="FC11" s="250"/>
      <c r="FD11" s="250"/>
      <c r="FE11" s="250"/>
      <c r="FF11" s="250"/>
      <c r="FG11" s="250"/>
      <c r="FH11" s="250"/>
      <c r="FI11" s="250"/>
      <c r="FJ11" s="250"/>
      <c r="FK11" s="250"/>
      <c r="FL11" s="250"/>
      <c r="FM11" s="250"/>
      <c r="FN11" s="250"/>
      <c r="FO11" s="250"/>
      <c r="FP11" s="250"/>
      <c r="FQ11" s="250"/>
      <c r="FR11" s="250"/>
      <c r="FS11" s="250"/>
      <c r="FT11" s="250"/>
      <c r="FU11" s="250"/>
      <c r="FV11" s="250"/>
      <c r="FW11" s="250"/>
      <c r="FX11" s="250"/>
      <c r="FY11" s="250"/>
      <c r="FZ11" s="250"/>
      <c r="GA11" s="250"/>
      <c r="GB11" s="250"/>
      <c r="GC11" s="250"/>
      <c r="GD11" s="250"/>
      <c r="GE11" s="250"/>
      <c r="GF11" s="250"/>
      <c r="GG11" s="250"/>
      <c r="GH11" s="250"/>
      <c r="GI11" s="250"/>
      <c r="GJ11" s="250"/>
      <c r="GK11" s="250"/>
      <c r="GL11" s="250"/>
      <c r="GM11" s="250"/>
      <c r="GN11" s="250"/>
      <c r="GO11" s="250"/>
      <c r="GP11" s="250"/>
      <c r="GQ11" s="250"/>
      <c r="GR11" s="250"/>
      <c r="GS11" s="250"/>
      <c r="GT11" s="250"/>
      <c r="GU11" s="250"/>
      <c r="GV11" s="250"/>
      <c r="GW11" s="250"/>
      <c r="GX11" s="250"/>
      <c r="GY11" s="250"/>
      <c r="GZ11" s="250"/>
      <c r="HA11" s="250"/>
      <c r="HB11" s="250"/>
      <c r="HC11" s="250"/>
      <c r="HD11" s="250"/>
      <c r="HE11" s="250"/>
      <c r="HF11" s="250"/>
      <c r="HG11" s="250"/>
      <c r="HH11" s="250"/>
      <c r="HI11" s="250"/>
      <c r="HJ11" s="250"/>
      <c r="HK11" s="250"/>
      <c r="HL11" s="250"/>
      <c r="HM11" s="250"/>
      <c r="HN11" s="250"/>
      <c r="HO11" s="250"/>
      <c r="HP11" s="250"/>
      <c r="HQ11" s="250"/>
      <c r="HR11" s="250"/>
      <c r="HS11" s="250"/>
      <c r="HT11" s="250"/>
      <c r="HU11" s="250"/>
      <c r="HV11" s="250"/>
      <c r="HW11" s="250"/>
      <c r="HX11" s="250"/>
      <c r="HY11" s="250"/>
      <c r="HZ11" s="250"/>
      <c r="IA11" s="250"/>
      <c r="IB11" s="250"/>
      <c r="IC11" s="250"/>
      <c r="ID11" s="250"/>
      <c r="IE11" s="250"/>
      <c r="IF11" s="250"/>
      <c r="IG11" s="250"/>
      <c r="IH11" s="250"/>
      <c r="II11" s="250"/>
      <c r="IJ11" s="250"/>
      <c r="IK11" s="250"/>
      <c r="IL11" s="250"/>
      <c r="IM11" s="250"/>
      <c r="IN11" s="250"/>
      <c r="IO11" s="250"/>
      <c r="IP11" s="250"/>
      <c r="IQ11" s="250"/>
      <c r="IR11" s="250"/>
      <c r="IS11" s="250"/>
      <c r="IT11" s="250"/>
      <c r="IU11" s="250"/>
      <c r="IV11" s="250"/>
      <c r="IW11" s="250"/>
      <c r="IX11" s="250"/>
      <c r="IY11" s="250"/>
      <c r="IZ11" s="250"/>
      <c r="JA11" s="250"/>
      <c r="JB11" s="250"/>
      <c r="JC11" s="250"/>
      <c r="JD11" s="250"/>
      <c r="JE11" s="250"/>
      <c r="JF11" s="250"/>
      <c r="JG11" s="250"/>
      <c r="JH11" s="250"/>
      <c r="JI11" s="250"/>
      <c r="JJ11" s="250"/>
      <c r="JK11" s="250"/>
      <c r="JL11" s="250"/>
      <c r="JM11" s="250"/>
      <c r="JN11" s="250"/>
      <c r="JO11" s="250"/>
      <c r="JP11" s="250"/>
      <c r="JQ11" s="250"/>
      <c r="JR11" s="250"/>
      <c r="JS11" s="250"/>
      <c r="JT11" s="250"/>
      <c r="JU11" s="250"/>
      <c r="JV11" s="250"/>
      <c r="JW11" s="250"/>
      <c r="JX11" s="250"/>
      <c r="JY11" s="250"/>
      <c r="JZ11" s="250"/>
    </row>
    <row r="12" spans="1:286" s="165" customFormat="1" ht="26.25" customHeight="1" x14ac:dyDescent="0.2">
      <c r="A12" s="191">
        <v>337001</v>
      </c>
      <c r="B12" s="173" t="s">
        <v>110</v>
      </c>
      <c r="C12" s="174">
        <v>777</v>
      </c>
      <c r="D12" s="175">
        <v>781</v>
      </c>
      <c r="E12" s="175">
        <v>4</v>
      </c>
      <c r="F12" s="176"/>
      <c r="G12" s="176">
        <v>33923.448910504711</v>
      </c>
      <c r="H12" s="174"/>
      <c r="I12" s="176">
        <v>1577.7999999999997</v>
      </c>
      <c r="J12" s="175">
        <v>314</v>
      </c>
      <c r="K12" s="174">
        <v>308</v>
      </c>
      <c r="L12" s="175">
        <v>-6</v>
      </c>
      <c r="M12" s="176"/>
      <c r="N12" s="176">
        <v>-1322.9846591915639</v>
      </c>
      <c r="O12" s="175">
        <v>90</v>
      </c>
      <c r="P12" s="174">
        <v>99</v>
      </c>
      <c r="Q12" s="174">
        <v>9</v>
      </c>
      <c r="R12" s="437"/>
      <c r="S12" s="437">
        <v>6775.3121855774907</v>
      </c>
      <c r="T12" s="282">
        <v>37</v>
      </c>
      <c r="U12" s="174">
        <v>52</v>
      </c>
      <c r="V12" s="282">
        <v>15</v>
      </c>
      <c r="W12" s="437"/>
      <c r="X12" s="437">
        <v>6777.7140845226149</v>
      </c>
      <c r="Y12" s="791">
        <v>47731</v>
      </c>
      <c r="Z12" s="250"/>
      <c r="AA12" s="250"/>
      <c r="AB12" s="297"/>
      <c r="AC12" s="297"/>
      <c r="AD12" s="297"/>
      <c r="AE12" s="297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250"/>
      <c r="CB12" s="250"/>
      <c r="CC12" s="250"/>
      <c r="CD12" s="250"/>
      <c r="CE12" s="250"/>
      <c r="CF12" s="250"/>
      <c r="CG12" s="250"/>
      <c r="CH12" s="250"/>
      <c r="CI12" s="250"/>
      <c r="CJ12" s="250"/>
      <c r="CK12" s="250"/>
      <c r="CL12" s="250"/>
      <c r="CM12" s="250"/>
      <c r="CN12" s="250"/>
      <c r="CO12" s="250"/>
      <c r="CP12" s="250"/>
      <c r="CQ12" s="250"/>
      <c r="CR12" s="250"/>
      <c r="CS12" s="250"/>
      <c r="CT12" s="250"/>
      <c r="CU12" s="250"/>
      <c r="CV12" s="250"/>
      <c r="CW12" s="250"/>
      <c r="CX12" s="250"/>
      <c r="CY12" s="250"/>
      <c r="CZ12" s="250"/>
      <c r="DA12" s="250"/>
      <c r="DB12" s="250"/>
      <c r="DC12" s="250"/>
      <c r="DD12" s="250"/>
      <c r="DE12" s="250"/>
      <c r="DF12" s="250"/>
      <c r="DG12" s="250"/>
      <c r="DH12" s="250"/>
      <c r="DI12" s="250"/>
      <c r="DJ12" s="250"/>
      <c r="DK12" s="250"/>
      <c r="DL12" s="250"/>
      <c r="DM12" s="250"/>
      <c r="DN12" s="250"/>
      <c r="DO12" s="250"/>
      <c r="DP12" s="250"/>
      <c r="DQ12" s="250"/>
      <c r="DR12" s="250"/>
      <c r="DS12" s="250"/>
      <c r="DT12" s="250"/>
      <c r="DU12" s="250"/>
      <c r="DV12" s="250"/>
      <c r="DW12" s="250"/>
      <c r="DX12" s="250"/>
      <c r="DY12" s="250"/>
      <c r="DZ12" s="250"/>
      <c r="EA12" s="250"/>
      <c r="EB12" s="250"/>
      <c r="EC12" s="250"/>
      <c r="ED12" s="250"/>
      <c r="EE12" s="250"/>
      <c r="EF12" s="250"/>
      <c r="EG12" s="250"/>
      <c r="EH12" s="250"/>
      <c r="EI12" s="250"/>
      <c r="EJ12" s="250"/>
      <c r="EK12" s="250"/>
      <c r="EL12" s="250"/>
      <c r="EM12" s="250"/>
      <c r="EN12" s="250"/>
      <c r="EO12" s="250"/>
      <c r="EP12" s="250"/>
      <c r="EQ12" s="250"/>
      <c r="ER12" s="250"/>
      <c r="ES12" s="250"/>
      <c r="ET12" s="250"/>
      <c r="EU12" s="250"/>
      <c r="EV12" s="250"/>
      <c r="EW12" s="250"/>
      <c r="EX12" s="250"/>
      <c r="EY12" s="250"/>
      <c r="EZ12" s="250"/>
      <c r="FA12" s="250"/>
      <c r="FB12" s="250"/>
      <c r="FC12" s="250"/>
      <c r="FD12" s="250"/>
      <c r="FE12" s="250"/>
      <c r="FF12" s="250"/>
      <c r="FG12" s="250"/>
      <c r="FH12" s="250"/>
      <c r="FI12" s="250"/>
      <c r="FJ12" s="250"/>
      <c r="FK12" s="250"/>
      <c r="FL12" s="250"/>
      <c r="FM12" s="250"/>
      <c r="FN12" s="250"/>
      <c r="FO12" s="250"/>
      <c r="FP12" s="250"/>
      <c r="FQ12" s="250"/>
      <c r="FR12" s="250"/>
      <c r="FS12" s="250"/>
      <c r="FT12" s="250"/>
      <c r="FU12" s="250"/>
      <c r="FV12" s="250"/>
      <c r="FW12" s="250"/>
      <c r="FX12" s="250"/>
      <c r="FY12" s="250"/>
      <c r="FZ12" s="250"/>
      <c r="GA12" s="250"/>
      <c r="GB12" s="250"/>
      <c r="GC12" s="250"/>
      <c r="GD12" s="250"/>
      <c r="GE12" s="250"/>
      <c r="GF12" s="250"/>
      <c r="GG12" s="250"/>
      <c r="GH12" s="250"/>
      <c r="GI12" s="250"/>
      <c r="GJ12" s="250"/>
      <c r="GK12" s="250"/>
      <c r="GL12" s="250"/>
      <c r="GM12" s="250"/>
      <c r="GN12" s="250"/>
      <c r="GO12" s="250"/>
      <c r="GP12" s="250"/>
      <c r="GQ12" s="250"/>
      <c r="GR12" s="250"/>
      <c r="GS12" s="250"/>
      <c r="GT12" s="250"/>
      <c r="GU12" s="250"/>
      <c r="GV12" s="250"/>
      <c r="GW12" s="250"/>
      <c r="GX12" s="250"/>
      <c r="GY12" s="250"/>
      <c r="GZ12" s="250"/>
      <c r="HA12" s="250"/>
      <c r="HB12" s="250"/>
      <c r="HC12" s="250"/>
      <c r="HD12" s="250"/>
      <c r="HE12" s="250"/>
      <c r="HF12" s="250"/>
      <c r="HG12" s="250"/>
      <c r="HH12" s="250"/>
      <c r="HI12" s="250"/>
      <c r="HJ12" s="250"/>
      <c r="HK12" s="250"/>
      <c r="HL12" s="250"/>
      <c r="HM12" s="250"/>
      <c r="HN12" s="250"/>
      <c r="HO12" s="250"/>
      <c r="HP12" s="250"/>
      <c r="HQ12" s="250"/>
      <c r="HR12" s="250"/>
      <c r="HS12" s="250"/>
      <c r="HT12" s="250"/>
      <c r="HU12" s="250"/>
      <c r="HV12" s="250"/>
      <c r="HW12" s="250"/>
      <c r="HX12" s="250"/>
      <c r="HY12" s="250"/>
      <c r="HZ12" s="250"/>
      <c r="IA12" s="250"/>
      <c r="IB12" s="250"/>
      <c r="IC12" s="250"/>
      <c r="ID12" s="250"/>
      <c r="IE12" s="250"/>
      <c r="IF12" s="250"/>
      <c r="IG12" s="250"/>
      <c r="IH12" s="250"/>
      <c r="II12" s="250"/>
      <c r="IJ12" s="250"/>
      <c r="IK12" s="250"/>
      <c r="IL12" s="250"/>
      <c r="IM12" s="250"/>
      <c r="IN12" s="250"/>
      <c r="IO12" s="250"/>
      <c r="IP12" s="250"/>
      <c r="IQ12" s="250"/>
      <c r="IR12" s="250"/>
      <c r="IS12" s="250"/>
      <c r="IT12" s="250"/>
      <c r="IU12" s="250"/>
      <c r="IV12" s="250"/>
      <c r="IW12" s="250"/>
      <c r="IX12" s="250"/>
      <c r="IY12" s="250"/>
      <c r="IZ12" s="250"/>
      <c r="JA12" s="250"/>
      <c r="JB12" s="250"/>
      <c r="JC12" s="250"/>
      <c r="JD12" s="250"/>
      <c r="JE12" s="250"/>
      <c r="JF12" s="250"/>
      <c r="JG12" s="250"/>
      <c r="JH12" s="250"/>
      <c r="JI12" s="250"/>
      <c r="JJ12" s="250"/>
      <c r="JK12" s="250"/>
      <c r="JL12" s="250"/>
      <c r="JM12" s="250"/>
      <c r="JN12" s="250"/>
      <c r="JO12" s="250"/>
      <c r="JP12" s="250"/>
      <c r="JQ12" s="250"/>
      <c r="JR12" s="250"/>
      <c r="JS12" s="250"/>
      <c r="JT12" s="250"/>
      <c r="JU12" s="250"/>
      <c r="JV12" s="250"/>
      <c r="JW12" s="250"/>
      <c r="JX12" s="250"/>
      <c r="JY12" s="250"/>
      <c r="JZ12" s="250"/>
    </row>
    <row r="13" spans="1:286" s="165" customFormat="1" ht="26.25" customHeight="1" x14ac:dyDescent="0.2">
      <c r="A13" s="179">
        <v>340001</v>
      </c>
      <c r="B13" s="180" t="s">
        <v>217</v>
      </c>
      <c r="C13" s="181">
        <v>102</v>
      </c>
      <c r="D13" s="182">
        <v>102</v>
      </c>
      <c r="E13" s="182">
        <v>0</v>
      </c>
      <c r="F13" s="183"/>
      <c r="G13" s="183">
        <v>-9.5941310768221228</v>
      </c>
      <c r="H13" s="181"/>
      <c r="I13" s="183">
        <v>0</v>
      </c>
      <c r="J13" s="182">
        <v>42</v>
      </c>
      <c r="K13" s="181">
        <v>98</v>
      </c>
      <c r="L13" s="182">
        <v>56</v>
      </c>
      <c r="M13" s="183"/>
      <c r="N13" s="183">
        <v>16354.77892701746</v>
      </c>
      <c r="O13" s="182">
        <v>23</v>
      </c>
      <c r="P13" s="181">
        <v>23</v>
      </c>
      <c r="Q13" s="181">
        <v>0</v>
      </c>
      <c r="R13" s="183"/>
      <c r="S13" s="183">
        <v>0</v>
      </c>
      <c r="T13" s="182">
        <v>0</v>
      </c>
      <c r="U13" s="181">
        <v>0</v>
      </c>
      <c r="V13" s="182">
        <v>0</v>
      </c>
      <c r="W13" s="183"/>
      <c r="X13" s="183">
        <v>0</v>
      </c>
      <c r="Y13" s="750">
        <v>16345</v>
      </c>
      <c r="Z13" s="250"/>
      <c r="AA13" s="250"/>
      <c r="AB13" s="297"/>
      <c r="AC13" s="297"/>
      <c r="AD13" s="297"/>
      <c r="AE13" s="297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250"/>
      <c r="BS13" s="250"/>
      <c r="BT13" s="250"/>
      <c r="BU13" s="250"/>
      <c r="BV13" s="250"/>
      <c r="BW13" s="250"/>
      <c r="BX13" s="250"/>
      <c r="BY13" s="250"/>
      <c r="BZ13" s="250"/>
      <c r="CA13" s="250"/>
      <c r="CB13" s="250"/>
      <c r="CC13" s="250"/>
      <c r="CD13" s="250"/>
      <c r="CE13" s="250"/>
      <c r="CF13" s="250"/>
      <c r="CG13" s="250"/>
      <c r="CH13" s="250"/>
      <c r="CI13" s="250"/>
      <c r="CJ13" s="250"/>
      <c r="CK13" s="250"/>
      <c r="CL13" s="250"/>
      <c r="CM13" s="250"/>
      <c r="CN13" s="250"/>
      <c r="CO13" s="250"/>
      <c r="CP13" s="250"/>
      <c r="CQ13" s="250"/>
      <c r="CR13" s="250"/>
      <c r="CS13" s="250"/>
      <c r="CT13" s="250"/>
      <c r="CU13" s="250"/>
      <c r="CV13" s="250"/>
      <c r="CW13" s="250"/>
      <c r="CX13" s="250"/>
      <c r="CY13" s="250"/>
      <c r="CZ13" s="250"/>
      <c r="DA13" s="250"/>
      <c r="DB13" s="250"/>
      <c r="DC13" s="250"/>
      <c r="DD13" s="250"/>
      <c r="DE13" s="250"/>
      <c r="DF13" s="250"/>
      <c r="DG13" s="250"/>
      <c r="DH13" s="250"/>
      <c r="DI13" s="250"/>
      <c r="DJ13" s="250"/>
      <c r="DK13" s="250"/>
      <c r="DL13" s="250"/>
      <c r="DM13" s="250"/>
      <c r="DN13" s="250"/>
      <c r="DO13" s="250"/>
      <c r="DP13" s="250"/>
      <c r="DQ13" s="250"/>
      <c r="DR13" s="250"/>
      <c r="DS13" s="250"/>
      <c r="DT13" s="250"/>
      <c r="DU13" s="250"/>
      <c r="DV13" s="250"/>
      <c r="DW13" s="250"/>
      <c r="DX13" s="250"/>
      <c r="DY13" s="250"/>
      <c r="DZ13" s="250"/>
      <c r="EA13" s="250"/>
      <c r="EB13" s="250"/>
      <c r="EC13" s="250"/>
      <c r="ED13" s="250"/>
      <c r="EE13" s="250"/>
      <c r="EF13" s="250"/>
      <c r="EG13" s="250"/>
      <c r="EH13" s="250"/>
      <c r="EI13" s="250"/>
      <c r="EJ13" s="250"/>
      <c r="EK13" s="250"/>
      <c r="EL13" s="250"/>
      <c r="EM13" s="250"/>
      <c r="EN13" s="250"/>
      <c r="EO13" s="250"/>
      <c r="EP13" s="250"/>
      <c r="EQ13" s="250"/>
      <c r="ER13" s="250"/>
      <c r="ES13" s="250"/>
      <c r="ET13" s="250"/>
      <c r="EU13" s="250"/>
      <c r="EV13" s="250"/>
      <c r="EW13" s="250"/>
      <c r="EX13" s="250"/>
      <c r="EY13" s="250"/>
      <c r="EZ13" s="250"/>
      <c r="FA13" s="250"/>
      <c r="FB13" s="250"/>
      <c r="FC13" s="250"/>
      <c r="FD13" s="250"/>
      <c r="FE13" s="250"/>
      <c r="FF13" s="250"/>
      <c r="FG13" s="250"/>
      <c r="FH13" s="250"/>
      <c r="FI13" s="250"/>
      <c r="FJ13" s="250"/>
      <c r="FK13" s="250"/>
      <c r="FL13" s="250"/>
      <c r="FM13" s="250"/>
      <c r="FN13" s="250"/>
      <c r="FO13" s="250"/>
      <c r="FP13" s="250"/>
      <c r="FQ13" s="250"/>
      <c r="FR13" s="250"/>
      <c r="FS13" s="250"/>
      <c r="FT13" s="250"/>
      <c r="FU13" s="250"/>
      <c r="FV13" s="250"/>
      <c r="FW13" s="250"/>
      <c r="FX13" s="250"/>
      <c r="FY13" s="250"/>
      <c r="FZ13" s="250"/>
      <c r="GA13" s="250"/>
      <c r="GB13" s="250"/>
      <c r="GC13" s="250"/>
      <c r="GD13" s="250"/>
      <c r="GE13" s="250"/>
      <c r="GF13" s="250"/>
      <c r="GG13" s="250"/>
      <c r="GH13" s="250"/>
      <c r="GI13" s="250"/>
      <c r="GJ13" s="250"/>
      <c r="GK13" s="250"/>
      <c r="GL13" s="250"/>
      <c r="GM13" s="250"/>
      <c r="GN13" s="250"/>
      <c r="GO13" s="250"/>
      <c r="GP13" s="250"/>
      <c r="GQ13" s="250"/>
      <c r="GR13" s="250"/>
      <c r="GS13" s="250"/>
      <c r="GT13" s="250"/>
      <c r="GU13" s="250"/>
      <c r="GV13" s="250"/>
      <c r="GW13" s="250"/>
      <c r="GX13" s="250"/>
      <c r="GY13" s="250"/>
      <c r="GZ13" s="250"/>
      <c r="HA13" s="250"/>
      <c r="HB13" s="250"/>
      <c r="HC13" s="250"/>
      <c r="HD13" s="250"/>
      <c r="HE13" s="250"/>
      <c r="HF13" s="250"/>
      <c r="HG13" s="250"/>
      <c r="HH13" s="250"/>
      <c r="HI13" s="250"/>
      <c r="HJ13" s="250"/>
      <c r="HK13" s="250"/>
      <c r="HL13" s="250"/>
      <c r="HM13" s="250"/>
      <c r="HN13" s="250"/>
      <c r="HO13" s="250"/>
      <c r="HP13" s="250"/>
      <c r="HQ13" s="250"/>
      <c r="HR13" s="250"/>
      <c r="HS13" s="250"/>
      <c r="HT13" s="250"/>
      <c r="HU13" s="250"/>
      <c r="HV13" s="250"/>
      <c r="HW13" s="250"/>
      <c r="HX13" s="250"/>
      <c r="HY13" s="250"/>
      <c r="HZ13" s="250"/>
      <c r="IA13" s="250"/>
      <c r="IB13" s="250"/>
      <c r="IC13" s="250"/>
      <c r="ID13" s="250"/>
      <c r="IE13" s="250"/>
      <c r="IF13" s="250"/>
      <c r="IG13" s="250"/>
      <c r="IH13" s="250"/>
      <c r="II13" s="250"/>
      <c r="IJ13" s="250"/>
      <c r="IK13" s="250"/>
      <c r="IL13" s="250"/>
      <c r="IM13" s="250"/>
      <c r="IN13" s="250"/>
      <c r="IO13" s="250"/>
      <c r="IP13" s="250"/>
      <c r="IQ13" s="250"/>
      <c r="IR13" s="250"/>
      <c r="IS13" s="250"/>
      <c r="IT13" s="250"/>
      <c r="IU13" s="250"/>
      <c r="IV13" s="250"/>
      <c r="IW13" s="250"/>
      <c r="IX13" s="250"/>
      <c r="IY13" s="250"/>
      <c r="IZ13" s="250"/>
      <c r="JA13" s="250"/>
      <c r="JB13" s="250"/>
      <c r="JC13" s="250"/>
      <c r="JD13" s="250"/>
      <c r="JE13" s="250"/>
      <c r="JF13" s="250"/>
      <c r="JG13" s="250"/>
      <c r="JH13" s="250"/>
      <c r="JI13" s="250"/>
      <c r="JJ13" s="250"/>
      <c r="JK13" s="250"/>
      <c r="JL13" s="250"/>
      <c r="JM13" s="250"/>
      <c r="JN13" s="250"/>
      <c r="JO13" s="250"/>
      <c r="JP13" s="250"/>
      <c r="JQ13" s="250"/>
      <c r="JR13" s="250"/>
      <c r="JS13" s="250"/>
      <c r="JT13" s="250"/>
      <c r="JU13" s="250"/>
      <c r="JV13" s="250"/>
      <c r="JW13" s="250"/>
      <c r="JX13" s="250"/>
      <c r="JY13" s="250"/>
      <c r="JZ13" s="250"/>
    </row>
    <row r="14" spans="1:286" s="192" customFormat="1" ht="26.25" customHeight="1" x14ac:dyDescent="0.2">
      <c r="A14" s="778" t="s">
        <v>218</v>
      </c>
      <c r="B14" s="779"/>
      <c r="C14" s="808">
        <v>4008</v>
      </c>
      <c r="D14" s="809">
        <v>3984</v>
      </c>
      <c r="E14" s="809">
        <v>-24</v>
      </c>
      <c r="F14" s="810"/>
      <c r="G14" s="810">
        <v>-93415.620508172491</v>
      </c>
      <c r="H14" s="808"/>
      <c r="I14" s="810">
        <v>-6805.1900000000005</v>
      </c>
      <c r="J14" s="809">
        <v>2374</v>
      </c>
      <c r="K14" s="808">
        <v>2425</v>
      </c>
      <c r="L14" s="809">
        <v>51</v>
      </c>
      <c r="M14" s="810"/>
      <c r="N14" s="810">
        <v>14853.384731159062</v>
      </c>
      <c r="O14" s="809">
        <v>372</v>
      </c>
      <c r="P14" s="809">
        <v>387</v>
      </c>
      <c r="Q14" s="808">
        <v>15</v>
      </c>
      <c r="R14" s="810"/>
      <c r="S14" s="810">
        <v>21170.927753885502</v>
      </c>
      <c r="T14" s="809">
        <v>80</v>
      </c>
      <c r="U14" s="809">
        <v>94</v>
      </c>
      <c r="V14" s="809">
        <v>14</v>
      </c>
      <c r="W14" s="810"/>
      <c r="X14" s="810">
        <v>6103.1162345958546</v>
      </c>
      <c r="Y14" s="811">
        <v>-58093</v>
      </c>
      <c r="Z14" s="753"/>
      <c r="AA14" s="753"/>
      <c r="AB14" s="297"/>
      <c r="AC14" s="297"/>
      <c r="AD14" s="297"/>
      <c r="AE14" s="297"/>
      <c r="AF14" s="753"/>
      <c r="AG14" s="753"/>
      <c r="AH14" s="753"/>
      <c r="AI14" s="753"/>
      <c r="AJ14" s="753"/>
      <c r="AK14" s="753"/>
      <c r="AL14" s="753"/>
      <c r="AM14" s="753"/>
      <c r="AN14" s="753"/>
      <c r="AO14" s="753"/>
      <c r="AP14" s="753"/>
      <c r="AQ14" s="753"/>
      <c r="AR14" s="753"/>
      <c r="AS14" s="753"/>
      <c r="AT14" s="753"/>
      <c r="AU14" s="753"/>
      <c r="AV14" s="753"/>
      <c r="AW14" s="753"/>
      <c r="AX14" s="753"/>
      <c r="AY14" s="753"/>
      <c r="AZ14" s="753"/>
      <c r="BA14" s="753"/>
      <c r="BB14" s="753"/>
      <c r="BC14" s="753"/>
      <c r="BD14" s="753"/>
      <c r="BE14" s="753"/>
      <c r="BF14" s="753"/>
      <c r="BG14" s="753"/>
      <c r="BH14" s="753"/>
      <c r="BI14" s="753"/>
      <c r="BJ14" s="753"/>
      <c r="BK14" s="753"/>
      <c r="BL14" s="753"/>
      <c r="BM14" s="753"/>
      <c r="BN14" s="753"/>
      <c r="BO14" s="753"/>
      <c r="BP14" s="753"/>
      <c r="BQ14" s="753"/>
      <c r="BR14" s="753"/>
      <c r="BS14" s="753"/>
      <c r="BT14" s="753"/>
      <c r="BU14" s="753"/>
      <c r="BV14" s="753"/>
      <c r="BW14" s="753"/>
      <c r="BX14" s="753"/>
      <c r="BY14" s="753"/>
      <c r="BZ14" s="753"/>
      <c r="CA14" s="753"/>
      <c r="CB14" s="753"/>
      <c r="CC14" s="753"/>
      <c r="CD14" s="753"/>
      <c r="CE14" s="753"/>
      <c r="CF14" s="753"/>
      <c r="CG14" s="753"/>
      <c r="CH14" s="753"/>
      <c r="CI14" s="753"/>
      <c r="CJ14" s="753"/>
      <c r="CK14" s="753"/>
      <c r="CL14" s="753"/>
      <c r="CM14" s="753"/>
      <c r="CN14" s="753"/>
      <c r="CO14" s="753"/>
      <c r="CP14" s="753"/>
      <c r="CQ14" s="753"/>
      <c r="CR14" s="753"/>
      <c r="CS14" s="753"/>
      <c r="CT14" s="753"/>
      <c r="CU14" s="753"/>
      <c r="CV14" s="753"/>
      <c r="CW14" s="753"/>
      <c r="CX14" s="753"/>
      <c r="CY14" s="753"/>
      <c r="CZ14" s="753"/>
      <c r="DA14" s="753"/>
      <c r="DB14" s="753"/>
      <c r="DC14" s="753"/>
      <c r="DD14" s="753"/>
      <c r="DE14" s="753"/>
      <c r="DF14" s="753"/>
      <c r="DG14" s="753"/>
      <c r="DH14" s="753"/>
      <c r="DI14" s="753"/>
      <c r="DJ14" s="753"/>
      <c r="DK14" s="753"/>
      <c r="DL14" s="753"/>
      <c r="DM14" s="753"/>
      <c r="DN14" s="753"/>
      <c r="DO14" s="753"/>
      <c r="DP14" s="753"/>
      <c r="DQ14" s="753"/>
      <c r="DR14" s="753"/>
      <c r="DS14" s="753"/>
      <c r="DT14" s="753"/>
      <c r="DU14" s="753"/>
      <c r="DV14" s="753"/>
      <c r="DW14" s="753"/>
      <c r="DX14" s="753"/>
      <c r="DY14" s="753"/>
      <c r="DZ14" s="753"/>
      <c r="EA14" s="753"/>
      <c r="EB14" s="753"/>
      <c r="EC14" s="753"/>
      <c r="ED14" s="753"/>
      <c r="EE14" s="753"/>
      <c r="EF14" s="753"/>
      <c r="EG14" s="753"/>
      <c r="EH14" s="753"/>
      <c r="EI14" s="753"/>
      <c r="EJ14" s="753"/>
      <c r="EK14" s="753"/>
      <c r="EL14" s="753"/>
      <c r="EM14" s="753"/>
      <c r="EN14" s="753"/>
      <c r="EO14" s="753"/>
      <c r="EP14" s="753"/>
      <c r="EQ14" s="753"/>
      <c r="ER14" s="753"/>
      <c r="ES14" s="753"/>
      <c r="ET14" s="753"/>
      <c r="EU14" s="753"/>
      <c r="EV14" s="753"/>
      <c r="EW14" s="753"/>
      <c r="EX14" s="753"/>
      <c r="EY14" s="753"/>
      <c r="EZ14" s="753"/>
      <c r="FA14" s="753"/>
      <c r="FB14" s="753"/>
      <c r="FC14" s="753"/>
      <c r="FD14" s="753"/>
      <c r="FE14" s="753"/>
      <c r="FF14" s="753"/>
      <c r="FG14" s="753"/>
      <c r="FH14" s="753"/>
      <c r="FI14" s="753"/>
      <c r="FJ14" s="753"/>
      <c r="FK14" s="753"/>
      <c r="FL14" s="753"/>
      <c r="FM14" s="753"/>
      <c r="FN14" s="753"/>
      <c r="FO14" s="753"/>
      <c r="FP14" s="753"/>
      <c r="FQ14" s="753"/>
      <c r="FR14" s="753"/>
      <c r="FS14" s="753"/>
      <c r="FT14" s="753"/>
      <c r="FU14" s="753"/>
      <c r="FV14" s="753"/>
      <c r="FW14" s="753"/>
      <c r="FX14" s="753"/>
      <c r="FY14" s="753"/>
      <c r="FZ14" s="753"/>
      <c r="GA14" s="753"/>
      <c r="GB14" s="753"/>
      <c r="GC14" s="753"/>
      <c r="GD14" s="753"/>
      <c r="GE14" s="753"/>
      <c r="GF14" s="753"/>
      <c r="GG14" s="753"/>
      <c r="GH14" s="753"/>
      <c r="GI14" s="753"/>
      <c r="GJ14" s="753"/>
      <c r="GK14" s="753"/>
      <c r="GL14" s="753"/>
      <c r="GM14" s="753"/>
      <c r="GN14" s="753"/>
      <c r="GO14" s="753"/>
      <c r="GP14" s="753"/>
      <c r="GQ14" s="753"/>
      <c r="GR14" s="753"/>
      <c r="GS14" s="753"/>
      <c r="GT14" s="753"/>
      <c r="GU14" s="753"/>
      <c r="GV14" s="753"/>
      <c r="GW14" s="753"/>
      <c r="GX14" s="753"/>
      <c r="GY14" s="753"/>
      <c r="GZ14" s="753"/>
      <c r="HA14" s="753"/>
      <c r="HB14" s="753"/>
      <c r="HC14" s="753"/>
      <c r="HD14" s="753"/>
      <c r="HE14" s="753"/>
      <c r="HF14" s="753"/>
      <c r="HG14" s="753"/>
      <c r="HH14" s="753"/>
      <c r="HI14" s="753"/>
      <c r="HJ14" s="753"/>
      <c r="HK14" s="753"/>
      <c r="HL14" s="753"/>
      <c r="HM14" s="753"/>
      <c r="HN14" s="753"/>
      <c r="HO14" s="753"/>
      <c r="HP14" s="753"/>
      <c r="HQ14" s="753"/>
      <c r="HR14" s="753"/>
      <c r="HS14" s="753"/>
      <c r="HT14" s="753"/>
      <c r="HU14" s="753"/>
      <c r="HV14" s="753"/>
      <c r="HW14" s="753"/>
      <c r="HX14" s="753"/>
      <c r="HY14" s="753"/>
      <c r="HZ14" s="753"/>
      <c r="IA14" s="753"/>
      <c r="IB14" s="753"/>
      <c r="IC14" s="753"/>
      <c r="ID14" s="753"/>
      <c r="IE14" s="753"/>
      <c r="IF14" s="753"/>
      <c r="IG14" s="753"/>
      <c r="IH14" s="753"/>
      <c r="II14" s="753"/>
      <c r="IJ14" s="753"/>
      <c r="IK14" s="753"/>
      <c r="IL14" s="753"/>
      <c r="IM14" s="753"/>
      <c r="IN14" s="753"/>
      <c r="IO14" s="753"/>
      <c r="IP14" s="753"/>
      <c r="IQ14" s="753"/>
      <c r="IR14" s="753"/>
      <c r="IS14" s="753"/>
      <c r="IT14" s="753"/>
      <c r="IU14" s="753"/>
      <c r="IV14" s="753"/>
      <c r="IW14" s="753"/>
      <c r="IX14" s="753"/>
      <c r="IY14" s="753"/>
      <c r="IZ14" s="753"/>
      <c r="JA14" s="753"/>
      <c r="JB14" s="753"/>
      <c r="JC14" s="753"/>
      <c r="JD14" s="753"/>
      <c r="JE14" s="753"/>
      <c r="JF14" s="753"/>
      <c r="JG14" s="753"/>
      <c r="JH14" s="753"/>
      <c r="JI14" s="753"/>
      <c r="JJ14" s="753"/>
      <c r="JK14" s="753"/>
      <c r="JL14" s="753"/>
      <c r="JM14" s="753"/>
      <c r="JN14" s="753"/>
      <c r="JO14" s="753"/>
      <c r="JP14" s="753"/>
      <c r="JQ14" s="753"/>
      <c r="JR14" s="753"/>
      <c r="JS14" s="753"/>
      <c r="JT14" s="753"/>
      <c r="JU14" s="753"/>
      <c r="JV14" s="753"/>
      <c r="JW14" s="753"/>
      <c r="JX14" s="753"/>
      <c r="JY14" s="753"/>
      <c r="JZ14" s="753"/>
    </row>
    <row r="15" spans="1:286" s="296" customFormat="1" x14ac:dyDescent="0.2">
      <c r="A15" s="801"/>
      <c r="B15" s="415"/>
      <c r="C15" s="812"/>
      <c r="D15" s="812"/>
      <c r="E15" s="812"/>
      <c r="F15" s="813"/>
      <c r="G15" s="813"/>
      <c r="H15" s="812"/>
      <c r="I15" s="813"/>
      <c r="J15" s="812"/>
      <c r="K15" s="812"/>
      <c r="L15" s="812"/>
      <c r="M15" s="813"/>
      <c r="N15" s="813"/>
      <c r="O15" s="812"/>
      <c r="P15" s="812"/>
      <c r="Q15" s="812"/>
      <c r="R15" s="813"/>
      <c r="S15" s="813"/>
      <c r="T15" s="812"/>
      <c r="U15" s="812"/>
      <c r="V15" s="812"/>
      <c r="W15" s="813"/>
      <c r="X15" s="813"/>
      <c r="Y15" s="813"/>
      <c r="AB15" s="297"/>
      <c r="AC15" s="297"/>
      <c r="AD15" s="297"/>
      <c r="AE15" s="297"/>
    </row>
    <row r="16" spans="1:286" s="296" customFormat="1" x14ac:dyDescent="0.2">
      <c r="B16" s="814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  <c r="O16" s="815"/>
      <c r="P16" s="815"/>
      <c r="Q16" s="815"/>
      <c r="R16" s="815"/>
      <c r="S16" s="815"/>
      <c r="T16" s="815"/>
      <c r="U16" s="815"/>
      <c r="V16" s="815"/>
      <c r="W16" s="815"/>
      <c r="X16" s="815"/>
      <c r="Y16" s="815"/>
      <c r="AB16" s="297"/>
      <c r="AC16" s="297"/>
      <c r="AD16" s="297"/>
      <c r="AE16" s="297"/>
    </row>
    <row r="17" spans="3:31" s="296" customFormat="1" x14ac:dyDescent="0.2">
      <c r="AB17" s="297"/>
      <c r="AC17" s="297"/>
      <c r="AD17" s="297"/>
      <c r="AE17" s="297"/>
    </row>
    <row r="18" spans="3:31" s="296" customFormat="1" x14ac:dyDescent="0.2">
      <c r="AB18" s="297"/>
      <c r="AC18" s="297"/>
      <c r="AD18" s="297"/>
      <c r="AE18" s="297"/>
    </row>
    <row r="19" spans="3:31" s="296" customFormat="1" x14ac:dyDescent="0.2">
      <c r="AB19" s="297"/>
      <c r="AC19" s="297"/>
      <c r="AD19" s="297"/>
      <c r="AE19" s="297"/>
    </row>
    <row r="20" spans="3:31" s="296" customFormat="1" x14ac:dyDescent="0.2">
      <c r="C20" s="193"/>
      <c r="D20" s="193"/>
      <c r="AB20" s="297"/>
      <c r="AC20" s="297"/>
      <c r="AD20" s="297"/>
      <c r="AE20" s="297"/>
    </row>
    <row r="21" spans="3:31" s="296" customFormat="1" x14ac:dyDescent="0.2">
      <c r="C21" s="742"/>
      <c r="D21" s="742"/>
      <c r="E21" s="743"/>
      <c r="AB21" s="297"/>
      <c r="AC21" s="297"/>
      <c r="AD21" s="297"/>
      <c r="AE21" s="297"/>
    </row>
    <row r="22" spans="3:31" s="296" customFormat="1" x14ac:dyDescent="0.2">
      <c r="C22" s="744"/>
      <c r="D22" s="744"/>
      <c r="E22" s="743"/>
      <c r="AB22" s="297"/>
      <c r="AC22" s="297"/>
      <c r="AD22" s="297"/>
      <c r="AE22" s="297"/>
    </row>
    <row r="23" spans="3:31" s="296" customFormat="1" x14ac:dyDescent="0.2">
      <c r="C23" s="744"/>
      <c r="D23" s="744"/>
      <c r="E23" s="743"/>
      <c r="AB23" s="297"/>
      <c r="AC23" s="297"/>
      <c r="AD23" s="297"/>
      <c r="AE23" s="297"/>
    </row>
    <row r="24" spans="3:31" s="296" customFormat="1" x14ac:dyDescent="0.2">
      <c r="C24" s="744"/>
      <c r="D24" s="744"/>
      <c r="E24" s="743"/>
      <c r="AB24" s="297"/>
      <c r="AC24" s="297"/>
      <c r="AD24" s="297"/>
      <c r="AE24" s="297"/>
    </row>
    <row r="25" spans="3:31" s="296" customFormat="1" x14ac:dyDescent="0.2">
      <c r="C25" s="744"/>
      <c r="D25" s="744"/>
      <c r="E25" s="743"/>
      <c r="AB25" s="297"/>
      <c r="AC25" s="297"/>
      <c r="AD25" s="297"/>
      <c r="AE25" s="297"/>
    </row>
    <row r="26" spans="3:31" s="296" customFormat="1" x14ac:dyDescent="0.2">
      <c r="C26" s="744"/>
      <c r="D26" s="744"/>
      <c r="E26" s="743"/>
      <c r="AB26" s="297"/>
      <c r="AC26" s="297"/>
      <c r="AD26" s="297"/>
      <c r="AE26" s="297"/>
    </row>
    <row r="27" spans="3:31" s="296" customFormat="1" x14ac:dyDescent="0.2">
      <c r="C27" s="193"/>
      <c r="D27" s="193"/>
      <c r="AB27" s="297"/>
      <c r="AC27" s="297"/>
      <c r="AD27" s="297"/>
      <c r="AE27" s="297"/>
    </row>
    <row r="28" spans="3:31" s="296" customFormat="1" x14ac:dyDescent="0.2">
      <c r="C28" s="194"/>
      <c r="D28" s="194"/>
      <c r="AB28" s="297"/>
      <c r="AC28" s="297"/>
      <c r="AD28" s="297"/>
      <c r="AE28" s="297"/>
    </row>
    <row r="29" spans="3:31" s="296" customFormat="1" x14ac:dyDescent="0.2">
      <c r="C29" s="194"/>
      <c r="D29" s="194"/>
      <c r="AB29" s="297"/>
      <c r="AC29" s="297"/>
      <c r="AD29" s="297"/>
      <c r="AE29" s="297"/>
    </row>
    <row r="30" spans="3:31" s="296" customFormat="1" x14ac:dyDescent="0.2">
      <c r="C30" s="194"/>
      <c r="D30" s="194"/>
      <c r="AB30" s="297"/>
      <c r="AC30" s="297"/>
      <c r="AD30" s="297"/>
      <c r="AE30" s="297"/>
    </row>
    <row r="31" spans="3:31" s="296" customFormat="1" x14ac:dyDescent="0.2">
      <c r="C31" s="194"/>
      <c r="D31" s="194"/>
      <c r="AB31" s="297"/>
      <c r="AC31" s="297"/>
      <c r="AD31" s="297"/>
      <c r="AE31" s="297"/>
    </row>
    <row r="32" spans="3:31" s="296" customFormat="1" x14ac:dyDescent="0.2">
      <c r="C32" s="194"/>
      <c r="D32" s="194"/>
      <c r="AB32" s="297"/>
      <c r="AC32" s="297"/>
      <c r="AD32" s="297"/>
      <c r="AE32" s="297"/>
    </row>
    <row r="33" spans="3:31" s="296" customFormat="1" x14ac:dyDescent="0.2">
      <c r="C33" s="194"/>
      <c r="D33" s="194"/>
      <c r="AB33" s="297"/>
      <c r="AC33" s="297"/>
      <c r="AD33" s="297"/>
      <c r="AE33" s="297"/>
    </row>
    <row r="34" spans="3:31" s="296" customFormat="1" x14ac:dyDescent="0.2">
      <c r="C34" s="193"/>
      <c r="D34" s="193"/>
      <c r="AB34" s="297"/>
      <c r="AC34" s="297"/>
      <c r="AD34" s="297"/>
      <c r="AE34" s="297"/>
    </row>
    <row r="35" spans="3:31" s="296" customFormat="1" x14ac:dyDescent="0.2">
      <c r="C35" s="195"/>
      <c r="D35" s="195"/>
      <c r="AB35" s="297"/>
      <c r="AC35" s="297"/>
      <c r="AD35" s="297"/>
      <c r="AE35" s="297"/>
    </row>
    <row r="36" spans="3:31" s="296" customFormat="1" x14ac:dyDescent="0.2">
      <c r="C36" s="193"/>
      <c r="D36" s="193"/>
      <c r="AB36" s="297"/>
      <c r="AC36" s="297"/>
      <c r="AD36" s="297"/>
      <c r="AE36" s="297"/>
    </row>
    <row r="37" spans="3:31" s="296" customFormat="1" x14ac:dyDescent="0.2">
      <c r="C37" s="195"/>
      <c r="D37" s="195"/>
      <c r="AB37" s="297"/>
      <c r="AC37" s="297"/>
      <c r="AD37" s="297"/>
      <c r="AE37" s="297"/>
    </row>
    <row r="38" spans="3:31" s="296" customFormat="1" x14ac:dyDescent="0.2">
      <c r="C38" s="193"/>
      <c r="D38" s="193"/>
      <c r="AB38" s="297"/>
      <c r="AC38" s="297"/>
      <c r="AD38" s="297"/>
      <c r="AE38" s="297"/>
    </row>
    <row r="39" spans="3:31" s="296" customFormat="1" x14ac:dyDescent="0.2">
      <c r="AB39" s="297"/>
      <c r="AC39" s="297"/>
      <c r="AD39" s="297"/>
      <c r="AE39" s="297"/>
    </row>
    <row r="40" spans="3:31" s="296" customFormat="1" x14ac:dyDescent="0.2">
      <c r="AB40" s="297"/>
      <c r="AC40" s="297"/>
      <c r="AD40" s="297"/>
      <c r="AE40" s="297"/>
    </row>
    <row r="41" spans="3:31" s="296" customFormat="1" x14ac:dyDescent="0.2">
      <c r="AB41" s="297"/>
      <c r="AC41" s="297"/>
      <c r="AD41" s="297"/>
      <c r="AE41" s="297"/>
    </row>
    <row r="42" spans="3:31" s="296" customFormat="1" x14ac:dyDescent="0.2">
      <c r="AB42" s="297"/>
      <c r="AC42" s="297"/>
      <c r="AD42" s="297"/>
      <c r="AE42" s="297"/>
    </row>
    <row r="43" spans="3:31" s="296" customFormat="1" x14ac:dyDescent="0.2">
      <c r="AB43" s="297"/>
      <c r="AC43" s="297"/>
      <c r="AD43" s="297"/>
      <c r="AE43" s="297"/>
    </row>
    <row r="44" spans="3:31" s="296" customFormat="1" x14ac:dyDescent="0.2">
      <c r="AB44" s="297"/>
      <c r="AC44" s="297"/>
      <c r="AD44" s="297"/>
      <c r="AE44" s="297"/>
    </row>
    <row r="45" spans="3:31" s="296" customFormat="1" x14ac:dyDescent="0.2">
      <c r="AB45" s="297"/>
      <c r="AC45" s="297"/>
      <c r="AD45" s="297"/>
      <c r="AE45" s="297"/>
    </row>
    <row r="46" spans="3:31" s="296" customFormat="1" x14ac:dyDescent="0.2">
      <c r="AB46" s="297"/>
      <c r="AC46" s="297"/>
      <c r="AD46" s="297"/>
      <c r="AE46" s="297"/>
    </row>
    <row r="47" spans="3:31" s="296" customFormat="1" x14ac:dyDescent="0.2">
      <c r="AB47" s="297"/>
      <c r="AC47" s="297"/>
      <c r="AD47" s="297"/>
      <c r="AE47" s="297"/>
    </row>
    <row r="48" spans="3:31" s="296" customFormat="1" x14ac:dyDescent="0.2">
      <c r="AB48" s="297"/>
      <c r="AC48" s="297"/>
      <c r="AD48" s="297"/>
      <c r="AE48" s="297"/>
    </row>
    <row r="49" spans="28:31" s="296" customFormat="1" x14ac:dyDescent="0.2">
      <c r="AB49" s="297"/>
      <c r="AC49" s="297"/>
      <c r="AD49" s="297"/>
      <c r="AE49" s="297"/>
    </row>
    <row r="50" spans="28:31" s="296" customFormat="1" x14ac:dyDescent="0.2">
      <c r="AB50" s="297"/>
      <c r="AC50" s="297"/>
      <c r="AD50" s="297"/>
      <c r="AE50" s="297"/>
    </row>
    <row r="51" spans="28:31" s="296" customFormat="1" x14ac:dyDescent="0.2">
      <c r="AB51" s="297"/>
      <c r="AC51" s="297"/>
      <c r="AD51" s="297"/>
      <c r="AE51" s="297"/>
    </row>
    <row r="52" spans="28:31" s="296" customFormat="1" x14ac:dyDescent="0.2">
      <c r="AB52" s="297"/>
      <c r="AC52" s="297"/>
      <c r="AD52" s="297"/>
      <c r="AE52" s="297"/>
    </row>
    <row r="53" spans="28:31" s="296" customFormat="1" x14ac:dyDescent="0.2">
      <c r="AB53" s="297"/>
      <c r="AC53" s="297"/>
      <c r="AD53" s="297"/>
      <c r="AE53" s="297"/>
    </row>
    <row r="54" spans="28:31" s="296" customFormat="1" x14ac:dyDescent="0.2">
      <c r="AB54" s="297"/>
      <c r="AC54" s="297"/>
      <c r="AD54" s="297"/>
      <c r="AE54" s="297"/>
    </row>
    <row r="55" spans="28:31" s="296" customFormat="1" x14ac:dyDescent="0.2">
      <c r="AB55" s="297"/>
      <c r="AC55" s="297"/>
      <c r="AD55" s="297"/>
      <c r="AE55" s="297"/>
    </row>
    <row r="56" spans="28:31" s="296" customFormat="1" x14ac:dyDescent="0.2">
      <c r="AB56" s="297"/>
      <c r="AC56" s="297"/>
      <c r="AD56" s="297"/>
      <c r="AE56" s="297"/>
    </row>
    <row r="57" spans="28:31" s="296" customFormat="1" x14ac:dyDescent="0.2">
      <c r="AB57" s="297"/>
      <c r="AC57" s="297"/>
      <c r="AD57" s="297"/>
      <c r="AE57" s="297"/>
    </row>
    <row r="58" spans="28:31" s="296" customFormat="1" x14ac:dyDescent="0.2">
      <c r="AB58" s="297"/>
      <c r="AC58" s="297"/>
      <c r="AD58" s="297"/>
      <c r="AE58" s="297"/>
    </row>
    <row r="59" spans="28:31" s="296" customFormat="1" x14ac:dyDescent="0.2">
      <c r="AB59" s="297"/>
      <c r="AC59" s="297"/>
      <c r="AD59" s="297"/>
      <c r="AE59" s="297"/>
    </row>
    <row r="60" spans="28:31" s="296" customFormat="1" x14ac:dyDescent="0.2">
      <c r="AB60" s="297"/>
      <c r="AC60" s="297"/>
      <c r="AD60" s="297"/>
      <c r="AE60" s="297"/>
    </row>
    <row r="61" spans="28:31" s="296" customFormat="1" x14ac:dyDescent="0.2">
      <c r="AB61" s="297"/>
      <c r="AC61" s="297"/>
      <c r="AD61" s="297"/>
      <c r="AE61" s="297"/>
    </row>
    <row r="62" spans="28:31" s="296" customFormat="1" x14ac:dyDescent="0.2">
      <c r="AB62" s="297"/>
      <c r="AC62" s="297"/>
      <c r="AD62" s="297"/>
      <c r="AE62" s="297"/>
    </row>
    <row r="63" spans="28:31" s="296" customFormat="1" x14ac:dyDescent="0.2">
      <c r="AB63" s="297"/>
      <c r="AC63" s="297"/>
      <c r="AD63" s="297"/>
      <c r="AE63" s="297"/>
    </row>
    <row r="64" spans="28:31" s="296" customFormat="1" x14ac:dyDescent="0.2">
      <c r="AB64" s="297"/>
      <c r="AC64" s="297"/>
      <c r="AD64" s="297"/>
      <c r="AE64" s="297"/>
    </row>
    <row r="65" spans="28:31" s="296" customFormat="1" x14ac:dyDescent="0.2">
      <c r="AB65" s="297"/>
      <c r="AC65" s="297"/>
      <c r="AD65" s="297"/>
      <c r="AE65" s="297"/>
    </row>
    <row r="66" spans="28:31" s="296" customFormat="1" x14ac:dyDescent="0.2">
      <c r="AB66" s="297"/>
      <c r="AC66" s="297"/>
      <c r="AD66" s="297"/>
      <c r="AE66" s="297"/>
    </row>
    <row r="67" spans="28:31" s="296" customFormat="1" x14ac:dyDescent="0.2">
      <c r="AB67" s="297"/>
      <c r="AC67" s="297"/>
      <c r="AD67" s="297"/>
      <c r="AE67" s="297"/>
    </row>
    <row r="68" spans="28:31" s="296" customFormat="1" x14ac:dyDescent="0.2">
      <c r="AB68" s="297"/>
      <c r="AC68" s="297"/>
      <c r="AD68" s="297"/>
      <c r="AE68" s="297"/>
    </row>
    <row r="69" spans="28:31" s="296" customFormat="1" x14ac:dyDescent="0.2">
      <c r="AB69" s="297"/>
      <c r="AC69" s="297"/>
      <c r="AD69" s="297"/>
      <c r="AE69" s="297"/>
    </row>
    <row r="70" spans="28:31" s="296" customFormat="1" x14ac:dyDescent="0.2">
      <c r="AB70" s="297"/>
      <c r="AC70" s="297"/>
      <c r="AD70" s="297"/>
      <c r="AE70" s="297"/>
    </row>
    <row r="71" spans="28:31" s="296" customFormat="1" x14ac:dyDescent="0.2">
      <c r="AB71" s="297"/>
      <c r="AC71" s="297"/>
      <c r="AD71" s="297"/>
      <c r="AE71" s="297"/>
    </row>
    <row r="72" spans="28:31" s="296" customFormat="1" x14ac:dyDescent="0.2">
      <c r="AB72" s="297"/>
      <c r="AC72" s="297"/>
      <c r="AD72" s="297"/>
      <c r="AE72" s="297"/>
    </row>
    <row r="73" spans="28:31" s="296" customFormat="1" x14ac:dyDescent="0.2">
      <c r="AB73" s="297"/>
      <c r="AC73" s="297"/>
      <c r="AD73" s="297"/>
      <c r="AE73" s="297"/>
    </row>
    <row r="74" spans="28:31" s="296" customFormat="1" x14ac:dyDescent="0.2">
      <c r="AB74" s="297"/>
      <c r="AC74" s="297"/>
      <c r="AD74" s="297"/>
      <c r="AE74" s="297"/>
    </row>
    <row r="75" spans="28:31" s="296" customFormat="1" x14ac:dyDescent="0.2">
      <c r="AB75" s="297"/>
      <c r="AC75" s="297"/>
      <c r="AD75" s="297"/>
      <c r="AE75" s="297"/>
    </row>
    <row r="76" spans="28:31" s="296" customFormat="1" x14ac:dyDescent="0.2">
      <c r="AB76" s="297"/>
      <c r="AC76" s="297"/>
      <c r="AD76" s="297"/>
      <c r="AE76" s="297"/>
    </row>
    <row r="77" spans="28:31" s="296" customFormat="1" x14ac:dyDescent="0.2">
      <c r="AB77" s="733"/>
      <c r="AC77" s="733"/>
      <c r="AD77" s="733"/>
      <c r="AE77" s="733"/>
    </row>
    <row r="78" spans="28:31" s="296" customFormat="1" x14ac:dyDescent="0.2">
      <c r="AB78" s="733"/>
      <c r="AC78" s="733"/>
      <c r="AD78" s="733"/>
      <c r="AE78" s="733"/>
    </row>
    <row r="79" spans="28:31" s="296" customFormat="1" x14ac:dyDescent="0.2"/>
    <row r="80" spans="28:31" s="296" customFormat="1" x14ac:dyDescent="0.2"/>
    <row r="81" s="296" customFormat="1" x14ac:dyDescent="0.2"/>
    <row r="82" s="296" customFormat="1" x14ac:dyDescent="0.2"/>
    <row r="83" s="296" customFormat="1" x14ac:dyDescent="0.2"/>
    <row r="84" s="296" customFormat="1" x14ac:dyDescent="0.2"/>
    <row r="85" s="296" customFormat="1" x14ac:dyDescent="0.2"/>
    <row r="86" s="296" customFormat="1" x14ac:dyDescent="0.2"/>
    <row r="87" s="296" customFormat="1" x14ac:dyDescent="0.2"/>
    <row r="88" s="296" customFormat="1" x14ac:dyDescent="0.2"/>
    <row r="89" s="296" customFormat="1" x14ac:dyDescent="0.2"/>
  </sheetData>
  <sheetProtection formatCells="0" formatColumns="0" formatRows="0" sort="0"/>
  <mergeCells count="19">
    <mergeCell ref="AE2:AE4"/>
    <mergeCell ref="A14:B14"/>
    <mergeCell ref="C21:C26"/>
    <mergeCell ref="D21:D26"/>
    <mergeCell ref="E21:E26"/>
    <mergeCell ref="C28:C33"/>
    <mergeCell ref="D28:D33"/>
    <mergeCell ref="O1:S1"/>
    <mergeCell ref="T1:X1"/>
    <mergeCell ref="Y1:Y2"/>
    <mergeCell ref="AB2:AB4"/>
    <mergeCell ref="AC2:AC4"/>
    <mergeCell ref="AD2:AD4"/>
    <mergeCell ref="A1:B2"/>
    <mergeCell ref="C1:C2"/>
    <mergeCell ref="D1:D2"/>
    <mergeCell ref="E1:E2"/>
    <mergeCell ref="F1:I1"/>
    <mergeCell ref="J1:N1"/>
  </mergeCells>
  <printOptions horizontalCentered="1"/>
  <pageMargins left="0.3" right="0.3" top="1" bottom="0.5" header="0.3" footer="0.3"/>
  <pageSetup paperSize="5" scale="68" firstPageNumber="50" fitToWidth="0" fitToHeight="0" orientation="landscape" r:id="rId1"/>
  <headerFooter alignWithMargins="0">
    <oddHeader>&amp;L&amp;"Arial,Bold"&amp;18&amp;K000000FY2021-22 MFP Formula: February 1, 2021 Mid-Year Adjustment for Students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32</vt:i4>
      </vt:variant>
    </vt:vector>
  </HeadingPairs>
  <TitlesOfParts>
    <vt:vector size="49" baseType="lpstr">
      <vt:lpstr>Oct_MidYear Adj</vt:lpstr>
      <vt:lpstr>Oct_Legacy</vt:lpstr>
      <vt:lpstr>Oct_NOCCA</vt:lpstr>
      <vt:lpstr>Oct_LSMSA</vt:lpstr>
      <vt:lpstr>Oct_Thrive</vt:lpstr>
      <vt:lpstr>Oct_SSD</vt:lpstr>
      <vt:lpstr>Oct_New Type 2</vt:lpstr>
      <vt:lpstr>Feb_MidYear Adj</vt:lpstr>
      <vt:lpstr>Feb_Legacy</vt:lpstr>
      <vt:lpstr>Feb_NOCCA</vt:lpstr>
      <vt:lpstr>Feb_LSMSA</vt:lpstr>
      <vt:lpstr>Feb_Thrive</vt:lpstr>
      <vt:lpstr>Feb_SSD</vt:lpstr>
      <vt:lpstr>Feb_New Type 2</vt:lpstr>
      <vt:lpstr>10.1.22 SIS</vt:lpstr>
      <vt:lpstr>2.1.23 SIS</vt:lpstr>
      <vt:lpstr>Per Pupil Summary</vt:lpstr>
      <vt:lpstr>'10.1.22 SIS'!Print_Area</vt:lpstr>
      <vt:lpstr>Feb_Legacy!Print_Area</vt:lpstr>
      <vt:lpstr>Feb_LSMSA!Print_Area</vt:lpstr>
      <vt:lpstr>'Feb_MidYear Adj'!Print_Area</vt:lpstr>
      <vt:lpstr>'Feb_New Type 2'!Print_Area</vt:lpstr>
      <vt:lpstr>Feb_NOCCA!Print_Area</vt:lpstr>
      <vt:lpstr>Feb_SSD!Print_Area</vt:lpstr>
      <vt:lpstr>Feb_Thrive!Print_Area</vt:lpstr>
      <vt:lpstr>Oct_Legacy!Print_Area</vt:lpstr>
      <vt:lpstr>Oct_LSMSA!Print_Area</vt:lpstr>
      <vt:lpstr>'Oct_MidYear Adj'!Print_Area</vt:lpstr>
      <vt:lpstr>'Oct_New Type 2'!Print_Area</vt:lpstr>
      <vt:lpstr>Oct_NOCCA!Print_Area</vt:lpstr>
      <vt:lpstr>Oct_SSD!Print_Area</vt:lpstr>
      <vt:lpstr>Oct_Thrive!Print_Area</vt:lpstr>
      <vt:lpstr>'Per Pupil Summary'!Print_Area</vt:lpstr>
      <vt:lpstr>'10.1.22 SIS'!Print_Titles</vt:lpstr>
      <vt:lpstr>Feb_Legacy!Print_Titles</vt:lpstr>
      <vt:lpstr>Feb_LSMSA!Print_Titles</vt:lpstr>
      <vt:lpstr>'Feb_MidYear Adj'!Print_Titles</vt:lpstr>
      <vt:lpstr>'Feb_New Type 2'!Print_Titles</vt:lpstr>
      <vt:lpstr>Feb_NOCCA!Print_Titles</vt:lpstr>
      <vt:lpstr>Feb_SSD!Print_Titles</vt:lpstr>
      <vt:lpstr>Feb_Thrive!Print_Titles</vt:lpstr>
      <vt:lpstr>Oct_Legacy!Print_Titles</vt:lpstr>
      <vt:lpstr>Oct_LSMSA!Print_Titles</vt:lpstr>
      <vt:lpstr>'Oct_MidYear Adj'!Print_Titles</vt:lpstr>
      <vt:lpstr>'Oct_New Type 2'!Print_Titles</vt:lpstr>
      <vt:lpstr>Oct_NOCCA!Print_Titles</vt:lpstr>
      <vt:lpstr>Oct_SSD!Print_Titles</vt:lpstr>
      <vt:lpstr>Oct_Thrive!Print_Titles</vt:lpstr>
      <vt:lpstr>'Per Pupil Summary'!Print_Titles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Barnett (DOE)</dc:creator>
  <cp:lastModifiedBy>Michelle Barnett (DOE)</cp:lastModifiedBy>
  <dcterms:created xsi:type="dcterms:W3CDTF">2023-05-11T12:34:44Z</dcterms:created>
  <dcterms:modified xsi:type="dcterms:W3CDTF">2023-05-11T12:51:40Z</dcterms:modified>
</cp:coreProperties>
</file>