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Budget Letter\2022-2023\Budget Letter\March 2023\Web &amp; FTP Files\"/>
    </mc:Choice>
  </mc:AlternateContent>
  <bookViews>
    <workbookView xWindow="0" yWindow="0" windowWidth="19200" windowHeight="6900"/>
  </bookViews>
  <sheets>
    <sheet name="Oct_MidYear Adj" sheetId="1" r:id="rId1"/>
    <sheet name="Oct_Legacy" sheetId="2" r:id="rId2"/>
    <sheet name="Oct_NOCCA" sheetId="5" r:id="rId3"/>
    <sheet name="Oct_LSMSA" sheetId="4" r:id="rId4"/>
    <sheet name="Oct_Thrive" sheetId="6" r:id="rId5"/>
    <sheet name="Oct_SSD" sheetId="7" r:id="rId6"/>
    <sheet name="Oct_New Type 2" sheetId="3" r:id="rId7"/>
    <sheet name="Feb_MidYear Adj" sheetId="10" r:id="rId8"/>
    <sheet name="Feb_Legacy" sheetId="11" r:id="rId9"/>
    <sheet name="Feb_NOCCA" sheetId="14" r:id="rId10"/>
    <sheet name="Feb_LSMSA" sheetId="13" r:id="rId11"/>
    <sheet name="Feb_Thrive" sheetId="15" r:id="rId12"/>
    <sheet name="Feb_SSD" sheetId="16" r:id="rId13"/>
    <sheet name="Feb_New Type 2" sheetId="12" r:id="rId14"/>
    <sheet name="10.1.22 Base Count" sheetId="9" r:id="rId15"/>
    <sheet name="2.1.23 Base Count" sheetId="17" r:id="rId16"/>
    <sheet name="Per Pupil Summary" sheetId="8" r:id="rId17"/>
  </sheets>
  <externalReferences>
    <externalReference r:id="rId18"/>
    <externalReference r:id="rId19"/>
  </externalReferences>
  <definedNames>
    <definedName name="__2004_2005_AFR_4_Ad_Valorem_Taxes" localSheetId="15">#REF!</definedName>
    <definedName name="__2004_2005_AFR_4_Ad_Valorem_Taxes" localSheetId="8">#REF!</definedName>
    <definedName name="__2004_2005_AFR_4_Ad_Valorem_Taxes" localSheetId="10">#REF!</definedName>
    <definedName name="__2004_2005_AFR_4_Ad_Valorem_Taxes" localSheetId="7">#REF!</definedName>
    <definedName name="__2004_2005_AFR_4_Ad_Valorem_Taxes" localSheetId="13">#REF!</definedName>
    <definedName name="__2004_2005_AFR_4_Ad_Valorem_Taxes" localSheetId="9">#REF!</definedName>
    <definedName name="__2004_2005_AFR_4_Ad_Valorem_Taxes" localSheetId="12">#REF!</definedName>
    <definedName name="__2004_2005_AFR_4_Ad_Valorem_Taxes" localSheetId="11">#REF!</definedName>
    <definedName name="__2004_2005_AFR_4_Ad_Valorem_Taxes" localSheetId="5">#REF!</definedName>
    <definedName name="__2004_2005_AFR_4_Ad_Valorem_Taxes">#REF!</definedName>
    <definedName name="_1_2004_2005_AFR_4_Ad_Valorem_Taxes" localSheetId="15">#REF!</definedName>
    <definedName name="_1_2004_2005_AFR_4_Ad_Valorem_Taxes" localSheetId="8">#REF!</definedName>
    <definedName name="_1_2004_2005_AFR_4_Ad_Valorem_Taxes" localSheetId="10">#REF!</definedName>
    <definedName name="_1_2004_2005_AFR_4_Ad_Valorem_Taxes" localSheetId="7">#REF!</definedName>
    <definedName name="_1_2004_2005_AFR_4_Ad_Valorem_Taxes" localSheetId="13">#REF!</definedName>
    <definedName name="_1_2004_2005_AFR_4_Ad_Valorem_Taxes" localSheetId="9">#REF!</definedName>
    <definedName name="_1_2004_2005_AFR_4_Ad_Valorem_Taxes" localSheetId="12">#REF!</definedName>
    <definedName name="_1_2004_2005_AFR_4_Ad_Valorem_Taxes" localSheetId="11">#REF!</definedName>
    <definedName name="_1_2004_2005_AFR_4_Ad_Valorem_Taxes" localSheetId="5">#REF!</definedName>
    <definedName name="_1_2004_2005_AFR_4_Ad_Valorem_Taxes">#REF!</definedName>
    <definedName name="_2004_2005_AFR_4_Ad_Valorem_Taxes" localSheetId="15">#REF!</definedName>
    <definedName name="_2004_2005_AFR_4_Ad_Valorem_Taxes" localSheetId="8">#REF!</definedName>
    <definedName name="_2004_2005_AFR_4_Ad_Valorem_Taxes" localSheetId="10">#REF!</definedName>
    <definedName name="_2004_2005_AFR_4_Ad_Valorem_Taxes" localSheetId="7">#REF!</definedName>
    <definedName name="_2004_2005_AFR_4_Ad_Valorem_Taxes" localSheetId="13">#REF!</definedName>
    <definedName name="_2004_2005_AFR_4_Ad_Valorem_Taxes" localSheetId="9">#REF!</definedName>
    <definedName name="_2004_2005_AFR_4_Ad_Valorem_Taxes" localSheetId="12">#REF!</definedName>
    <definedName name="_2004_2005_AFR_4_Ad_Valorem_Taxes" localSheetId="11">#REF!</definedName>
    <definedName name="_2004_2005_AFR_4_Ad_Valorem_Taxes" localSheetId="5">#REF!</definedName>
    <definedName name="_2004_2005_AFR_4_Ad_Valorem_Taxes">#REF!</definedName>
    <definedName name="_xlnm._FilterDatabase" localSheetId="14" hidden="1">'10.1.22 Base Count'!$A$5:$BI$75</definedName>
    <definedName name="cte" localSheetId="15">#REF!</definedName>
    <definedName name="cte" localSheetId="8">#REF!</definedName>
    <definedName name="cte" localSheetId="10">#REF!</definedName>
    <definedName name="cte" localSheetId="7">#REF!</definedName>
    <definedName name="cte" localSheetId="13">#REF!</definedName>
    <definedName name="cte" localSheetId="9">#REF!</definedName>
    <definedName name="cte" localSheetId="12">#REF!</definedName>
    <definedName name="cte" localSheetId="11">#REF!</definedName>
    <definedName name="cte" localSheetId="5">#REF!</definedName>
    <definedName name="cte">#REF!</definedName>
    <definedName name="fsyr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fsyr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fsyr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gt" localSheetId="15">#REF!</definedName>
    <definedName name="gt" localSheetId="8">#REF!</definedName>
    <definedName name="gt" localSheetId="10">#REF!</definedName>
    <definedName name="gt" localSheetId="7">#REF!</definedName>
    <definedName name="gt" localSheetId="13">#REF!</definedName>
    <definedName name="gt" localSheetId="9">#REF!</definedName>
    <definedName name="gt" localSheetId="12">#REF!</definedName>
    <definedName name="gt" localSheetId="11">#REF!</definedName>
    <definedName name="gt" localSheetId="5">#REF!</definedName>
    <definedName name="gt">#REF!</definedName>
    <definedName name="h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Import_Elem_Secondary_ByLEA" localSheetId="15">#REF!</definedName>
    <definedName name="Import_Elem_Secondary_ByLEA" localSheetId="8">#REF!</definedName>
    <definedName name="Import_Elem_Secondary_ByLEA" localSheetId="10">#REF!</definedName>
    <definedName name="Import_Elem_Secondary_ByLEA" localSheetId="7">#REF!</definedName>
    <definedName name="Import_Elem_Secondary_ByLEA" localSheetId="13">#REF!</definedName>
    <definedName name="Import_Elem_Secondary_ByLEA" localSheetId="9">#REF!</definedName>
    <definedName name="Import_Elem_Secondary_ByLEA" localSheetId="12">#REF!</definedName>
    <definedName name="Import_Elem_Secondary_ByLEA" localSheetId="11">#REF!</definedName>
    <definedName name="Import_Elem_Secondary_ByLEA" localSheetId="5">#REF!</definedName>
    <definedName name="Import_Elem_Secondary_ByLEA">#REF!</definedName>
    <definedName name="Import_K_12_ByLEA" localSheetId="15">#REF!</definedName>
    <definedName name="Import_K_12_ByLEA" localSheetId="8">#REF!</definedName>
    <definedName name="Import_K_12_ByLEA" localSheetId="10">#REF!</definedName>
    <definedName name="Import_K_12_ByLEA" localSheetId="7">#REF!</definedName>
    <definedName name="Import_K_12_ByLEA" localSheetId="13">#REF!</definedName>
    <definedName name="Import_K_12_ByLEA" localSheetId="9">#REF!</definedName>
    <definedName name="Import_K_12_ByLEA" localSheetId="12">#REF!</definedName>
    <definedName name="Import_K_12_ByLEA" localSheetId="11">#REF!</definedName>
    <definedName name="Import_K_12_ByLEA" localSheetId="5">#REF!</definedName>
    <definedName name="Import_K_12_ByLEA">#REF!</definedName>
    <definedName name="Import_MFP_and_Other_Funded_ByLEA" localSheetId="15">#REF!</definedName>
    <definedName name="Import_MFP_and_Other_Funded_ByLEA" localSheetId="8">#REF!</definedName>
    <definedName name="Import_MFP_and_Other_Funded_ByLEA" localSheetId="10">#REF!</definedName>
    <definedName name="Import_MFP_and_Other_Funded_ByLEA" localSheetId="7">#REF!</definedName>
    <definedName name="Import_MFP_and_Other_Funded_ByLEA" localSheetId="13">#REF!</definedName>
    <definedName name="Import_MFP_and_Other_Funded_ByLEA" localSheetId="9">#REF!</definedName>
    <definedName name="Import_MFP_and_Other_Funded_ByLEA" localSheetId="12">#REF!</definedName>
    <definedName name="Import_MFP_and_Other_Funded_ByLEA" localSheetId="11">#REF!</definedName>
    <definedName name="Import_MFP_and_Other_Funded_ByLEA" localSheetId="5">#REF!</definedName>
    <definedName name="Import_MFP_and_Other_Funded_ByLEA">#REF!</definedName>
    <definedName name="Import_Total_Reported_ByLEA" localSheetId="15">#REF!</definedName>
    <definedName name="Import_Total_Reported_ByLEA" localSheetId="8">#REF!</definedName>
    <definedName name="Import_Total_Reported_ByLEA" localSheetId="10">#REF!</definedName>
    <definedName name="Import_Total_Reported_ByLEA" localSheetId="7">#REF!</definedName>
    <definedName name="Import_Total_Reported_ByLEA" localSheetId="13">#REF!</definedName>
    <definedName name="Import_Total_Reported_ByLEA" localSheetId="9">#REF!</definedName>
    <definedName name="Import_Total_Reported_ByLEA" localSheetId="12">#REF!</definedName>
    <definedName name="Import_Total_Reported_ByLEA" localSheetId="11">#REF!</definedName>
    <definedName name="Import_Total_Reported_ByLEA" localSheetId="5">#REF!</definedName>
    <definedName name="Import_Total_Reported_ByLEA">#REF!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" "</definedName>
    <definedName name="_xlnm.Print_Area" localSheetId="8">Feb_Legacy!$A$1:$Y$14</definedName>
    <definedName name="_xlnm.Print_Area" localSheetId="10">Feb_LSMSA!$A$1:$G$76</definedName>
    <definedName name="_xlnm.Print_Area" localSheetId="7">'Feb_MidYear Adj'!$A$1:$H$141</definedName>
    <definedName name="_xlnm.Print_Area" localSheetId="13">'Feb_New Type 2'!$A$1:$X$42</definedName>
    <definedName name="_xlnm.Print_Area" localSheetId="9">Feb_NOCCA!$A$1:$G$76</definedName>
    <definedName name="_xlnm.Print_Area" localSheetId="12">Feb_SSD!$A$1:$G$76</definedName>
    <definedName name="_xlnm.Print_Area" localSheetId="11">Feb_Thrive!$A$1:$G$76</definedName>
    <definedName name="_xlnm.Print_Area" localSheetId="1">Oct_Legacy!$A$1:$Y$14</definedName>
    <definedName name="_xlnm.Print_Area" localSheetId="3">Oct_LSMSA!$A$1:$G$76</definedName>
    <definedName name="_xlnm.Print_Area" localSheetId="0">'Oct_MidYear Adj'!$A$1:$H$141</definedName>
    <definedName name="_xlnm.Print_Area" localSheetId="6">'Oct_New Type 2'!$A$1:$X$43</definedName>
    <definedName name="_xlnm.Print_Area" localSheetId="2">Oct_NOCCA!$A$1:$G$76</definedName>
    <definedName name="_xlnm.Print_Area" localSheetId="5">Oct_SSD!$A$1:$G$76</definedName>
    <definedName name="_xlnm.Print_Area" localSheetId="4">Oct_Thrive!$A$1:$G$76</definedName>
    <definedName name="_xlnm.Print_Area" localSheetId="16">'Per Pupil Summary'!$A$1:$S$78</definedName>
    <definedName name="_xlnm.Print_Titles" localSheetId="14">'10.1.22 Base Count'!$A:$B,'10.1.22 Base Count'!$1:$3</definedName>
    <definedName name="_xlnm.Print_Titles" localSheetId="8">Feb_Legacy!$A:$B</definedName>
    <definedName name="_xlnm.Print_Titles" localSheetId="10">Feb_LSMSA!$A:$B</definedName>
    <definedName name="_xlnm.Print_Titles" localSheetId="7">'Feb_MidYear Adj'!$A:$C,'Feb_MidYear Adj'!$1:$4</definedName>
    <definedName name="_xlnm.Print_Titles" localSheetId="13">'Feb_New Type 2'!$A:$C,'Feb_New Type 2'!$1:$4</definedName>
    <definedName name="_xlnm.Print_Titles" localSheetId="9">Feb_NOCCA!$A:$B</definedName>
    <definedName name="_xlnm.Print_Titles" localSheetId="12">Feb_SSD!$A:$B</definedName>
    <definedName name="_xlnm.Print_Titles" localSheetId="11">Feb_Thrive!$A:$B</definedName>
    <definedName name="_xlnm.Print_Titles" localSheetId="1">Oct_Legacy!$A:$B</definedName>
    <definedName name="_xlnm.Print_Titles" localSheetId="3">Oct_LSMSA!$A:$B</definedName>
    <definedName name="_xlnm.Print_Titles" localSheetId="0">'Oct_MidYear Adj'!$A:$C,'Oct_MidYear Adj'!$1:$4</definedName>
    <definedName name="_xlnm.Print_Titles" localSheetId="6">'Oct_New Type 2'!$A:$C,'Oct_New Type 2'!$1:$4</definedName>
    <definedName name="_xlnm.Print_Titles" localSheetId="2">Oct_NOCCA!$A:$B</definedName>
    <definedName name="_xlnm.Print_Titles" localSheetId="5">Oct_SSD!$A:$B</definedName>
    <definedName name="_xlnm.Print_Titles" localSheetId="4">Oct_Thrive!$A:$B</definedName>
    <definedName name="_xlnm.Print_Titles" localSheetId="16">'Per Pupil Summary'!$A:$B</definedName>
    <definedName name="SWD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SWD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</definedNames>
  <calcPr calcId="162913"/>
</workbook>
</file>

<file path=xl/comments1.xml><?xml version="1.0" encoding="utf-8"?>
<comments xmlns="http://schemas.openxmlformats.org/spreadsheetml/2006/main">
  <authors>
    <author>Michelle Barnett (DOE)</author>
  </authors>
  <commentList>
    <comment ref="H78" authorId="0" shapeId="0">
      <text>
        <r>
          <rPr>
            <b/>
            <sz val="9"/>
            <color indexed="81"/>
            <rFont val="Tahoma"/>
            <family val="2"/>
          </rPr>
          <t>Michelle Barnett (DOE):</t>
        </r>
        <r>
          <rPr>
            <sz val="9"/>
            <color indexed="81"/>
            <rFont val="Tahoma"/>
            <family val="2"/>
          </rPr>
          <t xml:space="preserve">
different formula</t>
        </r>
      </text>
    </comment>
    <comment ref="H79" authorId="0" shapeId="0">
      <text>
        <r>
          <rPr>
            <b/>
            <sz val="9"/>
            <color indexed="81"/>
            <rFont val="Tahoma"/>
            <family val="2"/>
          </rPr>
          <t>Michelle Barnett (DOE):</t>
        </r>
        <r>
          <rPr>
            <sz val="9"/>
            <color indexed="81"/>
            <rFont val="Tahoma"/>
            <family val="2"/>
          </rPr>
          <t xml:space="preserve">
different formula</t>
        </r>
      </text>
    </comment>
  </commentList>
</comments>
</file>

<file path=xl/comments2.xml><?xml version="1.0" encoding="utf-8"?>
<comments xmlns="http://schemas.openxmlformats.org/spreadsheetml/2006/main">
  <authors>
    <author>Beth Scioneaux</author>
  </authors>
  <commentList>
    <comment ref="D51" authorId="0" shapeId="0">
      <text>
        <r>
          <rPr>
            <b/>
            <sz val="10"/>
            <color indexed="81"/>
            <rFont val="Tahoma"/>
            <family val="2"/>
          </rPr>
          <t>Beth Scioneaux:</t>
        </r>
        <r>
          <rPr>
            <sz val="10"/>
            <color indexed="81"/>
            <rFont val="Tahoma"/>
            <family val="2"/>
          </rPr>
          <t xml:space="preserve">
Reflects Audit Adj to add 2 students</t>
        </r>
      </text>
    </comment>
  </commentList>
</comments>
</file>

<file path=xl/sharedStrings.xml><?xml version="1.0" encoding="utf-8"?>
<sst xmlns="http://schemas.openxmlformats.org/spreadsheetml/2006/main" count="3105" uniqueCount="378">
  <si>
    <t>School
System</t>
  </si>
  <si>
    <r>
      <t xml:space="preserve">Feb. 1, 2022
MFP Funded
Membership
</t>
    </r>
    <r>
      <rPr>
        <sz val="10"/>
        <color rgb="FF000080"/>
        <rFont val="Arial"/>
        <family val="2"/>
      </rPr>
      <t>(Per SIS)
*Includes students from closed Type 2 Charter Schools as placeholder</t>
    </r>
  </si>
  <si>
    <r>
      <t xml:space="preserve">Oct. 1, 2022
MFP Funded
Membership
</t>
    </r>
    <r>
      <rPr>
        <sz val="10"/>
        <color rgb="FF000080"/>
        <rFont val="Arial"/>
        <family val="2"/>
      </rPr>
      <t xml:space="preserve">
(Per SIS)</t>
    </r>
  </si>
  <si>
    <r>
      <t xml:space="preserve">Change in
MFP Funded
Membership
</t>
    </r>
    <r>
      <rPr>
        <sz val="10"/>
        <color rgb="FF000080"/>
        <rFont val="Arial"/>
        <family val="2"/>
      </rPr>
      <t xml:space="preserve">
(Feb. 1, 2022
to
Oct. 1, 2022)</t>
    </r>
  </si>
  <si>
    <r>
      <t xml:space="preserve">City/Parish
Per Pupil
</t>
    </r>
    <r>
      <rPr>
        <sz val="10"/>
        <color rgb="FF000080"/>
        <rFont val="Arial"/>
        <family val="2"/>
      </rPr>
      <t>(After State
Cost Allocations
to Other Public
Schools)</t>
    </r>
  </si>
  <si>
    <t>Change in
Total
State Cost
Allocation</t>
  </si>
  <si>
    <t>C1</t>
  </si>
  <si>
    <t>C2-C1</t>
  </si>
  <si>
    <t>C14</t>
  </si>
  <si>
    <t>C3*C4</t>
  </si>
  <si>
    <t>Link to 2.1.22 SIS</t>
  </si>
  <si>
    <t>Link to 10.1.22 SIS</t>
  </si>
  <si>
    <t>Formula</t>
  </si>
  <si>
    <t>Link to Per Pupil Summary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</si>
  <si>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</si>
  <si>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</si>
  <si>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</si>
  <si>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</si>
  <si>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</si>
  <si>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</si>
  <si>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</si>
  <si>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</si>
  <si>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</si>
  <si>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</si>
  <si>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</si>
  <si>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</si>
  <si>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</si>
  <si>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</si>
  <si>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</si>
  <si>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</si>
  <si>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</si>
  <si>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</si>
  <si>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</si>
  <si>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</si>
  <si>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</si>
  <si>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</si>
  <si>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</si>
  <si>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</si>
  <si>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</si>
  <si>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</si>
  <si>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</si>
  <si>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</si>
  <si>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</si>
  <si>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</si>
  <si>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</si>
  <si>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</si>
  <si>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</si>
  <si>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</si>
  <si>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</si>
  <si>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</si>
  <si>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</si>
  <si>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</si>
  <si>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</si>
  <si>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</si>
  <si>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</si>
  <si>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</si>
  <si>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</si>
  <si>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</si>
  <si>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</si>
  <si>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</si>
  <si>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</si>
  <si>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</si>
  <si>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</si>
  <si>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</si>
  <si>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</si>
  <si>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</si>
  <si>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</si>
  <si>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</si>
  <si>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</si>
  <si>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</si>
  <si>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</si>
  <si>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</si>
  <si>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</si>
  <si>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</si>
  <si>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</si>
  <si>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</si>
  <si>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</si>
  <si>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</si>
  <si>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</si>
  <si>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</si>
  <si>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</si>
  <si>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</si>
  <si>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</si>
  <si>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</si>
  <si>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</si>
  <si>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</si>
  <si>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</si>
  <si>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</si>
  <si>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3C1001</t>
  </si>
  <si>
    <t>Thrive</t>
  </si>
  <si>
    <t>SSD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</si>
  <si>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</si>
  <si>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</si>
  <si>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</si>
  <si>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</si>
  <si>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</si>
  <si>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</si>
  <si>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</si>
  <si>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The MAX Charter School</t>
  </si>
  <si>
    <t>Total Legacy Type 2 Charter Schools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</si>
  <si>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</si>
  <si>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</si>
  <si>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</si>
  <si>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</si>
  <si>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</si>
  <si>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</si>
  <si>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</si>
  <si>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3C4001</t>
  </si>
  <si>
    <t>Williams Scholar Academy</t>
  </si>
  <si>
    <t>3C5001</t>
  </si>
  <si>
    <t>St Landry Charter School</t>
  </si>
  <si>
    <t>W18001</t>
  </si>
  <si>
    <t>Noble Minds</t>
  </si>
  <si>
    <t>W1A001</t>
  </si>
  <si>
    <t>JCFA - East</t>
  </si>
  <si>
    <t>W1B001</t>
  </si>
  <si>
    <t>Advantage Charter Academy</t>
  </si>
  <si>
    <t>W1D001</t>
  </si>
  <si>
    <t>JCFA - Lafayette</t>
  </si>
  <si>
    <t>W2B001</t>
  </si>
  <si>
    <t>Willow Charter Academy</t>
  </si>
  <si>
    <t>W33001</t>
  </si>
  <si>
    <t>Lincoln Prep School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</si>
  <si>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</si>
  <si>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</si>
  <si>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</si>
  <si>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</si>
  <si>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</si>
  <si>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</si>
  <si>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</si>
  <si>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</si>
  <si>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</si>
  <si>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</si>
  <si>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</si>
  <si>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</si>
  <si>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</si>
  <si>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</si>
  <si>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</si>
  <si>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</si>
  <si>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</si>
  <si>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</si>
  <si>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</si>
  <si>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</si>
  <si>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</si>
  <si>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</si>
  <si>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WAU001</t>
  </si>
  <si>
    <t>GEO Prep Academy</t>
  </si>
  <si>
    <t>WBQ001</t>
  </si>
  <si>
    <t>New Harmony High School</t>
  </si>
  <si>
    <t>WBR001</t>
  </si>
  <si>
    <t>Athlos Academy</t>
  </si>
  <si>
    <t>WBX001</t>
  </si>
  <si>
    <t>GEO Next Generation HS</t>
  </si>
  <si>
    <t>WBY001</t>
  </si>
  <si>
    <t>Red River Charter Academy</t>
  </si>
  <si>
    <t>WJ5001</t>
  </si>
  <si>
    <t>Collegiate Academy (EBR)</t>
  </si>
  <si>
    <t>WZ8001</t>
  </si>
  <si>
    <t>GEO Prep Mid-City of Greater B. R.</t>
  </si>
  <si>
    <t>WZN001</t>
  </si>
  <si>
    <t>GEO Prep Baker</t>
  </si>
  <si>
    <t>WZO001</t>
  </si>
  <si>
    <t>Louisiana Key Academy Northshore</t>
  </si>
  <si>
    <t>Total New Type 2 Charter Schools</t>
  </si>
  <si>
    <t>Linwood Public Charter (RSD Operated)</t>
  </si>
  <si>
    <t>WA7001</t>
  </si>
  <si>
    <t>Capitol High School (RSD Operated)</t>
  </si>
  <si>
    <t>WAO001</t>
  </si>
  <si>
    <t>3AP003</t>
  </si>
  <si>
    <t>Redesign Dalton Charter School</t>
  </si>
  <si>
    <t>WAP001</t>
  </si>
  <si>
    <t>3AP001</t>
  </si>
  <si>
    <t>Redesign Lanier Charter School</t>
  </si>
  <si>
    <t>WAV001</t>
  </si>
  <si>
    <t>Democracy Prep</t>
  </si>
  <si>
    <t>WB2001</t>
  </si>
  <si>
    <t>Kenilworth Science and Tech</t>
  </si>
  <si>
    <t>WYA001</t>
  </si>
  <si>
    <t>3AP004</t>
  </si>
  <si>
    <t>Redesign Glen Oaks</t>
  </si>
  <si>
    <t>Total Type 5 Charters - LA</t>
  </si>
  <si>
    <t>Total Statewide</t>
  </si>
  <si>
    <t>Table 5A2
Legacy Type 2
Charter Schools</t>
  </si>
  <si>
    <r>
      <t>Feb. 1, 2022
MFP Funded
Membership</t>
    </r>
    <r>
      <rPr>
        <sz val="10"/>
        <color indexed="18"/>
        <rFont val="Arial"/>
        <family val="2"/>
      </rPr>
      <t xml:space="preserve">
(Per SIS)</t>
    </r>
  </si>
  <si>
    <r>
      <t>Oct. 1, 2022
MFP Funded
Membership</t>
    </r>
    <r>
      <rPr>
        <sz val="10"/>
        <color indexed="18"/>
        <rFont val="Arial"/>
        <family val="2"/>
      </rPr>
      <t xml:space="preserve">
(Per SIS)</t>
    </r>
  </si>
  <si>
    <t>Change in
MFP Funded
Membership</t>
  </si>
  <si>
    <r>
      <t xml:space="preserve">Unweighted Legacy Type 2 Charter School
</t>
    </r>
    <r>
      <rPr>
        <sz val="10"/>
        <color indexed="18"/>
        <rFont val="Arial"/>
        <family val="2"/>
      </rPr>
      <t>(Includes Final Local Revenue Representation)</t>
    </r>
  </si>
  <si>
    <t>Economically Disadvantaged</t>
  </si>
  <si>
    <t>Students with Disabilities</t>
  </si>
  <si>
    <t>Gifted &amp; Talented</t>
  </si>
  <si>
    <r>
      <t xml:space="preserve">Change in
Total MFP
State Cost
Allocation
</t>
    </r>
    <r>
      <rPr>
        <sz val="10"/>
        <color indexed="18"/>
        <rFont val="Arial"/>
        <family val="2"/>
      </rPr>
      <t>(Levels 1,
2, &amp; 3)</t>
    </r>
  </si>
  <si>
    <t>Per Pupil
Without
Continuation
of Prior Year
Pay Raises</t>
  </si>
  <si>
    <t>Change in
State Cost
Allocation</t>
  </si>
  <si>
    <t>Continuation
of Prior Year
Pay Raises
Per Pupil</t>
  </si>
  <si>
    <t>2/1/22
Student
Count</t>
  </si>
  <si>
    <t>10/1/22
Student
Count</t>
  </si>
  <si>
    <t>Change
in
Student
Count</t>
  </si>
  <si>
    <t>Per
Pupil</t>
  </si>
  <si>
    <t>Link in File</t>
  </si>
  <si>
    <t>C9-C8</t>
  </si>
  <si>
    <t>C14-C13</t>
  </si>
  <si>
    <t>C19-C18</t>
  </si>
  <si>
    <t>T5A2, C19</t>
  </si>
  <si>
    <t>Avoyelles Public Charter</t>
  </si>
  <si>
    <t>The MAX</t>
  </si>
  <si>
    <t>State Total</t>
  </si>
  <si>
    <t>12Legacy</t>
  </si>
  <si>
    <t>Table 5C1
New Type 2
Charter Schools</t>
  </si>
  <si>
    <r>
      <t xml:space="preserve">Oct. 1, 2022
MFP Funded
Membership
</t>
    </r>
    <r>
      <rPr>
        <sz val="10"/>
        <color indexed="18"/>
        <rFont val="Arial"/>
        <family val="2"/>
      </rPr>
      <t>(Per SIS)</t>
    </r>
  </si>
  <si>
    <t>Unweighted</t>
  </si>
  <si>
    <r>
      <t xml:space="preserve">Per Pupil
</t>
    </r>
    <r>
      <rPr>
        <sz val="8"/>
        <color indexed="18"/>
        <rFont val="Arial"/>
        <family val="2"/>
      </rPr>
      <t>(With
Continuation
of Prior Year
Pay Raises)</t>
    </r>
  </si>
  <si>
    <t>Link to 10.1.22  SIS</t>
  </si>
  <si>
    <t>C7-C6</t>
  </si>
  <si>
    <t>C12-C11</t>
  </si>
  <si>
    <t>C17-C16</t>
  </si>
  <si>
    <t>T5C1, C17</t>
  </si>
  <si>
    <r>
      <t xml:space="preserve">University View Academy </t>
    </r>
    <r>
      <rPr>
        <sz val="9"/>
        <rFont val="Arial"/>
        <family val="2"/>
      </rPr>
      <t>(90%)</t>
    </r>
  </si>
  <si>
    <t xml:space="preserve">New Orleans Military/Maritime Academy </t>
  </si>
  <si>
    <r>
      <t xml:space="preserve">Louisiana Virtual Charter Academy </t>
    </r>
    <r>
      <rPr>
        <sz val="9"/>
        <rFont val="Arial"/>
        <family val="2"/>
      </rPr>
      <t>(90%)</t>
    </r>
  </si>
  <si>
    <t>Athlos Academy of Jefferson Parish</t>
  </si>
  <si>
    <t>Collegiate Academies</t>
  </si>
  <si>
    <t>GEO Prep Mid-City of Great BR</t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</si>
  <si>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</si>
  <si>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t>MFP State Cost Allocation</t>
  </si>
  <si>
    <r>
      <t xml:space="preserve">Total
State Cost &amp;
Local Cost
Allocation
</t>
    </r>
    <r>
      <rPr>
        <sz val="10"/>
        <color indexed="18"/>
        <rFont val="Arial"/>
        <family val="2"/>
      </rPr>
      <t>(With
Continuation
of Prior Year
Pay Raises)</t>
    </r>
  </si>
  <si>
    <t>Change in
Total MFP
Cost
Allocation</t>
  </si>
  <si>
    <t>PPS C17</t>
  </si>
  <si>
    <t>State Subtotal</t>
  </si>
  <si>
    <t>N/A</t>
  </si>
  <si>
    <r>
      <rPr>
        <b/>
        <sz val="18"/>
        <color indexed="18"/>
        <rFont val="Arial"/>
        <family val="2"/>
      </rPr>
      <t>Table 5A4
New Orleans
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</si>
  <si>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</si>
  <si>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t>School System</t>
  </si>
  <si>
    <t>FY2022-23 Unweighted State Cost Allocation Per Pupils
Types 1, 2, 3, 3B, and 4 Charter Schools</t>
  </si>
  <si>
    <t>FY2022-23 Weighted State Cost Allocation Per Pupils
Types 1, 2, 3, 3B, and 4 Charter Schools</t>
  </si>
  <si>
    <t>FY2022-23 Final Local Revenue Representation Per Pupils</t>
  </si>
  <si>
    <t>Legacy Type 2
Charter Schools</t>
  </si>
  <si>
    <t>July 2022 Budget Letter Per Pupils</t>
  </si>
  <si>
    <t>Level 1
Base</t>
  </si>
  <si>
    <t>Level 2</t>
  </si>
  <si>
    <t>Level 3
Hold
Harmless &amp;
Mandated
Cost Adjs.</t>
  </si>
  <si>
    <t>Unweighted
Per Pupil
Without
Continuation
of Prior Year
Pay Raises</t>
  </si>
  <si>
    <t>Level 3
Continuation
of Prior Year
Pay Raises</t>
  </si>
  <si>
    <t>Unweighted
Per Pupil
With
Continuation
of Prior Year
Pay Raises</t>
  </si>
  <si>
    <t>Economically
Disadvantaged</t>
  </si>
  <si>
    <t>Career &amp;
Technical
Education</t>
  </si>
  <si>
    <t>Students
With
Disabilities</t>
  </si>
  <si>
    <t>Gifted &amp;
Talented</t>
  </si>
  <si>
    <t>In a District
Building</t>
  </si>
  <si>
    <t>Not In a
District
Building</t>
  </si>
  <si>
    <r>
      <t xml:space="preserve">Unweighted
Per Pupil
Without
Continuation
of Prior Year
Pay Raise
</t>
    </r>
    <r>
      <rPr>
        <sz val="10"/>
        <rFont val="Arial"/>
        <family val="2"/>
      </rPr>
      <t>(Includes Final
FY2010-22
Local Revenue
Representation)</t>
    </r>
  </si>
  <si>
    <r>
      <t xml:space="preserve">City/Parish
Per Pupil
</t>
    </r>
    <r>
      <rPr>
        <sz val="10"/>
        <rFont val="Arial"/>
        <family val="2"/>
      </rPr>
      <t xml:space="preserve">
(After
State Cost
Allocations to
Other Public
Schools)</t>
    </r>
  </si>
  <si>
    <r>
      <t xml:space="preserve">State Cost
Allocation
Per Pupil
</t>
    </r>
    <r>
      <rPr>
        <sz val="10"/>
        <rFont val="Arial"/>
        <family val="2"/>
      </rPr>
      <t>(Levels 1, 2,
&amp; 3 without
Continuation
of Prior Year
Pay Raises)</t>
    </r>
  </si>
  <si>
    <t>Levels 1 &amp; 2
Local Cost
Allocation
Per Pupil</t>
  </si>
  <si>
    <r>
      <t xml:space="preserve">Total
State Cost &amp;
Local Cost
Allocation
Per Pupil
</t>
    </r>
    <r>
      <rPr>
        <sz val="10"/>
        <rFont val="Arial"/>
        <family val="2"/>
      </rPr>
      <t>(With
Continuation
of Prior Year
Pay Raises)</t>
    </r>
  </si>
  <si>
    <t>Per Pupil, C1</t>
  </si>
  <si>
    <t>Per Pupil, C6</t>
  </si>
  <si>
    <t>Per Pupil, C7</t>
  </si>
  <si>
    <t>C1 + C2 + C3</t>
  </si>
  <si>
    <t>Historical Data</t>
  </si>
  <si>
    <t>C4 + C5</t>
  </si>
  <si>
    <t>Per Pupil, C2</t>
  </si>
  <si>
    <t>Per Pupil, C3</t>
  </si>
  <si>
    <t>Per Pupil, C4</t>
  </si>
  <si>
    <t>Per Pupil, C5</t>
  </si>
  <si>
    <t>Per Pupil, C9</t>
  </si>
  <si>
    <t>Per Pupil, C12</t>
  </si>
  <si>
    <t>C4 + C12</t>
  </si>
  <si>
    <t>T2, C36</t>
  </si>
  <si>
    <t>T3, C30</t>
  </si>
  <si>
    <t>T3, C38</t>
  </si>
  <si>
    <t>C5+C15+C16</t>
  </si>
  <si>
    <t>Link to Charter Per Pupil</t>
  </si>
  <si>
    <t>Values</t>
  </si>
  <si>
    <t>Link in July 2022 BL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</si>
  <si>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</si>
  <si>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</si>
  <si>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</si>
  <si>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</si>
  <si>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</si>
  <si>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</si>
  <si>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</si>
  <si>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is $732 for Types 1, 3, 3B, and 4 Charter Schools in Orleans Parish</t>
  </si>
  <si>
    <t>MFP Base_10.1.22</t>
  </si>
  <si>
    <t>MFP Membership Count used In October Mid-Year Adjustments</t>
  </si>
  <si>
    <t>New in 22-22</t>
  </si>
  <si>
    <t>New in 22-23</t>
  </si>
  <si>
    <t>LEA</t>
  </si>
  <si>
    <t>City/Parish</t>
  </si>
  <si>
    <t>RSD
Operated
&amp;
Type 5
Charters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</si>
  <si>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</si>
  <si>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</si>
  <si>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</si>
  <si>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</si>
  <si>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</si>
  <si>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</si>
  <si>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</si>
  <si>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</si>
  <si>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</si>
  <si>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</si>
  <si>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</si>
  <si>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</si>
  <si>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</si>
  <si>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</si>
  <si>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</si>
  <si>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</si>
  <si>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</si>
  <si>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</si>
  <si>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</si>
  <si>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</si>
  <si>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</si>
  <si>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</si>
  <si>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</t>
  </si>
  <si>
    <t>JCFA
Lafayette</t>
  </si>
  <si>
    <t>Collegiate
Academy</t>
  </si>
  <si>
    <t>New Harmony
High School</t>
  </si>
  <si>
    <t>Athlos
Academy
of Jefferson
Parish</t>
  </si>
  <si>
    <t>GEO Next
Generation
High
School</t>
  </si>
  <si>
    <t>Red River
Charter
Academy</t>
  </si>
  <si>
    <t xml:space="preserve">LA Key Acadmey Northshore
</t>
  </si>
  <si>
    <t>LEAVE
BLANK</t>
  </si>
  <si>
    <t>Louisiana
Virtual
Charter
Academy</t>
  </si>
  <si>
    <t>University
View
Academy</t>
  </si>
  <si>
    <t>Total
Table 3</t>
  </si>
  <si>
    <t>Legacy
New
Vision
Learning
Academy</t>
  </si>
  <si>
    <t>Legacy
VB 
Glencoe
Charter
School</t>
  </si>
  <si>
    <t>Legacy
Int'l
School of
Louisiana</t>
  </si>
  <si>
    <t>Legacy
Avoyelles
Public
Charter
School</t>
  </si>
  <si>
    <t>Legacy
Delhi
Charter
School</t>
  </si>
  <si>
    <t>Legacy
Belle
Chasse
Academy</t>
  </si>
  <si>
    <t>Legacy
The MAX
Charter
School</t>
  </si>
  <si>
    <t>LSU 
Lab
School</t>
  </si>
  <si>
    <t>Southern
University
Lab
School</t>
  </si>
  <si>
    <t>Louisiana
School
for Math
Science
&amp; the Arts</t>
  </si>
  <si>
    <t>New
Orleans
Center for
Creative
Arts</t>
  </si>
  <si>
    <t>Thrive Academy</t>
  </si>
  <si>
    <t>Special School District
 (SSD +LSDVI)</t>
  </si>
  <si>
    <t>Total
MFP
Funded</t>
  </si>
  <si>
    <t/>
  </si>
  <si>
    <t>Orleans (With Independents)</t>
  </si>
  <si>
    <t>Total</t>
  </si>
  <si>
    <r>
      <t xml:space="preserve">Feb. 1, 2023
MFP Funded
Membership
</t>
    </r>
    <r>
      <rPr>
        <sz val="10"/>
        <color rgb="FF000080"/>
        <rFont val="Arial"/>
        <family val="2"/>
      </rPr>
      <t xml:space="preserve">
(Per SIS)</t>
    </r>
  </si>
  <si>
    <r>
      <t xml:space="preserve">Change in
MFP Funded
Membership
</t>
    </r>
    <r>
      <rPr>
        <sz val="10"/>
        <color rgb="FF000080"/>
        <rFont val="Arial"/>
        <family val="2"/>
      </rPr>
      <t xml:space="preserve">
(Oct. 1, 2022
to
Feb. 1, 2023)</t>
    </r>
  </si>
  <si>
    <r>
      <t xml:space="preserve">Half
City/Parish
Per Pupil
</t>
    </r>
    <r>
      <rPr>
        <sz val="10"/>
        <color rgb="FF000080"/>
        <rFont val="Arial"/>
        <family val="2"/>
      </rPr>
      <t>(After State
Cost Allocations
to Other Public
Schools)</t>
    </r>
  </si>
  <si>
    <t>C14 * 0.50</t>
  </si>
  <si>
    <t>Link to 2.1.23 SIS</t>
  </si>
  <si>
    <t>3A1001</t>
  </si>
  <si>
    <t>3B1001</t>
  </si>
  <si>
    <t>3B1002</t>
  </si>
  <si>
    <t>3A3002</t>
  </si>
  <si>
    <t>3A4001</t>
  </si>
  <si>
    <t>3B5001</t>
  </si>
  <si>
    <t>3B6001</t>
  </si>
  <si>
    <t>3A7001</t>
  </si>
  <si>
    <t>3B6002</t>
  </si>
  <si>
    <t>3A8001</t>
  </si>
  <si>
    <t>W3A001</t>
  </si>
  <si>
    <t>WX1001</t>
  </si>
  <si>
    <t>W9B001</t>
  </si>
  <si>
    <r>
      <t>Feb. 1, 2023
MFP Funded
Membership</t>
    </r>
    <r>
      <rPr>
        <sz val="10"/>
        <color indexed="18"/>
        <rFont val="Arial"/>
        <family val="2"/>
      </rPr>
      <t xml:space="preserve">
(Per SIS)</t>
    </r>
  </si>
  <si>
    <t>Half
Per Pupil
Without
Continuation
of Prior Year
Pay Raises</t>
  </si>
  <si>
    <t>Half
Continuation
of Prior Year
Pay Raises
Per Pupil</t>
  </si>
  <si>
    <t>2/1/23
Student
Count</t>
  </si>
  <si>
    <t>Half
Per
Pupil</t>
  </si>
  <si>
    <r>
      <t xml:space="preserve">10/1/22
Student
Count
</t>
    </r>
    <r>
      <rPr>
        <b/>
        <sz val="8"/>
        <color rgb="FFFF0000"/>
        <rFont val="Arial"/>
        <family val="2"/>
      </rPr>
      <t>(pending)</t>
    </r>
  </si>
  <si>
    <r>
      <t xml:space="preserve">2/1/23
Student
Count
</t>
    </r>
    <r>
      <rPr>
        <b/>
        <sz val="8"/>
        <color rgb="FFFF0000"/>
        <rFont val="Arial"/>
        <family val="2"/>
      </rPr>
      <t>(pending)</t>
    </r>
  </si>
  <si>
    <t>T5A2, C20</t>
  </si>
  <si>
    <r>
      <t xml:space="preserve">Half Per Pupil
</t>
    </r>
    <r>
      <rPr>
        <sz val="8"/>
        <color indexed="18"/>
        <rFont val="Arial"/>
        <family val="2"/>
      </rPr>
      <t>(With
Continuation
of Prior Year
Pay Raises)</t>
    </r>
  </si>
  <si>
    <t>T5C1, C18</t>
  </si>
  <si>
    <t>3A3001</t>
  </si>
  <si>
    <r>
      <t xml:space="preserve">Half Total
State Cost &amp;
Local Cost
Allocation
</t>
    </r>
    <r>
      <rPr>
        <sz val="10"/>
        <color indexed="18"/>
        <rFont val="Arial"/>
        <family val="2"/>
      </rPr>
      <t xml:space="preserve">(With
Continuation
of Prior Year
Pay Raises)
</t>
    </r>
    <r>
      <rPr>
        <b/>
        <sz val="10"/>
        <color indexed="18"/>
        <rFont val="Arial"/>
        <family val="2"/>
      </rPr>
      <t>Per Pupil</t>
    </r>
  </si>
  <si>
    <t>PPS C17 * 0.50</t>
  </si>
  <si>
    <t>MFP Base_2.1.23</t>
  </si>
  <si>
    <t>MFP Membership Count used In February Mid-Year Adjustments</t>
  </si>
  <si>
    <t>Col. 1 + Col. 2 + Col. 3</t>
  </si>
  <si>
    <t>Col. 4 + Col. 12</t>
  </si>
  <si>
    <t>Col. 5 + Col. 15+ Col. 16</t>
  </si>
  <si>
    <t>Col. 4 + Col. 5</t>
  </si>
  <si>
    <r>
      <t xml:space="preserve">Table 5A7
Special School District 
</t>
    </r>
    <r>
      <rPr>
        <b/>
        <sz val="12"/>
        <color indexed="18"/>
        <rFont val="Arial"/>
        <family val="2"/>
      </rPr>
      <t xml:space="preserve">
(Site Code 101001)
(Added in 22-23)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</si>
</sst>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b/>
      <sz val="10"/>
      <color rgb="FFFFFF00"/>
      <name val="Arial"/>
      <family val="2"/>
    </font>
    <font>
      <b/>
      <sz val="9"/>
      <color rgb="FFFFFF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indexed="18"/>
      <name val="Arial"/>
      <family val="2"/>
    </font>
    <font>
      <b/>
      <sz val="11"/>
      <color indexed="1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sz val="11"/>
      <color indexed="18"/>
      <name val="Arial"/>
      <family val="2"/>
    </font>
    <font>
      <b/>
      <sz val="12"/>
      <color rgb="FF00008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12"/>
      <color indexed="18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8"/>
      <color indexed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-0.249977111117893"/>
        <bgColor indexed="0"/>
      </patternFill>
    </fill>
    <fill>
      <patternFill patternType="solid">
        <fgColor rgb="FFFFCCCC"/>
        <bgColor indexed="64"/>
      </patternFill>
    </fill>
    <fill>
      <patternFill patternType="solid">
        <fgColor theme="2" tint="-9.9978637043366805E-2"/>
        <bgColor indexed="64"/>
      </patternFill>
    </fill>
  </fills>
  <borders count="1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63"/>
      </left>
      <right style="thin">
        <color auto="1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auto="1"/>
      </left>
      <right style="thin">
        <color indexed="63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double">
        <color auto="1"/>
      </top>
      <bottom/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0" borderId="0"/>
    <xf numFmtId="43" fontId="2" fillId="0" borderId="0" applyFont="0" applyFill="0" applyBorder="0" applyAlignment="0" applyProtection="0"/>
    <xf numFmtId="0" fontId="36" fillId="0" borderId="0"/>
    <xf numFmtId="0" fontId="36" fillId="0" borderId="0"/>
    <xf numFmtId="9" fontId="2" fillId="0" borderId="0" applyFont="0" applyFill="0" applyBorder="0" applyAlignment="0" applyProtection="0"/>
    <xf numFmtId="0" fontId="36" fillId="0" borderId="0"/>
    <xf numFmtId="0" fontId="40" fillId="0" borderId="0"/>
  </cellStyleXfs>
  <cellXfs count="775">
    <xf numFmtId="0" fontId="0" fillId="0" borderId="0" xfId="0"/>
    <xf numFmtId="0" fontId="4" fillId="3" borderId="4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6" fontId="4" fillId="3" borderId="4" xfId="2" applyNumberFormat="1" applyFont="1" applyFill="1" applyBorder="1" applyAlignment="1">
      <alignment horizontal="center" vertical="center" wrapText="1"/>
    </xf>
    <xf numFmtId="0" fontId="2" fillId="0" borderId="0" xfId="2" applyAlignment="1" applyProtection="1">
      <alignment vertical="center"/>
    </xf>
    <xf numFmtId="0" fontId="6" fillId="2" borderId="5" xfId="2" applyFont="1" applyFill="1" applyBorder="1" applyAlignment="1" applyProtection="1">
      <alignment vertical="center" wrapText="1"/>
    </xf>
    <xf numFmtId="0" fontId="6" fillId="4" borderId="5" xfId="4" quotePrefix="1" applyFont="1" applyFill="1" applyBorder="1" applyAlignment="1" applyProtection="1">
      <alignment vertical="center" wrapText="1"/>
    </xf>
    <xf numFmtId="0" fontId="6" fillId="4" borderId="5" xfId="4" applyFont="1" applyFill="1" applyBorder="1" applyAlignment="1" applyProtection="1">
      <alignment horizontal="center" vertical="center" wrapText="1"/>
    </xf>
    <xf numFmtId="0" fontId="6" fillId="5" borderId="5" xfId="2" quotePrefix="1" applyFont="1" applyFill="1" applyBorder="1" applyAlignment="1" applyProtection="1">
      <alignment vertical="center" wrapText="1"/>
    </xf>
    <xf numFmtId="0" fontId="6" fillId="5" borderId="5" xfId="2" applyFont="1" applyFill="1" applyBorder="1" applyAlignment="1" applyProtection="1">
      <alignment horizontal="center" vertical="center" wrapText="1"/>
    </xf>
    <xf numFmtId="164" fontId="4" fillId="6" borderId="5" xfId="4" applyNumberFormat="1" applyFont="1" applyFill="1" applyBorder="1" applyAlignment="1" applyProtection="1">
      <alignment horizontal="center" vertical="center" wrapText="1"/>
    </xf>
    <xf numFmtId="164" fontId="4" fillId="7" borderId="5" xfId="2" applyNumberFormat="1" applyFont="1" applyFill="1" applyBorder="1" applyAlignment="1" applyProtection="1">
      <alignment horizontal="center" vertical="center" wrapText="1"/>
    </xf>
    <xf numFmtId="1" fontId="2" fillId="8" borderId="1" xfId="2" applyNumberFormat="1" applyFont="1" applyFill="1" applyBorder="1" applyAlignment="1" applyProtection="1">
      <alignment horizontal="center" vertical="center"/>
    </xf>
    <xf numFmtId="1" fontId="2" fillId="8" borderId="2" xfId="2" applyNumberFormat="1" applyFont="1" applyFill="1" applyBorder="1" applyAlignment="1" applyProtection="1">
      <alignment horizontal="center" vertical="center"/>
    </xf>
    <xf numFmtId="1" fontId="8" fillId="8" borderId="3" xfId="2" applyNumberFormat="1" applyFont="1" applyFill="1" applyBorder="1" applyAlignment="1" applyProtection="1">
      <alignment vertical="center"/>
    </xf>
    <xf numFmtId="1" fontId="9" fillId="8" borderId="5" xfId="2" quotePrefix="1" applyNumberFormat="1" applyFont="1" applyFill="1" applyBorder="1" applyAlignment="1" applyProtection="1">
      <alignment horizontal="center" vertical="center"/>
    </xf>
    <xf numFmtId="1" fontId="10" fillId="8" borderId="7" xfId="2" applyNumberFormat="1" applyFont="1" applyFill="1" applyBorder="1" applyAlignment="1" applyProtection="1">
      <alignment horizontal="center" vertical="center"/>
    </xf>
    <xf numFmtId="1" fontId="10" fillId="8" borderId="8" xfId="2" applyNumberFormat="1" applyFont="1" applyFill="1" applyBorder="1" applyAlignment="1" applyProtection="1">
      <alignment horizontal="center" vertical="center"/>
    </xf>
    <xf numFmtId="1" fontId="10" fillId="8" borderId="9" xfId="2" applyNumberFormat="1" applyFont="1" applyFill="1" applyBorder="1" applyAlignment="1" applyProtection="1">
      <alignment vertical="center"/>
    </xf>
    <xf numFmtId="1" fontId="11" fillId="8" borderId="4" xfId="2" quotePrefix="1" applyNumberFormat="1" applyFont="1" applyFill="1" applyBorder="1" applyAlignment="1" applyProtection="1">
      <alignment horizontal="center" vertical="center" wrapText="1"/>
    </xf>
    <xf numFmtId="1" fontId="11" fillId="8" borderId="5" xfId="4" quotePrefix="1" applyNumberFormat="1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vertical="center"/>
    </xf>
    <xf numFmtId="0" fontId="2" fillId="0" borderId="10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vertical="center"/>
    </xf>
    <xf numFmtId="38" fontId="2" fillId="0" borderId="13" xfId="4" quotePrefix="1" applyNumberFormat="1" applyFont="1" applyBorder="1" applyAlignment="1" applyProtection="1">
      <alignment vertical="center"/>
    </xf>
    <xf numFmtId="38" fontId="2" fillId="0" borderId="13" xfId="4" applyNumberFormat="1" applyFont="1" applyBorder="1" applyAlignment="1" applyProtection="1">
      <alignment vertical="center"/>
    </xf>
    <xf numFmtId="38" fontId="2" fillId="0" borderId="13" xfId="2" applyNumberFormat="1" applyFont="1" applyFill="1" applyBorder="1" applyAlignment="1" applyProtection="1">
      <alignment vertical="center"/>
    </xf>
    <xf numFmtId="6" fontId="2" fillId="0" borderId="13" xfId="2" applyNumberFormat="1" applyFont="1" applyFill="1" applyBorder="1" applyAlignment="1" applyProtection="1">
      <alignment vertical="center"/>
    </xf>
    <xf numFmtId="6" fontId="2" fillId="3" borderId="13" xfId="2" applyNumberFormat="1" applyFont="1" applyFill="1" applyBorder="1" applyAlignment="1" applyProtection="1">
      <alignment vertical="center"/>
    </xf>
    <xf numFmtId="6" fontId="2" fillId="9" borderId="13" xfId="2" applyNumberFormat="1" applyFont="1" applyFill="1" applyBorder="1" applyAlignment="1" applyProtection="1">
      <alignment vertical="center"/>
    </xf>
    <xf numFmtId="0" fontId="2" fillId="0" borderId="14" xfId="2" applyFont="1" applyFill="1" applyBorder="1" applyAlignment="1" applyProtection="1">
      <alignment horizontal="center" vertical="center"/>
    </xf>
    <xf numFmtId="0" fontId="2" fillId="0" borderId="15" xfId="2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 applyProtection="1">
      <alignment vertical="center"/>
    </xf>
    <xf numFmtId="38" fontId="2" fillId="0" borderId="17" xfId="4" applyNumberFormat="1" applyFont="1" applyBorder="1" applyAlignment="1" applyProtection="1">
      <alignment vertical="center"/>
    </xf>
    <xf numFmtId="38" fontId="2" fillId="0" borderId="17" xfId="2" applyNumberFormat="1" applyFont="1" applyFill="1" applyBorder="1" applyAlignment="1" applyProtection="1">
      <alignment vertical="center"/>
    </xf>
    <xf numFmtId="6" fontId="2" fillId="0" borderId="17" xfId="2" applyNumberFormat="1" applyFont="1" applyFill="1" applyBorder="1" applyAlignment="1" applyProtection="1">
      <alignment vertical="center"/>
    </xf>
    <xf numFmtId="6" fontId="2" fillId="3" borderId="17" xfId="2" applyNumberFormat="1" applyFont="1" applyFill="1" applyBorder="1" applyAlignment="1" applyProtection="1">
      <alignment vertical="center"/>
    </xf>
    <xf numFmtId="6" fontId="2" fillId="9" borderId="17" xfId="2" applyNumberFormat="1" applyFont="1" applyFill="1" applyBorder="1" applyAlignment="1" applyProtection="1">
      <alignment vertical="center"/>
    </xf>
    <xf numFmtId="0" fontId="2" fillId="0" borderId="18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horizontal="center" vertical="center"/>
    </xf>
    <xf numFmtId="0" fontId="2" fillId="0" borderId="20" xfId="2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vertical="center"/>
    </xf>
    <xf numFmtId="38" fontId="2" fillId="0" borderId="6" xfId="4" applyNumberFormat="1" applyFont="1" applyBorder="1" applyAlignment="1" applyProtection="1">
      <alignment vertical="center"/>
    </xf>
    <xf numFmtId="38" fontId="2" fillId="0" borderId="6" xfId="2" applyNumberFormat="1" applyFont="1" applyFill="1" applyBorder="1" applyAlignment="1" applyProtection="1">
      <alignment vertical="center"/>
    </xf>
    <xf numFmtId="6" fontId="2" fillId="0" borderId="6" xfId="2" applyNumberFormat="1" applyFont="1" applyFill="1" applyBorder="1" applyAlignment="1" applyProtection="1">
      <alignment vertical="center"/>
    </xf>
    <xf numFmtId="6" fontId="2" fillId="3" borderId="6" xfId="2" applyNumberFormat="1" applyFont="1" applyFill="1" applyBorder="1" applyAlignment="1" applyProtection="1">
      <alignment vertical="center"/>
    </xf>
    <xf numFmtId="6" fontId="2" fillId="9" borderId="6" xfId="2" applyNumberFormat="1" applyFont="1" applyFill="1" applyBorder="1" applyAlignment="1" applyProtection="1">
      <alignment vertical="center"/>
    </xf>
    <xf numFmtId="38" fontId="2" fillId="0" borderId="17" xfId="4" applyNumberFormat="1" applyFont="1" applyFill="1" applyBorder="1" applyAlignment="1" applyProtection="1">
      <alignment vertical="center"/>
    </xf>
    <xf numFmtId="38" fontId="2" fillId="0" borderId="6" xfId="4" applyNumberFormat="1" applyFont="1" applyFill="1" applyBorder="1" applyAlignment="1" applyProtection="1">
      <alignment vertical="center"/>
    </xf>
    <xf numFmtId="38" fontId="2" fillId="0" borderId="13" xfId="4" applyNumberFormat="1" applyFont="1" applyFill="1" applyBorder="1" applyAlignment="1" applyProtection="1">
      <alignment vertical="center"/>
    </xf>
    <xf numFmtId="0" fontId="2" fillId="0" borderId="22" xfId="2" applyNumberFormat="1" applyFont="1" applyFill="1" applyBorder="1" applyAlignment="1" applyProtection="1">
      <alignment horizontal="center" vertical="center"/>
    </xf>
    <xf numFmtId="3" fontId="2" fillId="0" borderId="22" xfId="2" applyNumberFormat="1" applyFont="1" applyFill="1" applyBorder="1" applyAlignment="1" applyProtection="1">
      <alignment horizontal="left" vertical="center"/>
    </xf>
    <xf numFmtId="38" fontId="2" fillId="0" borderId="22" xfId="4" applyNumberFormat="1" applyFont="1" applyBorder="1" applyAlignment="1" applyProtection="1">
      <alignment vertical="center"/>
    </xf>
    <xf numFmtId="38" fontId="2" fillId="0" borderId="22" xfId="4" applyNumberFormat="1" applyFont="1" applyFill="1" applyBorder="1" applyAlignment="1" applyProtection="1">
      <alignment vertical="center"/>
    </xf>
    <xf numFmtId="6" fontId="2" fillId="0" borderId="22" xfId="2" applyNumberFormat="1" applyFont="1" applyFill="1" applyBorder="1" applyAlignment="1" applyProtection="1">
      <alignment vertical="center"/>
    </xf>
    <xf numFmtId="6" fontId="2" fillId="3" borderId="22" xfId="2" applyNumberFormat="1" applyFont="1" applyFill="1" applyBorder="1" applyAlignment="1" applyProtection="1">
      <alignment vertical="center"/>
    </xf>
    <xf numFmtId="0" fontId="2" fillId="0" borderId="17" xfId="2" applyNumberFormat="1" applyFont="1" applyFill="1" applyBorder="1" applyAlignment="1" applyProtection="1">
      <alignment horizontal="center" vertical="center"/>
    </xf>
    <xf numFmtId="0" fontId="2" fillId="0" borderId="23" xfId="2" applyNumberFormat="1" applyFont="1" applyFill="1" applyBorder="1" applyAlignment="1" applyProtection="1">
      <alignment horizontal="center" vertical="center"/>
    </xf>
    <xf numFmtId="0" fontId="2" fillId="0" borderId="6" xfId="2" applyNumberFormat="1" applyFont="1" applyFill="1" applyBorder="1" applyAlignment="1" applyProtection="1">
      <alignment horizontal="center" vertical="center"/>
    </xf>
    <xf numFmtId="0" fontId="2" fillId="0" borderId="24" xfId="2" applyNumberFormat="1" applyFont="1" applyFill="1" applyBorder="1" applyAlignment="1" applyProtection="1">
      <alignment horizontal="center" vertical="center"/>
    </xf>
    <xf numFmtId="38" fontId="2" fillId="0" borderId="6" xfId="4" quotePrefix="1" applyNumberFormat="1" applyFont="1" applyFill="1" applyBorder="1" applyAlignment="1" applyProtection="1">
      <alignment vertical="center"/>
    </xf>
    <xf numFmtId="0" fontId="8" fillId="0" borderId="25" xfId="2" applyFont="1" applyFill="1" applyBorder="1" applyAlignment="1" applyProtection="1">
      <alignment horizontal="center" vertical="center"/>
    </xf>
    <xf numFmtId="0" fontId="8" fillId="0" borderId="26" xfId="2" applyFont="1" applyFill="1" applyBorder="1" applyAlignment="1" applyProtection="1">
      <alignment horizontal="center" vertical="center"/>
    </xf>
    <xf numFmtId="0" fontId="8" fillId="10" borderId="27" xfId="2" applyFont="1" applyFill="1" applyBorder="1" applyAlignment="1" applyProtection="1">
      <alignment horizontal="left" vertical="center"/>
    </xf>
    <xf numFmtId="38" fontId="8" fillId="0" borderId="28" xfId="1" applyNumberFormat="1" applyFont="1" applyFill="1" applyBorder="1" applyAlignment="1" applyProtection="1">
      <alignment vertical="center"/>
    </xf>
    <xf numFmtId="38" fontId="8" fillId="0" borderId="28" xfId="4" applyNumberFormat="1" applyFont="1" applyFill="1" applyBorder="1" applyAlignment="1" applyProtection="1">
      <alignment vertical="center"/>
    </xf>
    <xf numFmtId="6" fontId="8" fillId="9" borderId="28" xfId="2" applyNumberFormat="1" applyFont="1" applyFill="1" applyBorder="1" applyAlignment="1" applyProtection="1">
      <alignment vertical="center"/>
    </xf>
    <xf numFmtId="6" fontId="8" fillId="3" borderId="28" xfId="2" applyNumberFormat="1" applyFont="1" applyFill="1" applyBorder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2" fillId="11" borderId="29" xfId="2" applyFont="1" applyFill="1" applyBorder="1" applyAlignment="1" applyProtection="1">
      <alignment horizontal="center" vertical="center"/>
    </xf>
    <xf numFmtId="0" fontId="2" fillId="11" borderId="30" xfId="2" applyFont="1" applyFill="1" applyBorder="1" applyAlignment="1" applyProtection="1">
      <alignment horizontal="center" vertical="center"/>
    </xf>
    <xf numFmtId="0" fontId="8" fillId="11" borderId="31" xfId="2" applyFont="1" applyFill="1" applyBorder="1" applyAlignment="1" applyProtection="1">
      <alignment vertical="center"/>
    </xf>
    <xf numFmtId="38" fontId="8" fillId="11" borderId="32" xfId="2" applyNumberFormat="1" applyFont="1" applyFill="1" applyBorder="1" applyAlignment="1" applyProtection="1">
      <alignment horizontal="left" vertical="center"/>
    </xf>
    <xf numFmtId="38" fontId="8" fillId="11" borderId="31" xfId="2" applyNumberFormat="1" applyFont="1" applyFill="1" applyBorder="1" applyAlignment="1" applyProtection="1">
      <alignment horizontal="left" vertical="center"/>
    </xf>
    <xf numFmtId="38" fontId="2" fillId="11" borderId="31" xfId="2" applyNumberFormat="1" applyFont="1" applyFill="1" applyBorder="1" applyAlignment="1" applyProtection="1">
      <alignment horizontal="left" vertical="center"/>
    </xf>
    <xf numFmtId="6" fontId="2" fillId="11" borderId="31" xfId="2" applyNumberFormat="1" applyFont="1" applyFill="1" applyBorder="1" applyAlignment="1" applyProtection="1">
      <alignment horizontal="left" vertical="center"/>
    </xf>
    <xf numFmtId="6" fontId="8" fillId="11" borderId="31" xfId="2" applyNumberFormat="1" applyFont="1" applyFill="1" applyBorder="1" applyAlignment="1" applyProtection="1">
      <alignment horizontal="left" vertical="center"/>
    </xf>
    <xf numFmtId="0" fontId="2" fillId="0" borderId="0" xfId="2" applyBorder="1" applyAlignment="1" applyProtection="1">
      <alignment vertical="center"/>
    </xf>
    <xf numFmtId="38" fontId="2" fillId="0" borderId="4" xfId="4" quotePrefix="1" applyNumberFormat="1" applyFont="1" applyBorder="1" applyAlignment="1" applyProtection="1">
      <alignment vertical="center"/>
    </xf>
    <xf numFmtId="38" fontId="2" fillId="0" borderId="17" xfId="4" quotePrefix="1" applyNumberFormat="1" applyFont="1" applyBorder="1" applyAlignment="1" applyProtection="1">
      <alignment vertical="center"/>
    </xf>
    <xf numFmtId="0" fontId="2" fillId="0" borderId="33" xfId="2" applyFont="1" applyFill="1" applyBorder="1" applyAlignment="1" applyProtection="1">
      <alignment horizontal="center" vertical="center"/>
    </xf>
    <xf numFmtId="0" fontId="2" fillId="0" borderId="34" xfId="2" applyFont="1" applyFill="1" applyBorder="1" applyAlignment="1" applyProtection="1">
      <alignment horizontal="center" vertical="center"/>
    </xf>
    <xf numFmtId="0" fontId="2" fillId="0" borderId="35" xfId="2" applyFont="1" applyFill="1" applyBorder="1" applyAlignment="1" applyProtection="1">
      <alignment vertical="center"/>
    </xf>
    <xf numFmtId="38" fontId="2" fillId="0" borderId="36" xfId="4" applyNumberFormat="1" applyFont="1" applyBorder="1" applyAlignment="1" applyProtection="1">
      <alignment vertical="center"/>
    </xf>
    <xf numFmtId="6" fontId="2" fillId="9" borderId="36" xfId="2" applyNumberFormat="1" applyFont="1" applyFill="1" applyBorder="1" applyAlignment="1" applyProtection="1">
      <alignment vertical="center"/>
    </xf>
    <xf numFmtId="6" fontId="2" fillId="3" borderId="36" xfId="2" applyNumberFormat="1" applyFont="1" applyFill="1" applyBorder="1" applyAlignment="1" applyProtection="1">
      <alignment vertical="center"/>
    </xf>
    <xf numFmtId="0" fontId="2" fillId="9" borderId="29" xfId="2" applyFont="1" applyFill="1" applyBorder="1" applyAlignment="1" applyProtection="1">
      <alignment horizontal="center" vertical="center"/>
    </xf>
    <xf numFmtId="0" fontId="2" fillId="9" borderId="30" xfId="2" applyFont="1" applyFill="1" applyBorder="1" applyAlignment="1" applyProtection="1">
      <alignment horizontal="center" vertical="center"/>
    </xf>
    <xf numFmtId="0" fontId="8" fillId="9" borderId="31" xfId="2" applyFont="1" applyFill="1" applyBorder="1" applyAlignment="1" applyProtection="1">
      <alignment horizontal="left" vertical="center"/>
    </xf>
    <xf numFmtId="38" fontId="2" fillId="11" borderId="32" xfId="2" applyNumberFormat="1" applyFont="1" applyFill="1" applyBorder="1" applyAlignment="1" applyProtection="1">
      <alignment horizontal="left" vertical="center"/>
    </xf>
    <xf numFmtId="0" fontId="2" fillId="0" borderId="37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8" xfId="2" applyFont="1" applyFill="1" applyBorder="1" applyAlignment="1" applyProtection="1">
      <alignment vertical="center"/>
    </xf>
    <xf numFmtId="38" fontId="2" fillId="0" borderId="39" xfId="4" applyNumberFormat="1" applyFont="1" applyBorder="1" applyAlignment="1" applyProtection="1">
      <alignment vertical="center"/>
    </xf>
    <xf numFmtId="38" fontId="2" fillId="0" borderId="39" xfId="2" applyNumberFormat="1" applyFont="1" applyFill="1" applyBorder="1" applyAlignment="1" applyProtection="1">
      <alignment vertical="center"/>
    </xf>
    <xf numFmtId="6" fontId="2" fillId="9" borderId="39" xfId="2" applyNumberFormat="1" applyFont="1" applyFill="1" applyBorder="1" applyAlignment="1" applyProtection="1">
      <alignment vertical="center"/>
    </xf>
    <xf numFmtId="0" fontId="8" fillId="11" borderId="31" xfId="2" applyFont="1" applyFill="1" applyBorder="1" applyAlignment="1" applyProtection="1">
      <alignment horizontal="left" vertical="center"/>
    </xf>
    <xf numFmtId="0" fontId="2" fillId="11" borderId="1" xfId="2" applyFont="1" applyFill="1" applyBorder="1" applyAlignment="1" applyProtection="1">
      <alignment horizontal="center" vertical="center"/>
    </xf>
    <xf numFmtId="0" fontId="2" fillId="11" borderId="20" xfId="2" applyFont="1" applyFill="1" applyBorder="1" applyAlignment="1" applyProtection="1">
      <alignment horizontal="center" vertical="center"/>
    </xf>
    <xf numFmtId="0" fontId="8" fillId="11" borderId="40" xfId="2" applyFont="1" applyFill="1" applyBorder="1" applyAlignment="1" applyProtection="1">
      <alignment horizontal="left" vertical="center"/>
    </xf>
    <xf numFmtId="38" fontId="8" fillId="11" borderId="6" xfId="2" applyNumberFormat="1" applyFont="1" applyFill="1" applyBorder="1" applyAlignment="1" applyProtection="1">
      <alignment horizontal="left" vertical="center"/>
    </xf>
    <xf numFmtId="38" fontId="8" fillId="11" borderId="24" xfId="2" applyNumberFormat="1" applyFont="1" applyFill="1" applyBorder="1" applyAlignment="1" applyProtection="1">
      <alignment horizontal="left" vertical="center"/>
    </xf>
    <xf numFmtId="6" fontId="8" fillId="11" borderId="24" xfId="2" applyNumberFormat="1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/>
    </xf>
    <xf numFmtId="38" fontId="8" fillId="0" borderId="0" xfId="1" applyNumberFormat="1" applyFont="1" applyFill="1" applyBorder="1" applyAlignment="1" applyProtection="1">
      <alignment vertical="center"/>
    </xf>
    <xf numFmtId="38" fontId="8" fillId="0" borderId="0" xfId="4" applyNumberFormat="1" applyFont="1" applyFill="1" applyBorder="1" applyAlignment="1" applyProtection="1">
      <alignment vertical="center"/>
    </xf>
    <xf numFmtId="16" fontId="8" fillId="0" borderId="0" xfId="2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center"/>
    </xf>
    <xf numFmtId="0" fontId="10" fillId="0" borderId="0" xfId="4" applyFont="1" applyProtection="1"/>
    <xf numFmtId="0" fontId="2" fillId="0" borderId="0" xfId="4" applyProtection="1"/>
    <xf numFmtId="49" fontId="6" fillId="3" borderId="41" xfId="3" applyNumberFormat="1" applyFont="1" applyFill="1" applyBorder="1" applyAlignment="1" applyProtection="1">
      <alignment horizontal="center" vertical="center" wrapText="1"/>
    </xf>
    <xf numFmtId="49" fontId="6" fillId="14" borderId="41" xfId="3" applyNumberFormat="1" applyFont="1" applyFill="1" applyBorder="1" applyAlignment="1" applyProtection="1">
      <alignment horizontal="center" vertical="center" wrapText="1"/>
    </xf>
    <xf numFmtId="0" fontId="19" fillId="12" borderId="42" xfId="4" applyFont="1" applyFill="1" applyBorder="1" applyAlignment="1" applyProtection="1">
      <alignment vertical="center" wrapText="1"/>
    </xf>
    <xf numFmtId="0" fontId="19" fillId="12" borderId="24" xfId="4" applyFont="1" applyFill="1" applyBorder="1" applyAlignment="1" applyProtection="1">
      <alignment vertical="center" wrapText="1"/>
    </xf>
    <xf numFmtId="49" fontId="6" fillId="3" borderId="1" xfId="3" applyNumberFormat="1" applyFont="1" applyFill="1" applyBorder="1" applyAlignment="1" applyProtection="1">
      <alignment vertical="center" wrapText="1"/>
    </xf>
    <xf numFmtId="49" fontId="6" fillId="3" borderId="41" xfId="3" applyNumberFormat="1" applyFont="1" applyFill="1" applyBorder="1" applyAlignment="1" applyProtection="1">
      <alignment vertical="center" wrapText="1"/>
    </xf>
    <xf numFmtId="49" fontId="6" fillId="4" borderId="41" xfId="3" applyNumberFormat="1" applyFont="1" applyFill="1" applyBorder="1" applyAlignment="1" applyProtection="1">
      <alignment horizontal="center" vertical="center" wrapText="1"/>
    </xf>
    <xf numFmtId="49" fontId="6" fillId="3" borderId="6" xfId="3" applyNumberFormat="1" applyFont="1" applyFill="1" applyBorder="1" applyAlignment="1" applyProtection="1">
      <alignment vertical="center" wrapText="1"/>
    </xf>
    <xf numFmtId="1" fontId="2" fillId="8" borderId="6" xfId="3" applyNumberFormat="1" applyFont="1" applyFill="1" applyBorder="1" applyAlignment="1" applyProtection="1">
      <alignment horizontal="center" vertical="center"/>
    </xf>
    <xf numFmtId="1" fontId="8" fillId="8" borderId="6" xfId="3" applyNumberFormat="1" applyFont="1" applyFill="1" applyBorder="1" applyAlignment="1" applyProtection="1">
      <alignment horizontal="center" vertical="center"/>
    </xf>
    <xf numFmtId="1" fontId="9" fillId="8" borderId="6" xfId="3" quotePrefix="1" applyNumberFormat="1" applyFont="1" applyFill="1" applyBorder="1" applyAlignment="1" applyProtection="1">
      <alignment horizontal="center" vertical="center"/>
    </xf>
    <xf numFmtId="0" fontId="2" fillId="0" borderId="0" xfId="4" applyAlignment="1" applyProtection="1">
      <alignment vertical="center"/>
    </xf>
    <xf numFmtId="1" fontId="10" fillId="8" borderId="6" xfId="3" applyNumberFormat="1" applyFont="1" applyFill="1" applyBorder="1" applyAlignment="1" applyProtection="1">
      <alignment horizontal="center"/>
    </xf>
    <xf numFmtId="1" fontId="20" fillId="8" borderId="6" xfId="3" applyNumberFormat="1" applyFont="1" applyFill="1" applyBorder="1" applyAlignment="1" applyProtection="1">
      <alignment horizontal="center"/>
    </xf>
    <xf numFmtId="1" fontId="11" fillId="8" borderId="6" xfId="3" quotePrefix="1" applyNumberFormat="1" applyFont="1" applyFill="1" applyBorder="1" applyAlignment="1" applyProtection="1">
      <alignment horizontal="center" vertical="center" wrapText="1"/>
    </xf>
    <xf numFmtId="1" fontId="10" fillId="8" borderId="41" xfId="3" applyNumberFormat="1" applyFont="1" applyFill="1" applyBorder="1" applyAlignment="1" applyProtection="1">
      <alignment horizontal="center"/>
    </xf>
    <xf numFmtId="1" fontId="20" fillId="8" borderId="41" xfId="3" applyNumberFormat="1" applyFont="1" applyFill="1" applyBorder="1" applyAlignment="1" applyProtection="1">
      <alignment horizontal="center"/>
    </xf>
    <xf numFmtId="1" fontId="11" fillId="8" borderId="41" xfId="4" quotePrefix="1" applyNumberFormat="1" applyFont="1" applyFill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2" fillId="0" borderId="43" xfId="3" applyFont="1" applyFill="1" applyBorder="1" applyAlignment="1" applyProtection="1">
      <alignment vertical="center"/>
    </xf>
    <xf numFmtId="38" fontId="2" fillId="0" borderId="43" xfId="5" applyNumberFormat="1" applyFont="1" applyFill="1" applyBorder="1" applyAlignment="1" applyProtection="1">
      <alignment horizontal="right" vertical="center"/>
    </xf>
    <xf numFmtId="38" fontId="2" fillId="0" borderId="44" xfId="5" applyNumberFormat="1" applyFont="1" applyFill="1" applyBorder="1" applyAlignment="1" applyProtection="1">
      <alignment horizontal="right" vertical="center"/>
    </xf>
    <xf numFmtId="6" fontId="2" fillId="0" borderId="44" xfId="5" applyNumberFormat="1" applyFont="1" applyFill="1" applyBorder="1" applyAlignment="1" applyProtection="1">
      <alignment horizontal="right" vertical="center"/>
    </xf>
    <xf numFmtId="6" fontId="2" fillId="0" borderId="12" xfId="5" applyNumberFormat="1" applyFont="1" applyFill="1" applyBorder="1" applyAlignment="1" applyProtection="1">
      <alignment horizontal="right" vertical="center"/>
    </xf>
    <xf numFmtId="38" fontId="2" fillId="0" borderId="12" xfId="5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 applyProtection="1">
      <alignment horizontal="center" vertical="center"/>
    </xf>
    <xf numFmtId="0" fontId="2" fillId="0" borderId="45" xfId="3" applyFont="1" applyFill="1" applyBorder="1" applyAlignment="1" applyProtection="1">
      <alignment vertical="center"/>
    </xf>
    <xf numFmtId="38" fontId="2" fillId="0" borderId="45" xfId="5" applyNumberFormat="1" applyFont="1" applyFill="1" applyBorder="1" applyAlignment="1" applyProtection="1">
      <alignment horizontal="right" vertical="center"/>
    </xf>
    <xf numFmtId="38" fontId="2" fillId="0" borderId="16" xfId="5" applyNumberFormat="1" applyFont="1" applyFill="1" applyBorder="1" applyAlignment="1" applyProtection="1">
      <alignment horizontal="right" vertical="center"/>
    </xf>
    <xf numFmtId="6" fontId="2" fillId="0" borderId="16" xfId="5" applyNumberFormat="1" applyFont="1" applyFill="1" applyBorder="1" applyAlignment="1" applyProtection="1">
      <alignment horizontal="right" vertical="center"/>
    </xf>
    <xf numFmtId="0" fontId="2" fillId="0" borderId="19" xfId="3" applyFont="1" applyFill="1" applyBorder="1" applyAlignment="1" applyProtection="1">
      <alignment horizontal="center" vertical="center"/>
    </xf>
    <xf numFmtId="0" fontId="2" fillId="0" borderId="46" xfId="3" applyFont="1" applyFill="1" applyBorder="1" applyAlignment="1" applyProtection="1">
      <alignment vertical="center"/>
    </xf>
    <xf numFmtId="38" fontId="2" fillId="0" borderId="46" xfId="5" applyNumberFormat="1" applyFont="1" applyFill="1" applyBorder="1" applyAlignment="1" applyProtection="1">
      <alignment horizontal="right" vertical="center"/>
    </xf>
    <xf numFmtId="38" fontId="2" fillId="0" borderId="47" xfId="5" applyNumberFormat="1" applyFont="1" applyFill="1" applyBorder="1" applyAlignment="1" applyProtection="1">
      <alignment horizontal="right" vertical="center"/>
    </xf>
    <xf numFmtId="6" fontId="2" fillId="0" borderId="47" xfId="5" applyNumberFormat="1" applyFont="1" applyFill="1" applyBorder="1" applyAlignment="1" applyProtection="1">
      <alignment horizontal="right" vertical="center"/>
    </xf>
    <xf numFmtId="6" fontId="2" fillId="0" borderId="21" xfId="5" applyNumberFormat="1" applyFont="1" applyFill="1" applyBorder="1" applyAlignment="1" applyProtection="1">
      <alignment horizontal="right" vertical="center"/>
    </xf>
    <xf numFmtId="38" fontId="2" fillId="0" borderId="21" xfId="5" applyNumberFormat="1" applyFont="1" applyFill="1" applyBorder="1" applyAlignment="1" applyProtection="1">
      <alignment horizontal="right" vertical="center"/>
    </xf>
    <xf numFmtId="0" fontId="2" fillId="0" borderId="48" xfId="3" applyFont="1" applyFill="1" applyBorder="1" applyAlignment="1" applyProtection="1">
      <alignment horizontal="center" vertical="center"/>
    </xf>
    <xf numFmtId="38" fontId="8" fillId="0" borderId="51" xfId="5" applyNumberFormat="1" applyFont="1" applyFill="1" applyBorder="1" applyAlignment="1" applyProtection="1">
      <alignment horizontal="right" vertical="center"/>
    </xf>
    <xf numFmtId="38" fontId="8" fillId="0" borderId="52" xfId="5" applyNumberFormat="1" applyFont="1" applyFill="1" applyBorder="1" applyAlignment="1" applyProtection="1">
      <alignment horizontal="right" vertical="center"/>
    </xf>
    <xf numFmtId="6" fontId="8" fillId="0" borderId="52" xfId="5" applyNumberFormat="1" applyFont="1" applyFill="1" applyBorder="1" applyAlignment="1" applyProtection="1">
      <alignment horizontal="right" vertical="center"/>
    </xf>
    <xf numFmtId="0" fontId="2" fillId="0" borderId="0" xfId="4" applyFont="1" applyAlignment="1" applyProtection="1">
      <alignment vertical="center"/>
    </xf>
    <xf numFmtId="0" fontId="21" fillId="0" borderId="0" xfId="4" applyFont="1" applyBorder="1" applyAlignment="1" applyProtection="1">
      <alignment vertical="center"/>
    </xf>
    <xf numFmtId="0" fontId="10" fillId="0" borderId="0" xfId="4" applyFont="1" applyBorder="1" applyAlignment="1" applyProtection="1">
      <alignment vertical="center"/>
    </xf>
    <xf numFmtId="49" fontId="6" fillId="3" borderId="60" xfId="3" applyNumberFormat="1" applyFont="1" applyFill="1" applyBorder="1" applyAlignment="1" applyProtection="1">
      <alignment horizontal="center" vertical="center" wrapText="1"/>
    </xf>
    <xf numFmtId="49" fontId="6" fillId="14" borderId="60" xfId="3" applyNumberFormat="1" applyFont="1" applyFill="1" applyBorder="1" applyAlignment="1" applyProtection="1">
      <alignment horizontal="center" vertical="center" wrapText="1"/>
    </xf>
    <xf numFmtId="0" fontId="19" fillId="12" borderId="60" xfId="4" applyFont="1" applyFill="1" applyBorder="1" applyAlignment="1" applyProtection="1">
      <alignment vertical="center" wrapText="1"/>
    </xf>
    <xf numFmtId="49" fontId="6" fillId="3" borderId="60" xfId="3" applyNumberFormat="1" applyFont="1" applyFill="1" applyBorder="1" applyAlignment="1" applyProtection="1">
      <alignment vertical="center" wrapText="1"/>
    </xf>
    <xf numFmtId="49" fontId="6" fillId="4" borderId="60" xfId="3" applyNumberFormat="1" applyFont="1" applyFill="1" applyBorder="1" applyAlignment="1" applyProtection="1">
      <alignment horizontal="center" vertical="center" wrapText="1"/>
    </xf>
    <xf numFmtId="1" fontId="2" fillId="8" borderId="53" xfId="3" applyNumberFormat="1" applyFont="1" applyFill="1" applyBorder="1" applyAlignment="1" applyProtection="1">
      <alignment horizontal="center" vertical="center"/>
    </xf>
    <xf numFmtId="1" fontId="2" fillId="8" borderId="8" xfId="3" applyNumberFormat="1" applyFont="1" applyFill="1" applyBorder="1" applyAlignment="1" applyProtection="1">
      <alignment horizontal="center" vertical="center"/>
    </xf>
    <xf numFmtId="1" fontId="8" fillId="8" borderId="9" xfId="3" applyNumberFormat="1" applyFont="1" applyFill="1" applyBorder="1" applyAlignment="1" applyProtection="1">
      <alignment horizontal="center" vertical="center"/>
    </xf>
    <xf numFmtId="1" fontId="9" fillId="8" borderId="60" xfId="3" quotePrefix="1" applyNumberFormat="1" applyFont="1" applyFill="1" applyBorder="1" applyAlignment="1" applyProtection="1">
      <alignment horizontal="center" vertical="center"/>
    </xf>
    <xf numFmtId="1" fontId="10" fillId="8" borderId="61" xfId="3" applyNumberFormat="1" applyFont="1" applyFill="1" applyBorder="1" applyAlignment="1" applyProtection="1">
      <alignment horizontal="center" vertical="center"/>
    </xf>
    <xf numFmtId="1" fontId="10" fillId="8" borderId="20" xfId="3" applyNumberFormat="1" applyFont="1" applyFill="1" applyBorder="1" applyAlignment="1" applyProtection="1">
      <alignment horizontal="center" vertical="center"/>
    </xf>
    <xf numFmtId="1" fontId="10" fillId="8" borderId="24" xfId="3" applyNumberFormat="1" applyFont="1" applyFill="1" applyBorder="1" applyAlignment="1" applyProtection="1">
      <alignment horizontal="center" vertical="center"/>
    </xf>
    <xf numFmtId="1" fontId="11" fillId="8" borderId="62" xfId="3" quotePrefix="1" applyNumberFormat="1" applyFont="1" applyFill="1" applyBorder="1" applyAlignment="1" applyProtection="1">
      <alignment horizontal="center" vertical="center" wrapText="1"/>
    </xf>
    <xf numFmtId="0" fontId="10" fillId="0" borderId="0" xfId="4" applyFont="1" applyAlignment="1" applyProtection="1">
      <alignment vertical="center"/>
    </xf>
    <xf numFmtId="1" fontId="10" fillId="8" borderId="62" xfId="3" applyNumberFormat="1" applyFont="1" applyFill="1" applyBorder="1" applyAlignment="1" applyProtection="1">
      <alignment horizontal="center" vertical="center"/>
    </xf>
    <xf numFmtId="1" fontId="20" fillId="8" borderId="62" xfId="3" applyNumberFormat="1" applyFont="1" applyFill="1" applyBorder="1" applyAlignment="1" applyProtection="1">
      <alignment horizontal="center" vertical="center"/>
    </xf>
    <xf numFmtId="0" fontId="2" fillId="0" borderId="63" xfId="3" applyFont="1" applyFill="1" applyBorder="1" applyAlignment="1" applyProtection="1">
      <alignment horizontal="center" vertical="center"/>
    </xf>
    <xf numFmtId="0" fontId="2" fillId="0" borderId="64" xfId="3" applyFont="1" applyFill="1" applyBorder="1" applyAlignment="1" applyProtection="1">
      <alignment vertical="center"/>
    </xf>
    <xf numFmtId="38" fontId="2" fillId="0" borderId="63" xfId="5" applyNumberFormat="1" applyFont="1" applyFill="1" applyBorder="1" applyAlignment="1" applyProtection="1">
      <alignment horizontal="right" vertical="center"/>
    </xf>
    <xf numFmtId="38" fontId="2" fillId="0" borderId="64" xfId="5" applyNumberFormat="1" applyFont="1" applyFill="1" applyBorder="1" applyAlignment="1" applyProtection="1">
      <alignment horizontal="right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vertical="center"/>
    </xf>
    <xf numFmtId="38" fontId="2" fillId="0" borderId="65" xfId="5" applyNumberFormat="1" applyFont="1" applyFill="1" applyBorder="1" applyAlignment="1" applyProtection="1">
      <alignment horizontal="right" vertical="center"/>
    </xf>
    <xf numFmtId="38" fontId="2" fillId="0" borderId="66" xfId="5" applyNumberFormat="1" applyFont="1" applyFill="1" applyBorder="1" applyAlignment="1" applyProtection="1">
      <alignment horizontal="right" vertical="center"/>
    </xf>
    <xf numFmtId="6" fontId="2" fillId="0" borderId="66" xfId="5" applyNumberFormat="1" applyFont="1" applyFill="1" applyBorder="1" applyAlignment="1" applyProtection="1">
      <alignment horizontal="right" vertical="center"/>
    </xf>
    <xf numFmtId="0" fontId="2" fillId="0" borderId="16" xfId="3" applyFont="1" applyFill="1" applyBorder="1" applyAlignment="1" applyProtection="1">
      <alignment vertical="center"/>
    </xf>
    <xf numFmtId="0" fontId="2" fillId="0" borderId="67" xfId="3" applyFont="1" applyFill="1" applyBorder="1" applyAlignment="1" applyProtection="1">
      <alignment horizontal="center" vertical="center"/>
    </xf>
    <xf numFmtId="0" fontId="2" fillId="0" borderId="68" xfId="3" applyFont="1" applyFill="1" applyBorder="1" applyAlignment="1" applyProtection="1">
      <alignment horizontal="center" vertical="center"/>
    </xf>
    <xf numFmtId="0" fontId="2" fillId="0" borderId="47" xfId="3" applyFont="1" applyFill="1" applyBorder="1" applyAlignment="1" applyProtection="1">
      <alignment vertical="center"/>
    </xf>
    <xf numFmtId="38" fontId="2" fillId="0" borderId="68" xfId="5" applyNumberFormat="1" applyFont="1" applyFill="1" applyBorder="1" applyAlignment="1" applyProtection="1">
      <alignment horizontal="right" vertical="center"/>
    </xf>
    <xf numFmtId="0" fontId="2" fillId="0" borderId="69" xfId="3" applyFont="1" applyFill="1" applyBorder="1" applyAlignment="1" applyProtection="1">
      <alignment vertical="center"/>
    </xf>
    <xf numFmtId="38" fontId="2" fillId="0" borderId="69" xfId="5" applyNumberFormat="1" applyFont="1" applyFill="1" applyBorder="1" applyAlignment="1" applyProtection="1">
      <alignment horizontal="right" vertical="center"/>
    </xf>
    <xf numFmtId="38" fontId="2" fillId="0" borderId="70" xfId="5" applyNumberFormat="1" applyFont="1" applyFill="1" applyBorder="1" applyAlignment="1" applyProtection="1">
      <alignment horizontal="right" vertical="center"/>
    </xf>
    <xf numFmtId="6" fontId="2" fillId="0" borderId="70" xfId="5" applyNumberFormat="1" applyFont="1" applyFill="1" applyBorder="1" applyAlignment="1" applyProtection="1">
      <alignment horizontal="right" vertical="center"/>
    </xf>
    <xf numFmtId="0" fontId="2" fillId="0" borderId="71" xfId="3" applyFont="1" applyFill="1" applyBorder="1" applyAlignment="1" applyProtection="1">
      <alignment horizontal="center" vertical="center"/>
    </xf>
    <xf numFmtId="6" fontId="2" fillId="0" borderId="72" xfId="5" applyNumberFormat="1" applyFont="1" applyFill="1" applyBorder="1" applyAlignment="1" applyProtection="1">
      <alignment horizontal="right" vertical="center"/>
    </xf>
    <xf numFmtId="38" fontId="2" fillId="0" borderId="72" xfId="5" applyNumberFormat="1" applyFont="1" applyFill="1" applyBorder="1" applyAlignment="1" applyProtection="1">
      <alignment horizontal="right" vertical="center"/>
    </xf>
    <xf numFmtId="38" fontId="2" fillId="0" borderId="73" xfId="5" applyNumberFormat="1" applyFont="1" applyFill="1" applyBorder="1" applyAlignment="1" applyProtection="1">
      <alignment horizontal="right" vertical="center"/>
    </xf>
    <xf numFmtId="38" fontId="2" fillId="0" borderId="38" xfId="5" applyNumberFormat="1" applyFont="1" applyFill="1" applyBorder="1" applyAlignment="1" applyProtection="1">
      <alignment horizontal="right" vertical="center"/>
    </xf>
    <xf numFmtId="6" fontId="2" fillId="0" borderId="38" xfId="5" applyNumberFormat="1" applyFont="1" applyFill="1" applyBorder="1" applyAlignment="1" applyProtection="1">
      <alignment horizontal="right" vertical="center"/>
    </xf>
    <xf numFmtId="0" fontId="2" fillId="0" borderId="74" xfId="2" applyFont="1" applyFill="1" applyBorder="1" applyAlignment="1" applyProtection="1">
      <alignment horizontal="center" vertical="center"/>
    </xf>
    <xf numFmtId="0" fontId="2" fillId="0" borderId="75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4" applyFill="1" applyAlignment="1" applyProtection="1">
      <alignment vertical="center"/>
    </xf>
    <xf numFmtId="38" fontId="8" fillId="0" borderId="76" xfId="5" applyNumberFormat="1" applyFont="1" applyFill="1" applyBorder="1" applyAlignment="1" applyProtection="1">
      <alignment horizontal="right" vertical="center"/>
    </xf>
    <xf numFmtId="6" fontId="8" fillId="0" borderId="77" xfId="5" applyNumberFormat="1" applyFont="1" applyFill="1" applyBorder="1" applyAlignment="1" applyProtection="1">
      <alignment horizontal="right" vertical="center"/>
    </xf>
    <xf numFmtId="0" fontId="2" fillId="0" borderId="0" xfId="4" applyAlignment="1" applyProtection="1">
      <alignment horizontal="center" vertical="center"/>
    </xf>
    <xf numFmtId="0" fontId="6" fillId="3" borderId="56" xfId="4" applyFont="1" applyFill="1" applyBorder="1" applyAlignment="1" applyProtection="1">
      <alignment horizontal="center" vertical="center" wrapText="1"/>
    </xf>
    <xf numFmtId="0" fontId="6" fillId="4" borderId="56" xfId="4" applyFont="1" applyFill="1" applyBorder="1" applyAlignment="1" applyProtection="1">
      <alignment horizontal="center" vertical="center" wrapText="1"/>
    </xf>
    <xf numFmtId="0" fontId="2" fillId="0" borderId="0" xfId="4" applyFill="1" applyBorder="1" applyAlignment="1" applyProtection="1">
      <alignment vertical="center"/>
    </xf>
    <xf numFmtId="0" fontId="19" fillId="2" borderId="60" xfId="4" applyFont="1" applyFill="1" applyBorder="1" applyAlignment="1" applyProtection="1">
      <alignment vertical="center" wrapText="1"/>
    </xf>
    <xf numFmtId="0" fontId="6" fillId="3" borderId="9" xfId="4" applyFont="1" applyFill="1" applyBorder="1" applyAlignment="1" applyProtection="1">
      <alignment horizontal="center" vertical="center" wrapText="1"/>
    </xf>
    <xf numFmtId="1" fontId="2" fillId="8" borderId="60" xfId="3" applyNumberFormat="1" applyFont="1" applyFill="1" applyBorder="1" applyAlignment="1" applyProtection="1">
      <alignment horizontal="center" vertical="center"/>
    </xf>
    <xf numFmtId="1" fontId="8" fillId="8" borderId="60" xfId="3" applyNumberFormat="1" applyFont="1" applyFill="1" applyBorder="1" applyAlignment="1" applyProtection="1">
      <alignment horizontal="center" vertical="center"/>
    </xf>
    <xf numFmtId="1" fontId="10" fillId="8" borderId="60" xfId="3" applyNumberFormat="1" applyFont="1" applyFill="1" applyBorder="1" applyAlignment="1" applyProtection="1">
      <alignment horizontal="center" vertical="center"/>
    </xf>
    <xf numFmtId="1" fontId="11" fillId="8" borderId="79" xfId="3" quotePrefix="1" applyNumberFormat="1" applyFont="1" applyFill="1" applyBorder="1" applyAlignment="1" applyProtection="1">
      <alignment horizontal="center" vertical="center" wrapText="1"/>
    </xf>
    <xf numFmtId="1" fontId="11" fillId="8" borderId="60" xfId="4" applyNumberFormat="1" applyFont="1" applyFill="1" applyBorder="1" applyAlignment="1" applyProtection="1">
      <alignment horizontal="center" vertical="center" wrapText="1"/>
    </xf>
    <xf numFmtId="1" fontId="11" fillId="8" borderId="79" xfId="4" quotePrefix="1" applyNumberFormat="1" applyFont="1" applyFill="1" applyBorder="1" applyAlignment="1" applyProtection="1">
      <alignment horizontal="center" vertical="center" wrapText="1"/>
    </xf>
    <xf numFmtId="0" fontId="2" fillId="0" borderId="48" xfId="3" applyFont="1" applyFill="1" applyBorder="1" applyAlignment="1" applyProtection="1">
      <alignment vertical="center"/>
    </xf>
    <xf numFmtId="38" fontId="2" fillId="15" borderId="43" xfId="5" quotePrefix="1" applyNumberFormat="1" applyFont="1" applyFill="1" applyBorder="1" applyAlignment="1" applyProtection="1">
      <alignment horizontal="right" vertical="center"/>
    </xf>
    <xf numFmtId="38" fontId="2" fillId="15" borderId="44" xfId="5" applyNumberFormat="1" applyFont="1" applyFill="1" applyBorder="1" applyAlignment="1" applyProtection="1">
      <alignment horizontal="right" vertical="center"/>
    </xf>
    <xf numFmtId="6" fontId="2" fillId="15" borderId="44" xfId="5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 applyProtection="1">
      <alignment vertical="center"/>
    </xf>
    <xf numFmtId="38" fontId="2" fillId="15" borderId="45" xfId="5" applyNumberFormat="1" applyFont="1" applyFill="1" applyBorder="1" applyAlignment="1" applyProtection="1">
      <alignment horizontal="right" vertical="center"/>
    </xf>
    <xf numFmtId="38" fontId="2" fillId="15" borderId="16" xfId="5" applyNumberFormat="1" applyFont="1" applyFill="1" applyBorder="1" applyAlignment="1" applyProtection="1">
      <alignment horizontal="right" vertical="center"/>
    </xf>
    <xf numFmtId="6" fontId="2" fillId="15" borderId="16" xfId="5" applyNumberFormat="1" applyFont="1" applyFill="1" applyBorder="1" applyAlignment="1" applyProtection="1">
      <alignment horizontal="right" vertical="center"/>
    </xf>
    <xf numFmtId="0" fontId="2" fillId="0" borderId="71" xfId="3" applyFont="1" applyFill="1" applyBorder="1" applyAlignment="1" applyProtection="1">
      <alignment vertical="center"/>
    </xf>
    <xf numFmtId="38" fontId="2" fillId="15" borderId="69" xfId="5" applyNumberFormat="1" applyFont="1" applyFill="1" applyBorder="1" applyAlignment="1" applyProtection="1">
      <alignment horizontal="right" vertical="center"/>
    </xf>
    <xf numFmtId="38" fontId="2" fillId="15" borderId="70" xfId="5" applyNumberFormat="1" applyFont="1" applyFill="1" applyBorder="1" applyAlignment="1" applyProtection="1">
      <alignment horizontal="right" vertical="center"/>
    </xf>
    <xf numFmtId="6" fontId="2" fillId="15" borderId="70" xfId="5" applyNumberFormat="1" applyFont="1" applyFill="1" applyBorder="1" applyAlignment="1" applyProtection="1">
      <alignment horizontal="right" vertical="center"/>
    </xf>
    <xf numFmtId="38" fontId="2" fillId="15" borderId="43" xfId="5" applyNumberFormat="1" applyFont="1" applyFill="1" applyBorder="1" applyAlignment="1" applyProtection="1">
      <alignment horizontal="right" vertical="center"/>
    </xf>
    <xf numFmtId="38" fontId="2" fillId="15" borderId="64" xfId="5" applyNumberFormat="1" applyFont="1" applyFill="1" applyBorder="1" applyAlignment="1" applyProtection="1">
      <alignment horizontal="right" vertical="center"/>
    </xf>
    <xf numFmtId="6" fontId="2" fillId="15" borderId="64" xfId="5" applyNumberFormat="1" applyFont="1" applyFill="1" applyBorder="1" applyAlignment="1" applyProtection="1">
      <alignment horizontal="right" vertical="center"/>
    </xf>
    <xf numFmtId="38" fontId="2" fillId="15" borderId="66" xfId="5" applyNumberFormat="1" applyFont="1" applyFill="1" applyBorder="1" applyAlignment="1" applyProtection="1">
      <alignment horizontal="right" vertical="center"/>
    </xf>
    <xf numFmtId="6" fontId="2" fillId="15" borderId="66" xfId="5" applyNumberFormat="1" applyFont="1" applyFill="1" applyBorder="1" applyAlignment="1" applyProtection="1">
      <alignment horizontal="right" vertical="center"/>
    </xf>
    <xf numFmtId="0" fontId="2" fillId="0" borderId="67" xfId="3" applyFont="1" applyFill="1" applyBorder="1" applyAlignment="1" applyProtection="1">
      <alignment vertical="center"/>
    </xf>
    <xf numFmtId="38" fontId="2" fillId="15" borderId="45" xfId="3" applyNumberFormat="1" applyFont="1" applyFill="1" applyBorder="1" applyAlignment="1" applyProtection="1">
      <alignment horizontal="right" vertical="center"/>
    </xf>
    <xf numFmtId="38" fontId="2" fillId="0" borderId="16" xfId="3" applyNumberFormat="1" applyFont="1" applyFill="1" applyBorder="1" applyAlignment="1" applyProtection="1">
      <alignment horizontal="right" vertical="center"/>
    </xf>
    <xf numFmtId="38" fontId="2" fillId="15" borderId="16" xfId="3" applyNumberFormat="1" applyFont="1" applyFill="1" applyBorder="1" applyAlignment="1" applyProtection="1">
      <alignment horizontal="right" vertical="center"/>
    </xf>
    <xf numFmtId="6" fontId="2" fillId="15" borderId="16" xfId="3" applyNumberFormat="1" applyFont="1" applyFill="1" applyBorder="1" applyAlignment="1" applyProtection="1">
      <alignment horizontal="right" vertical="center"/>
    </xf>
    <xf numFmtId="38" fontId="2" fillId="0" borderId="66" xfId="3" applyNumberFormat="1" applyFont="1" applyFill="1" applyBorder="1" applyAlignment="1" applyProtection="1">
      <alignment horizontal="right" vertical="center"/>
    </xf>
    <xf numFmtId="38" fontId="2" fillId="15" borderId="66" xfId="3" applyNumberFormat="1" applyFont="1" applyFill="1" applyBorder="1" applyAlignment="1" applyProtection="1">
      <alignment horizontal="right" vertical="center"/>
    </xf>
    <xf numFmtId="6" fontId="2" fillId="15" borderId="66" xfId="3" applyNumberFormat="1" applyFont="1" applyFill="1" applyBorder="1" applyAlignment="1" applyProtection="1">
      <alignment horizontal="right" vertical="center"/>
    </xf>
    <xf numFmtId="0" fontId="2" fillId="0" borderId="37" xfId="3" applyFont="1" applyFill="1" applyBorder="1" applyAlignment="1" applyProtection="1">
      <alignment vertical="center"/>
    </xf>
    <xf numFmtId="0" fontId="2" fillId="0" borderId="73" xfId="3" applyFont="1" applyFill="1" applyBorder="1" applyAlignment="1" applyProtection="1">
      <alignment vertical="center"/>
    </xf>
    <xf numFmtId="38" fontId="2" fillId="15" borderId="73" xfId="3" applyNumberFormat="1" applyFont="1" applyFill="1" applyBorder="1" applyAlignment="1" applyProtection="1">
      <alignment horizontal="right" vertical="center"/>
    </xf>
    <xf numFmtId="38" fontId="2" fillId="0" borderId="38" xfId="3" applyNumberFormat="1" applyFont="1" applyFill="1" applyBorder="1" applyAlignment="1" applyProtection="1">
      <alignment horizontal="right" vertical="center"/>
    </xf>
    <xf numFmtId="38" fontId="2" fillId="15" borderId="38" xfId="3" applyNumberFormat="1" applyFont="1" applyFill="1" applyBorder="1" applyAlignment="1" applyProtection="1">
      <alignment horizontal="right" vertical="center"/>
    </xf>
    <xf numFmtId="6" fontId="2" fillId="15" borderId="38" xfId="3" applyNumberFormat="1" applyFont="1" applyFill="1" applyBorder="1" applyAlignment="1" applyProtection="1">
      <alignment horizontal="right" vertical="center"/>
    </xf>
    <xf numFmtId="38" fontId="8" fillId="15" borderId="80" xfId="5" applyNumberFormat="1" applyFont="1" applyFill="1" applyBorder="1" applyAlignment="1" applyProtection="1">
      <alignment horizontal="right" vertical="center"/>
    </xf>
    <xf numFmtId="38" fontId="8" fillId="15" borderId="81" xfId="5" applyNumberFormat="1" applyFont="1" applyFill="1" applyBorder="1" applyAlignment="1" applyProtection="1">
      <alignment horizontal="right" vertical="center"/>
    </xf>
    <xf numFmtId="6" fontId="8" fillId="15" borderId="81" xfId="5" applyNumberFormat="1" applyFont="1" applyFill="1" applyBorder="1" applyAlignment="1" applyProtection="1">
      <alignment horizontal="right" vertical="center"/>
    </xf>
    <xf numFmtId="0" fontId="2" fillId="0" borderId="0" xfId="4" applyAlignment="1" applyProtection="1">
      <alignment horizontal="left" vertical="center"/>
    </xf>
    <xf numFmtId="0" fontId="2" fillId="0" borderId="0" xfId="4" applyAlignment="1" applyProtection="1">
      <alignment horizontal="left"/>
    </xf>
    <xf numFmtId="0" fontId="2" fillId="0" borderId="0" xfId="4" applyBorder="1" applyAlignment="1" applyProtection="1">
      <alignment vertical="center"/>
    </xf>
    <xf numFmtId="49" fontId="6" fillId="3" borderId="86" xfId="3" applyNumberFormat="1" applyFont="1" applyFill="1" applyBorder="1" applyAlignment="1" applyProtection="1">
      <alignment horizontal="center" vertical="center" wrapText="1"/>
    </xf>
    <xf numFmtId="49" fontId="6" fillId="4" borderId="86" xfId="3" applyNumberFormat="1" applyFont="1" applyFill="1" applyBorder="1" applyAlignment="1" applyProtection="1">
      <alignment horizontal="center" vertical="center" wrapText="1"/>
    </xf>
    <xf numFmtId="0" fontId="6" fillId="3" borderId="87" xfId="4" applyFont="1" applyFill="1" applyBorder="1" applyAlignment="1" applyProtection="1">
      <alignment horizontal="center" vertical="center" wrapText="1"/>
    </xf>
    <xf numFmtId="0" fontId="6" fillId="4" borderId="87" xfId="4" applyFont="1" applyFill="1" applyBorder="1" applyAlignment="1" applyProtection="1">
      <alignment horizontal="center" vertical="center" wrapText="1"/>
    </xf>
    <xf numFmtId="0" fontId="19" fillId="2" borderId="86" xfId="4" applyFont="1" applyFill="1" applyBorder="1" applyAlignment="1" applyProtection="1">
      <alignment vertical="center" wrapText="1"/>
    </xf>
    <xf numFmtId="0" fontId="6" fillId="3" borderId="83" xfId="4" applyFont="1" applyFill="1" applyBorder="1" applyAlignment="1" applyProtection="1">
      <alignment horizontal="center" vertical="center" wrapText="1"/>
    </xf>
    <xf numFmtId="1" fontId="2" fillId="8" borderId="86" xfId="3" applyNumberFormat="1" applyFont="1" applyFill="1" applyBorder="1" applyAlignment="1" applyProtection="1">
      <alignment horizontal="center" vertical="center"/>
    </xf>
    <xf numFmtId="1" fontId="8" fillId="8" borderId="86" xfId="3" applyNumberFormat="1" applyFont="1" applyFill="1" applyBorder="1" applyAlignment="1" applyProtection="1">
      <alignment horizontal="center" vertical="center"/>
    </xf>
    <xf numFmtId="1" fontId="9" fillId="8" borderId="86" xfId="3" quotePrefix="1" applyNumberFormat="1" applyFont="1" applyFill="1" applyBorder="1" applyAlignment="1" applyProtection="1">
      <alignment horizontal="center" vertical="center"/>
    </xf>
    <xf numFmtId="1" fontId="10" fillId="8" borderId="86" xfId="3" applyNumberFormat="1" applyFont="1" applyFill="1" applyBorder="1" applyAlignment="1" applyProtection="1">
      <alignment horizontal="center" vertical="center"/>
    </xf>
    <xf numFmtId="1" fontId="11" fillId="8" borderId="86" xfId="4" applyNumberFormat="1" applyFont="1" applyFill="1" applyBorder="1" applyAlignment="1" applyProtection="1">
      <alignment horizontal="center" vertical="center" wrapText="1"/>
    </xf>
    <xf numFmtId="0" fontId="2" fillId="0" borderId="88" xfId="3" applyFont="1" applyFill="1" applyBorder="1" applyAlignment="1" applyProtection="1">
      <alignment vertical="center"/>
    </xf>
    <xf numFmtId="38" fontId="2" fillId="15" borderId="88" xfId="5" applyNumberFormat="1" applyFont="1" applyFill="1" applyBorder="1" applyAlignment="1" applyProtection="1">
      <alignment horizontal="right" vertical="center"/>
    </xf>
    <xf numFmtId="38" fontId="2" fillId="0" borderId="89" xfId="5" applyNumberFormat="1" applyFont="1" applyFill="1" applyBorder="1" applyAlignment="1" applyProtection="1">
      <alignment horizontal="right" vertical="center"/>
    </xf>
    <xf numFmtId="38" fontId="2" fillId="15" borderId="89" xfId="5" applyNumberFormat="1" applyFont="1" applyFill="1" applyBorder="1" applyAlignment="1" applyProtection="1">
      <alignment horizontal="right" vertical="center"/>
    </xf>
    <xf numFmtId="6" fontId="2" fillId="15" borderId="89" xfId="5" applyNumberFormat="1" applyFont="1" applyFill="1" applyBorder="1" applyAlignment="1" applyProtection="1">
      <alignment horizontal="right" vertical="center"/>
    </xf>
    <xf numFmtId="38" fontId="2" fillId="0" borderId="90" xfId="5" applyNumberFormat="1" applyFont="1" applyFill="1" applyBorder="1" applyAlignment="1" applyProtection="1">
      <alignment horizontal="right" vertical="center"/>
    </xf>
    <xf numFmtId="38" fontId="2" fillId="15" borderId="90" xfId="5" applyNumberFormat="1" applyFont="1" applyFill="1" applyBorder="1" applyAlignment="1" applyProtection="1">
      <alignment horizontal="right" vertical="center"/>
    </xf>
    <xf numFmtId="6" fontId="2" fillId="15" borderId="90" xfId="5" applyNumberFormat="1" applyFont="1" applyFill="1" applyBorder="1" applyAlignment="1" applyProtection="1">
      <alignment horizontal="right" vertical="center"/>
    </xf>
    <xf numFmtId="1" fontId="11" fillId="8" borderId="92" xfId="3" quotePrefix="1" applyNumberFormat="1" applyFont="1" applyFill="1" applyBorder="1" applyAlignment="1" applyProtection="1">
      <alignment horizontal="center" vertical="center" wrapText="1"/>
    </xf>
    <xf numFmtId="1" fontId="11" fillId="8" borderId="92" xfId="4" quotePrefix="1" applyNumberFormat="1" applyFont="1" applyFill="1" applyBorder="1" applyAlignment="1" applyProtection="1">
      <alignment horizontal="center" vertical="center" wrapText="1"/>
    </xf>
    <xf numFmtId="0" fontId="2" fillId="0" borderId="93" xfId="3" applyFont="1" applyFill="1" applyBorder="1" applyAlignment="1" applyProtection="1">
      <alignment vertical="center"/>
    </xf>
    <xf numFmtId="38" fontId="2" fillId="15" borderId="93" xfId="5" applyNumberFormat="1" applyFont="1" applyFill="1" applyBorder="1" applyAlignment="1" applyProtection="1">
      <alignment horizontal="right" vertical="center"/>
    </xf>
    <xf numFmtId="38" fontId="2" fillId="0" borderId="94" xfId="5" applyNumberFormat="1" applyFont="1" applyFill="1" applyBorder="1" applyAlignment="1" applyProtection="1">
      <alignment horizontal="right" vertical="center"/>
    </xf>
    <xf numFmtId="38" fontId="2" fillId="15" borderId="94" xfId="5" applyNumberFormat="1" applyFont="1" applyFill="1" applyBorder="1" applyAlignment="1" applyProtection="1">
      <alignment horizontal="right" vertical="center"/>
    </xf>
    <xf numFmtId="6" fontId="2" fillId="15" borderId="94" xfId="5" applyNumberFormat="1" applyFont="1" applyFill="1" applyBorder="1" applyAlignment="1" applyProtection="1">
      <alignment horizontal="right" vertical="center"/>
    </xf>
    <xf numFmtId="38" fontId="8" fillId="15" borderId="95" xfId="5" applyNumberFormat="1" applyFont="1" applyFill="1" applyBorder="1" applyAlignment="1" applyProtection="1">
      <alignment horizontal="right" vertical="center"/>
    </xf>
    <xf numFmtId="38" fontId="8" fillId="15" borderId="96" xfId="5" applyNumberFormat="1" applyFont="1" applyFill="1" applyBorder="1" applyAlignment="1" applyProtection="1">
      <alignment horizontal="right" vertical="center"/>
    </xf>
    <xf numFmtId="6" fontId="8" fillId="15" borderId="96" xfId="5" applyNumberFormat="1" applyFont="1" applyFill="1" applyBorder="1" applyAlignment="1" applyProtection="1">
      <alignment horizontal="right" vertical="center"/>
    </xf>
    <xf numFmtId="0" fontId="2" fillId="0" borderId="0" xfId="4" applyFont="1" applyAlignment="1" applyProtection="1">
      <alignment horizontal="left" vertical="center"/>
    </xf>
    <xf numFmtId="49" fontId="6" fillId="3" borderId="102" xfId="3" applyNumberFormat="1" applyFont="1" applyFill="1" applyBorder="1" applyAlignment="1" applyProtection="1">
      <alignment horizontal="center" vertical="center" wrapText="1"/>
    </xf>
    <xf numFmtId="49" fontId="6" fillId="4" borderId="102" xfId="3" applyNumberFormat="1" applyFont="1" applyFill="1" applyBorder="1" applyAlignment="1" applyProtection="1">
      <alignment horizontal="center" vertical="center" wrapText="1"/>
    </xf>
    <xf numFmtId="0" fontId="6" fillId="3" borderId="103" xfId="4" applyFont="1" applyFill="1" applyBorder="1" applyAlignment="1" applyProtection="1">
      <alignment horizontal="center" vertical="center" wrapText="1"/>
    </xf>
    <xf numFmtId="0" fontId="6" fillId="4" borderId="103" xfId="4" applyFont="1" applyFill="1" applyBorder="1" applyAlignment="1" applyProtection="1">
      <alignment horizontal="center" vertical="center" wrapText="1"/>
    </xf>
    <xf numFmtId="0" fontId="19" fillId="2" borderId="102" xfId="4" applyFont="1" applyFill="1" applyBorder="1" applyAlignment="1" applyProtection="1">
      <alignment vertical="center" wrapText="1"/>
    </xf>
    <xf numFmtId="0" fontId="6" fillId="3" borderId="98" xfId="4" applyFont="1" applyFill="1" applyBorder="1" applyAlignment="1" applyProtection="1">
      <alignment horizontal="center" vertical="center" wrapText="1"/>
    </xf>
    <xf numFmtId="1" fontId="2" fillId="8" borderId="102" xfId="3" applyNumberFormat="1" applyFont="1" applyFill="1" applyBorder="1" applyAlignment="1" applyProtection="1">
      <alignment horizontal="center" vertical="center"/>
    </xf>
    <xf numFmtId="1" fontId="8" fillId="8" borderId="102" xfId="3" applyNumberFormat="1" applyFont="1" applyFill="1" applyBorder="1" applyAlignment="1" applyProtection="1">
      <alignment horizontal="center" vertical="center"/>
    </xf>
    <xf numFmtId="1" fontId="9" fillId="8" borderId="102" xfId="3" quotePrefix="1" applyNumberFormat="1" applyFont="1" applyFill="1" applyBorder="1" applyAlignment="1" applyProtection="1">
      <alignment horizontal="center" vertical="center"/>
    </xf>
    <xf numFmtId="1" fontId="10" fillId="8" borderId="102" xfId="3" applyNumberFormat="1" applyFont="1" applyFill="1" applyBorder="1" applyAlignment="1" applyProtection="1">
      <alignment horizontal="center" vertical="center"/>
    </xf>
    <xf numFmtId="1" fontId="11" fillId="8" borderId="104" xfId="3" quotePrefix="1" applyNumberFormat="1" applyFont="1" applyFill="1" applyBorder="1" applyAlignment="1" applyProtection="1">
      <alignment horizontal="center" vertical="center" wrapText="1"/>
    </xf>
    <xf numFmtId="1" fontId="11" fillId="8" borderId="102" xfId="4" applyNumberFormat="1" applyFont="1" applyFill="1" applyBorder="1" applyAlignment="1" applyProtection="1">
      <alignment horizontal="center" vertical="center" wrapText="1"/>
    </xf>
    <xf numFmtId="1" fontId="11" fillId="8" borderId="104" xfId="4" quotePrefix="1" applyNumberFormat="1" applyFont="1" applyFill="1" applyBorder="1" applyAlignment="1" applyProtection="1">
      <alignment horizontal="center" vertical="center" wrapText="1"/>
    </xf>
    <xf numFmtId="0" fontId="2" fillId="0" borderId="105" xfId="3" applyFont="1" applyFill="1" applyBorder="1" applyAlignment="1" applyProtection="1">
      <alignment vertical="center"/>
    </xf>
    <xf numFmtId="38" fontId="2" fillId="15" borderId="105" xfId="5" applyNumberFormat="1" applyFont="1" applyFill="1" applyBorder="1" applyAlignment="1" applyProtection="1">
      <alignment horizontal="right" vertical="center"/>
    </xf>
    <xf numFmtId="38" fontId="2" fillId="0" borderId="106" xfId="5" applyNumberFormat="1" applyFont="1" applyFill="1" applyBorder="1" applyAlignment="1" applyProtection="1">
      <alignment horizontal="right" vertical="center"/>
    </xf>
    <xf numFmtId="38" fontId="2" fillId="15" borderId="106" xfId="5" applyNumberFormat="1" applyFont="1" applyFill="1" applyBorder="1" applyAlignment="1" applyProtection="1">
      <alignment horizontal="right" vertical="center"/>
    </xf>
    <xf numFmtId="6" fontId="2" fillId="15" borderId="106" xfId="5" applyNumberFormat="1" applyFont="1" applyFill="1" applyBorder="1" applyAlignment="1" applyProtection="1">
      <alignment horizontal="right" vertical="center"/>
    </xf>
    <xf numFmtId="0" fontId="2" fillId="0" borderId="0" xfId="4" applyFont="1" applyAlignment="1" applyProtection="1">
      <alignment horizontal="left"/>
    </xf>
    <xf numFmtId="0" fontId="2" fillId="0" borderId="0" xfId="4" applyBorder="1" applyProtection="1"/>
    <xf numFmtId="0" fontId="10" fillId="0" borderId="0" xfId="4" applyFont="1" applyBorder="1" applyProtection="1"/>
    <xf numFmtId="0" fontId="8" fillId="16" borderId="112" xfId="4" applyFont="1" applyFill="1" applyBorder="1" applyAlignment="1">
      <alignment horizontal="center" vertical="center" wrapText="1"/>
    </xf>
    <xf numFmtId="0" fontId="31" fillId="0" borderId="0" xfId="7" applyFont="1" applyAlignment="1">
      <alignment vertical="center"/>
    </xf>
    <xf numFmtId="0" fontId="8" fillId="17" borderId="117" xfId="4" applyFont="1" applyFill="1" applyBorder="1" applyAlignment="1">
      <alignment horizontal="center" vertical="center" wrapText="1"/>
    </xf>
    <xf numFmtId="0" fontId="8" fillId="17" borderId="118" xfId="4" applyFont="1" applyFill="1" applyBorder="1" applyAlignment="1">
      <alignment horizontal="center" vertical="center" wrapText="1"/>
    </xf>
    <xf numFmtId="0" fontId="8" fillId="17" borderId="120" xfId="4" applyFont="1" applyFill="1" applyBorder="1" applyAlignment="1">
      <alignment horizontal="center" vertical="center" wrapText="1"/>
    </xf>
    <xf numFmtId="0" fontId="32" fillId="18" borderId="0" xfId="7" applyFont="1" applyFill="1" applyAlignment="1">
      <alignment vertical="center"/>
    </xf>
    <xf numFmtId="0" fontId="33" fillId="17" borderId="126" xfId="4" quotePrefix="1" applyFont="1" applyFill="1" applyBorder="1" applyAlignment="1">
      <alignment horizontal="center" vertical="center" wrapText="1"/>
    </xf>
    <xf numFmtId="0" fontId="33" fillId="17" borderId="127" xfId="4" applyFont="1" applyFill="1" applyBorder="1" applyAlignment="1">
      <alignment horizontal="center" vertical="center" wrapText="1"/>
    </xf>
    <xf numFmtId="0" fontId="33" fillId="17" borderId="129" xfId="4" quotePrefix="1" applyFont="1" applyFill="1" applyBorder="1" applyAlignment="1">
      <alignment horizontal="center" vertical="center" wrapText="1"/>
    </xf>
    <xf numFmtId="0" fontId="33" fillId="17" borderId="127" xfId="4" quotePrefix="1" applyFont="1" applyFill="1" applyBorder="1" applyAlignment="1">
      <alignment horizontal="center" vertical="center" wrapText="1"/>
    </xf>
    <xf numFmtId="0" fontId="33" fillId="18" borderId="0" xfId="7" applyFont="1" applyFill="1" applyAlignment="1">
      <alignment vertical="center"/>
    </xf>
    <xf numFmtId="0" fontId="8" fillId="8" borderId="131" xfId="7" applyFont="1" applyFill="1" applyBorder="1" applyAlignment="1">
      <alignment vertical="center"/>
    </xf>
    <xf numFmtId="0" fontId="8" fillId="8" borderId="24" xfId="7" applyFont="1" applyFill="1" applyBorder="1" applyAlignment="1">
      <alignment vertical="center"/>
    </xf>
    <xf numFmtId="0" fontId="8" fillId="8" borderId="132" xfId="7" applyFont="1" applyFill="1" applyBorder="1" applyAlignment="1">
      <alignment horizontal="center" vertical="center"/>
    </xf>
    <xf numFmtId="0" fontId="34" fillId="0" borderId="0" xfId="7" applyFont="1" applyAlignment="1">
      <alignment vertical="center"/>
    </xf>
    <xf numFmtId="0" fontId="2" fillId="8" borderId="75" xfId="7" applyFont="1" applyFill="1" applyBorder="1" applyAlignment="1">
      <alignment vertical="center"/>
    </xf>
    <xf numFmtId="0" fontId="2" fillId="8" borderId="133" xfId="7" applyFont="1" applyFill="1" applyBorder="1" applyAlignment="1">
      <alignment vertical="center"/>
    </xf>
    <xf numFmtId="1" fontId="35" fillId="8" borderId="102" xfId="4" applyNumberFormat="1" applyFont="1" applyFill="1" applyBorder="1" applyAlignment="1" applyProtection="1">
      <alignment horizontal="center" vertical="center" wrapText="1"/>
    </xf>
    <xf numFmtId="0" fontId="32" fillId="0" borderId="0" xfId="7" applyFont="1" applyAlignment="1">
      <alignment vertical="center"/>
    </xf>
    <xf numFmtId="1" fontId="35" fillId="8" borderId="132" xfId="4" quotePrefix="1" applyNumberFormat="1" applyFont="1" applyFill="1" applyBorder="1" applyAlignment="1" applyProtection="1">
      <alignment horizontal="center" vertical="center" wrapText="1"/>
    </xf>
    <xf numFmtId="0" fontId="2" fillId="0" borderId="134" xfId="7" applyNumberFormat="1" applyFont="1" applyFill="1" applyBorder="1" applyAlignment="1" applyProtection="1">
      <alignment vertical="center"/>
    </xf>
    <xf numFmtId="0" fontId="2" fillId="0" borderId="134" xfId="7" applyFont="1" applyFill="1" applyBorder="1" applyAlignment="1" applyProtection="1">
      <alignment vertical="center"/>
    </xf>
    <xf numFmtId="6" fontId="2" fillId="0" borderId="135" xfId="8" applyNumberFormat="1" applyFont="1" applyFill="1" applyBorder="1" applyAlignment="1">
      <alignment horizontal="right" vertical="center"/>
    </xf>
    <xf numFmtId="6" fontId="2" fillId="0" borderId="134" xfId="8" applyNumberFormat="1" applyFont="1" applyFill="1" applyBorder="1" applyAlignment="1">
      <alignment horizontal="right" vertical="center"/>
    </xf>
    <xf numFmtId="6" fontId="2" fillId="19" borderId="134" xfId="8" applyNumberFormat="1" applyFont="1" applyFill="1" applyBorder="1" applyAlignment="1">
      <alignment horizontal="right" vertical="center"/>
    </xf>
    <xf numFmtId="6" fontId="2" fillId="19" borderId="134" xfId="9" applyNumberFormat="1" applyFont="1" applyFill="1" applyBorder="1" applyAlignment="1">
      <alignment horizontal="right" vertical="center"/>
    </xf>
    <xf numFmtId="0" fontId="2" fillId="0" borderId="135" xfId="7" applyNumberFormat="1" applyFont="1" applyFill="1" applyBorder="1" applyAlignment="1" applyProtection="1">
      <alignment vertical="center"/>
    </xf>
    <xf numFmtId="0" fontId="2" fillId="0" borderId="135" xfId="7" applyFont="1" applyFill="1" applyBorder="1" applyAlignment="1" applyProtection="1">
      <alignment vertical="center"/>
    </xf>
    <xf numFmtId="6" fontId="2" fillId="19" borderId="135" xfId="8" applyNumberFormat="1" applyFont="1" applyFill="1" applyBorder="1" applyAlignment="1">
      <alignment horizontal="right" vertical="center"/>
    </xf>
    <xf numFmtId="0" fontId="2" fillId="0" borderId="136" xfId="7" applyNumberFormat="1" applyFont="1" applyFill="1" applyBorder="1" applyAlignment="1" applyProtection="1">
      <alignment vertical="center"/>
    </xf>
    <xf numFmtId="0" fontId="2" fillId="0" borderId="136" xfId="7" applyFont="1" applyFill="1" applyBorder="1" applyAlignment="1" applyProtection="1">
      <alignment vertical="center"/>
    </xf>
    <xf numFmtId="6" fontId="2" fillId="0" borderId="136" xfId="8" applyNumberFormat="1" applyFont="1" applyFill="1" applyBorder="1" applyAlignment="1">
      <alignment horizontal="right" vertical="center"/>
    </xf>
    <xf numFmtId="6" fontId="2" fillId="19" borderId="136" xfId="8" applyNumberFormat="1" applyFont="1" applyFill="1" applyBorder="1" applyAlignment="1">
      <alignment horizontal="right" vertical="center"/>
    </xf>
    <xf numFmtId="0" fontId="32" fillId="15" borderId="0" xfId="7" applyFont="1" applyFill="1" applyAlignment="1">
      <alignment vertical="center"/>
    </xf>
    <xf numFmtId="6" fontId="2" fillId="0" borderId="137" xfId="8" applyNumberFormat="1" applyFont="1" applyFill="1" applyBorder="1" applyAlignment="1">
      <alignment horizontal="right" vertical="center"/>
    </xf>
    <xf numFmtId="6" fontId="2" fillId="19" borderId="137" xfId="8" applyNumberFormat="1" applyFont="1" applyFill="1" applyBorder="1" applyAlignment="1">
      <alignment horizontal="right" vertical="center"/>
    </xf>
    <xf numFmtId="0" fontId="8" fillId="9" borderId="102" xfId="7" applyFont="1" applyFill="1" applyBorder="1" applyAlignment="1" applyProtection="1">
      <alignment vertical="center"/>
    </xf>
    <xf numFmtId="6" fontId="8" fillId="9" borderId="102" xfId="8" applyNumberFormat="1" applyFont="1" applyFill="1" applyBorder="1" applyAlignment="1">
      <alignment horizontal="right" vertical="center"/>
    </xf>
    <xf numFmtId="10" fontId="8" fillId="9" borderId="102" xfId="8" applyNumberFormat="1" applyFont="1" applyFill="1" applyBorder="1" applyAlignment="1">
      <alignment horizontal="right" vertical="center"/>
    </xf>
    <xf numFmtId="0" fontId="34" fillId="9" borderId="0" xfId="7" applyFont="1" applyFill="1" applyAlignment="1">
      <alignment vertical="center"/>
    </xf>
    <xf numFmtId="0" fontId="2" fillId="0" borderId="0" xfId="7" applyFont="1" applyFill="1" applyAlignment="1">
      <alignment vertical="center"/>
    </xf>
    <xf numFmtId="0" fontId="32" fillId="0" borderId="0" xfId="7" applyFont="1" applyFill="1" applyAlignment="1">
      <alignment vertical="center"/>
    </xf>
    <xf numFmtId="0" fontId="2" fillId="0" borderId="0" xfId="7" applyFont="1" applyFill="1" applyBorder="1" applyAlignment="1">
      <alignment vertical="center"/>
    </xf>
    <xf numFmtId="0" fontId="36" fillId="0" borderId="0" xfId="7" quotePrefix="1" applyFont="1" applyFill="1" applyBorder="1" applyAlignment="1">
      <alignment horizontal="left" vertical="center"/>
    </xf>
    <xf numFmtId="0" fontId="32" fillId="0" borderId="0" xfId="7" applyFont="1"/>
    <xf numFmtId="6" fontId="32" fillId="0" borderId="0" xfId="7" applyNumberFormat="1" applyFont="1"/>
    <xf numFmtId="0" fontId="2" fillId="0" borderId="0" xfId="4" applyAlignment="1">
      <alignment vertical="center"/>
    </xf>
    <xf numFmtId="165" fontId="0" fillId="0" borderId="0" xfId="1" applyNumberFormat="1" applyFont="1" applyAlignment="1">
      <alignment vertical="center"/>
    </xf>
    <xf numFmtId="0" fontId="29" fillId="0" borderId="20" xfId="4" applyFont="1" applyBorder="1" applyAlignment="1">
      <alignment horizontal="center" vertical="center"/>
    </xf>
    <xf numFmtId="0" fontId="2" fillId="12" borderId="103" xfId="10" applyFont="1" applyFill="1" applyBorder="1" applyAlignment="1">
      <alignment horizontal="center" vertical="center" wrapText="1"/>
    </xf>
    <xf numFmtId="0" fontId="2" fillId="20" borderId="103" xfId="10" applyFont="1" applyFill="1" applyBorder="1" applyAlignment="1">
      <alignment horizontal="center" vertical="center" wrapText="1"/>
    </xf>
    <xf numFmtId="0" fontId="2" fillId="16" borderId="103" xfId="10" applyFont="1" applyFill="1" applyBorder="1" applyAlignment="1">
      <alignment horizontal="center" vertical="center" wrapText="1"/>
    </xf>
    <xf numFmtId="0" fontId="2" fillId="21" borderId="102" xfId="10" applyFont="1" applyFill="1" applyBorder="1" applyAlignment="1">
      <alignment horizontal="center" vertical="center" wrapText="1"/>
    </xf>
    <xf numFmtId="0" fontId="2" fillId="22" borderId="102" xfId="10" applyFont="1" applyFill="1" applyBorder="1" applyAlignment="1">
      <alignment horizontal="center" vertical="center" wrapText="1"/>
    </xf>
    <xf numFmtId="0" fontId="2" fillId="23" borderId="102" xfId="10" applyFont="1" applyFill="1" applyBorder="1" applyAlignment="1">
      <alignment horizontal="center" vertical="center" wrapText="1"/>
    </xf>
    <xf numFmtId="165" fontId="2" fillId="12" borderId="103" xfId="1" applyNumberFormat="1" applyFont="1" applyFill="1" applyBorder="1" applyAlignment="1">
      <alignment horizontal="center" vertical="center" wrapText="1"/>
    </xf>
    <xf numFmtId="0" fontId="2" fillId="24" borderId="102" xfId="10" applyFont="1" applyFill="1" applyBorder="1" applyAlignment="1">
      <alignment horizontal="center" vertical="center" wrapText="1"/>
    </xf>
    <xf numFmtId="0" fontId="2" fillId="25" borderId="102" xfId="10" applyFont="1" applyFill="1" applyBorder="1" applyAlignment="1">
      <alignment horizontal="center" vertical="center" wrapText="1"/>
    </xf>
    <xf numFmtId="0" fontId="2" fillId="25" borderId="99" xfId="10" applyFont="1" applyFill="1" applyBorder="1" applyAlignment="1">
      <alignment horizontal="center" vertical="center" wrapText="1"/>
    </xf>
    <xf numFmtId="0" fontId="2" fillId="26" borderId="102" xfId="1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12" borderId="138" xfId="10" applyFont="1" applyFill="1" applyBorder="1" applyAlignment="1">
      <alignment horizontal="center" vertical="center" wrapText="1"/>
    </xf>
    <xf numFmtId="0" fontId="2" fillId="20" borderId="132" xfId="10" applyFont="1" applyFill="1" applyBorder="1" applyAlignment="1">
      <alignment horizontal="center" vertical="center" wrapText="1"/>
    </xf>
    <xf numFmtId="0" fontId="2" fillId="16" borderId="132" xfId="10" applyFont="1" applyFill="1" applyBorder="1" applyAlignment="1">
      <alignment horizontal="center" vertical="center" wrapText="1"/>
    </xf>
    <xf numFmtId="165" fontId="0" fillId="12" borderId="0" xfId="1" applyNumberFormat="1" applyFont="1" applyFill="1" applyAlignment="1">
      <alignment horizontal="center" vertical="center"/>
    </xf>
    <xf numFmtId="0" fontId="2" fillId="0" borderId="0" xfId="4" applyAlignment="1">
      <alignment horizontal="center" vertical="center"/>
    </xf>
    <xf numFmtId="0" fontId="9" fillId="8" borderId="102" xfId="11" quotePrefix="1" applyNumberFormat="1" applyFont="1" applyFill="1" applyBorder="1" applyAlignment="1" applyProtection="1">
      <alignment horizontal="center" vertical="center"/>
    </xf>
    <xf numFmtId="0" fontId="9" fillId="8" borderId="139" xfId="11" quotePrefix="1" applyNumberFormat="1" applyFont="1" applyFill="1" applyBorder="1" applyAlignment="1" applyProtection="1">
      <alignment horizontal="center" vertical="center"/>
    </xf>
    <xf numFmtId="0" fontId="9" fillId="16" borderId="102" xfId="11" quotePrefix="1" applyNumberFormat="1" applyFont="1" applyFill="1" applyBorder="1" applyAlignment="1" applyProtection="1">
      <alignment horizontal="center" vertical="center"/>
    </xf>
    <xf numFmtId="0" fontId="9" fillId="8" borderId="102" xfId="1" quotePrefix="1" applyNumberFormat="1" applyFont="1" applyFill="1" applyBorder="1" applyAlignment="1" applyProtection="1">
      <alignment horizontal="center" vertical="center"/>
    </xf>
    <xf numFmtId="0" fontId="9" fillId="8" borderId="99" xfId="11" quotePrefix="1" applyNumberFormat="1" applyFont="1" applyFill="1" applyBorder="1" applyAlignment="1" applyProtection="1">
      <alignment horizontal="center" vertical="center"/>
    </xf>
    <xf numFmtId="165" fontId="9" fillId="8" borderId="102" xfId="1" quotePrefix="1" applyNumberFormat="1" applyFont="1" applyFill="1" applyBorder="1" applyAlignment="1" applyProtection="1">
      <alignment horizontal="center" vertical="center"/>
    </xf>
    <xf numFmtId="0" fontId="37" fillId="0" borderId="102" xfId="12" applyFont="1" applyFill="1" applyBorder="1" applyAlignment="1">
      <alignment horizontal="right" wrapText="1"/>
    </xf>
    <xf numFmtId="38" fontId="1" fillId="0" borderId="130" xfId="4" applyNumberFormat="1" applyFont="1" applyBorder="1" applyAlignment="1">
      <alignment horizontal="center" vertical="center"/>
    </xf>
    <xf numFmtId="38" fontId="1" fillId="0" borderId="130" xfId="4" applyNumberFormat="1" applyFont="1" applyFill="1" applyBorder="1" applyAlignment="1">
      <alignment horizontal="center" vertical="center"/>
    </xf>
    <xf numFmtId="165" fontId="1" fillId="0" borderId="130" xfId="1" applyNumberFormat="1" applyFont="1" applyBorder="1" applyAlignment="1">
      <alignment horizontal="center" vertical="center"/>
    </xf>
    <xf numFmtId="38" fontId="1" fillId="0" borderId="122" xfId="4" applyNumberFormat="1" applyFont="1" applyBorder="1" applyAlignment="1">
      <alignment horizontal="center" vertical="center"/>
    </xf>
    <xf numFmtId="0" fontId="38" fillId="0" borderId="0" xfId="4" applyFont="1" applyAlignment="1">
      <alignment vertical="center"/>
    </xf>
    <xf numFmtId="0" fontId="2" fillId="0" borderId="0" xfId="4" applyAlignment="1">
      <alignment horizontal="left" vertical="center"/>
    </xf>
    <xf numFmtId="0" fontId="4" fillId="3" borderId="103" xfId="2" applyFont="1" applyFill="1" applyBorder="1" applyAlignment="1">
      <alignment horizontal="center" vertical="center" wrapText="1"/>
    </xf>
    <xf numFmtId="0" fontId="4" fillId="4" borderId="102" xfId="2" applyFont="1" applyFill="1" applyBorder="1" applyAlignment="1">
      <alignment horizontal="center" vertical="center" wrapText="1"/>
    </xf>
    <xf numFmtId="6" fontId="4" fillId="3" borderId="103" xfId="2" applyNumberFormat="1" applyFont="1" applyFill="1" applyBorder="1" applyAlignment="1">
      <alignment horizontal="center" vertical="center" wrapText="1"/>
    </xf>
    <xf numFmtId="0" fontId="6" fillId="2" borderId="102" xfId="2" applyFont="1" applyFill="1" applyBorder="1" applyAlignment="1" applyProtection="1">
      <alignment vertical="center" wrapText="1"/>
    </xf>
    <xf numFmtId="0" fontId="6" fillId="4" borderId="102" xfId="4" quotePrefix="1" applyFont="1" applyFill="1" applyBorder="1" applyAlignment="1" applyProtection="1">
      <alignment vertical="center" wrapText="1"/>
    </xf>
    <xf numFmtId="0" fontId="6" fillId="4" borderId="102" xfId="4" applyFont="1" applyFill="1" applyBorder="1" applyAlignment="1" applyProtection="1">
      <alignment horizontal="center" vertical="center" wrapText="1"/>
    </xf>
    <xf numFmtId="0" fontId="6" fillId="5" borderId="102" xfId="2" quotePrefix="1" applyFont="1" applyFill="1" applyBorder="1" applyAlignment="1" applyProtection="1">
      <alignment vertical="center" wrapText="1"/>
    </xf>
    <xf numFmtId="0" fontId="6" fillId="5" borderId="102" xfId="2" applyFont="1" applyFill="1" applyBorder="1" applyAlignment="1" applyProtection="1">
      <alignment horizontal="center" vertical="center" wrapText="1"/>
    </xf>
    <xf numFmtId="164" fontId="4" fillId="6" borderId="102" xfId="4" applyNumberFormat="1" applyFont="1" applyFill="1" applyBorder="1" applyAlignment="1" applyProtection="1">
      <alignment horizontal="center" vertical="center" wrapText="1"/>
    </xf>
    <xf numFmtId="164" fontId="4" fillId="7" borderId="102" xfId="2" applyNumberFormat="1" applyFont="1" applyFill="1" applyBorder="1" applyAlignment="1" applyProtection="1">
      <alignment horizontal="center" vertical="center" wrapText="1"/>
    </xf>
    <xf numFmtId="1" fontId="2" fillId="8" borderId="99" xfId="2" applyNumberFormat="1" applyFont="1" applyFill="1" applyBorder="1" applyAlignment="1" applyProtection="1">
      <alignment horizontal="center" vertical="center"/>
    </xf>
    <xf numFmtId="1" fontId="2" fillId="8" borderId="100" xfId="2" applyNumberFormat="1" applyFont="1" applyFill="1" applyBorder="1" applyAlignment="1" applyProtection="1">
      <alignment horizontal="center" vertical="center"/>
    </xf>
    <xf numFmtId="1" fontId="8" fillId="8" borderId="139" xfId="2" applyNumberFormat="1" applyFont="1" applyFill="1" applyBorder="1" applyAlignment="1" applyProtection="1">
      <alignment vertical="center"/>
    </xf>
    <xf numFmtId="1" fontId="9" fillId="8" borderId="102" xfId="2" quotePrefix="1" applyNumberFormat="1" applyFont="1" applyFill="1" applyBorder="1" applyAlignment="1" applyProtection="1">
      <alignment horizontal="center" vertical="center"/>
    </xf>
    <xf numFmtId="1" fontId="10" fillId="8" borderId="97" xfId="2" applyNumberFormat="1" applyFont="1" applyFill="1" applyBorder="1" applyAlignment="1" applyProtection="1">
      <alignment horizontal="center" vertical="center"/>
    </xf>
    <xf numFmtId="1" fontId="10" fillId="8" borderId="98" xfId="2" applyNumberFormat="1" applyFont="1" applyFill="1" applyBorder="1" applyAlignment="1" applyProtection="1">
      <alignment vertical="center"/>
    </xf>
    <xf numFmtId="1" fontId="11" fillId="8" borderId="103" xfId="2" quotePrefix="1" applyNumberFormat="1" applyFont="1" applyFill="1" applyBorder="1" applyAlignment="1" applyProtection="1">
      <alignment horizontal="center" vertical="center" wrapText="1"/>
    </xf>
    <xf numFmtId="1" fontId="11" fillId="8" borderId="102" xfId="4" quotePrefix="1" applyNumberFormat="1" applyFont="1" applyFill="1" applyBorder="1" applyAlignment="1" applyProtection="1">
      <alignment horizontal="center" vertical="center" wrapText="1"/>
    </xf>
    <xf numFmtId="0" fontId="2" fillId="0" borderId="140" xfId="2" applyFont="1" applyFill="1" applyBorder="1" applyAlignment="1" applyProtection="1">
      <alignment horizontal="center" vertical="center"/>
    </xf>
    <xf numFmtId="0" fontId="2" fillId="0" borderId="141" xfId="2" applyFont="1" applyFill="1" applyBorder="1" applyAlignment="1" applyProtection="1">
      <alignment horizontal="center" vertical="center"/>
    </xf>
    <xf numFmtId="0" fontId="2" fillId="0" borderId="142" xfId="2" applyFont="1" applyFill="1" applyBorder="1" applyAlignment="1" applyProtection="1">
      <alignment vertical="center"/>
    </xf>
    <xf numFmtId="38" fontId="2" fillId="0" borderId="143" xfId="4" quotePrefix="1" applyNumberFormat="1" applyFont="1" applyBorder="1" applyAlignment="1" applyProtection="1">
      <alignment vertical="center"/>
    </xf>
    <xf numFmtId="38" fontId="2" fillId="0" borderId="143" xfId="4" applyNumberFormat="1" applyFont="1" applyBorder="1" applyAlignment="1" applyProtection="1">
      <alignment vertical="center"/>
    </xf>
    <xf numFmtId="38" fontId="2" fillId="0" borderId="143" xfId="2" applyNumberFormat="1" applyFont="1" applyFill="1" applyBorder="1" applyAlignment="1" applyProtection="1">
      <alignment vertical="center"/>
    </xf>
    <xf numFmtId="6" fontId="2" fillId="0" borderId="143" xfId="2" applyNumberFormat="1" applyFont="1" applyFill="1" applyBorder="1" applyAlignment="1" applyProtection="1">
      <alignment vertical="center"/>
    </xf>
    <xf numFmtId="6" fontId="2" fillId="3" borderId="143" xfId="2" applyNumberFormat="1" applyFont="1" applyFill="1" applyBorder="1" applyAlignment="1" applyProtection="1">
      <alignment vertical="center"/>
    </xf>
    <xf numFmtId="6" fontId="2" fillId="9" borderId="143" xfId="2" applyNumberFormat="1" applyFont="1" applyFill="1" applyBorder="1" applyAlignment="1" applyProtection="1">
      <alignment vertical="center"/>
    </xf>
    <xf numFmtId="0" fontId="2" fillId="0" borderId="66" xfId="2" applyFont="1" applyFill="1" applyBorder="1" applyAlignment="1" applyProtection="1">
      <alignment vertical="center"/>
    </xf>
    <xf numFmtId="0" fontId="2" fillId="0" borderId="71" xfId="2" applyFont="1" applyFill="1" applyBorder="1" applyAlignment="1" applyProtection="1">
      <alignment horizontal="center" vertical="center"/>
    </xf>
    <xf numFmtId="0" fontId="2" fillId="0" borderId="144" xfId="2" applyFont="1" applyFill="1" applyBorder="1" applyAlignment="1" applyProtection="1">
      <alignment vertical="center"/>
    </xf>
    <xf numFmtId="38" fontId="2" fillId="0" borderId="132" xfId="4" applyNumberFormat="1" applyFont="1" applyBorder="1" applyAlignment="1" applyProtection="1">
      <alignment vertical="center"/>
    </xf>
    <xf numFmtId="38" fontId="2" fillId="0" borderId="132" xfId="2" applyNumberFormat="1" applyFont="1" applyFill="1" applyBorder="1" applyAlignment="1" applyProtection="1">
      <alignment vertical="center"/>
    </xf>
    <xf numFmtId="6" fontId="2" fillId="0" borderId="132" xfId="2" applyNumberFormat="1" applyFont="1" applyFill="1" applyBorder="1" applyAlignment="1" applyProtection="1">
      <alignment vertical="center"/>
    </xf>
    <xf numFmtId="6" fontId="2" fillId="3" borderId="132" xfId="2" applyNumberFormat="1" applyFont="1" applyFill="1" applyBorder="1" applyAlignment="1" applyProtection="1">
      <alignment vertical="center"/>
    </xf>
    <xf numFmtId="6" fontId="2" fillId="9" borderId="132" xfId="2" applyNumberFormat="1" applyFont="1" applyFill="1" applyBorder="1" applyAlignment="1" applyProtection="1">
      <alignment vertical="center"/>
    </xf>
    <xf numFmtId="0" fontId="2" fillId="0" borderId="145" xfId="2" applyFont="1" applyFill="1" applyBorder="1" applyAlignment="1" applyProtection="1">
      <alignment horizontal="center" vertical="center"/>
    </xf>
    <xf numFmtId="38" fontId="2" fillId="0" borderId="132" xfId="4" applyNumberFormat="1" applyFont="1" applyFill="1" applyBorder="1" applyAlignment="1" applyProtection="1">
      <alignment vertical="center"/>
    </xf>
    <xf numFmtId="38" fontId="2" fillId="0" borderId="143" xfId="4" applyNumberFormat="1" applyFont="1" applyFill="1" applyBorder="1" applyAlignment="1" applyProtection="1">
      <alignment vertical="center"/>
    </xf>
    <xf numFmtId="0" fontId="2" fillId="0" borderId="132" xfId="2" applyNumberFormat="1" applyFont="1" applyFill="1" applyBorder="1" applyAlignment="1" applyProtection="1">
      <alignment horizontal="center" vertical="center"/>
    </xf>
    <xf numFmtId="38" fontId="2" fillId="0" borderId="103" xfId="4" quotePrefix="1" applyNumberFormat="1" applyFont="1" applyBorder="1" applyAlignment="1" applyProtection="1">
      <alignment vertical="center"/>
    </xf>
    <xf numFmtId="10" fontId="2" fillId="0" borderId="0" xfId="14" quotePrefix="1" applyNumberFormat="1" applyFont="1" applyBorder="1" applyAlignment="1" applyProtection="1">
      <alignment vertical="center"/>
    </xf>
    <xf numFmtId="10" fontId="2" fillId="0" borderId="0" xfId="14" applyNumberFormat="1" applyFont="1" applyBorder="1" applyAlignment="1" applyProtection="1">
      <alignment vertical="center"/>
    </xf>
    <xf numFmtId="0" fontId="2" fillId="11" borderId="99" xfId="2" applyFont="1" applyFill="1" applyBorder="1" applyAlignment="1" applyProtection="1">
      <alignment horizontal="center" vertical="center"/>
    </xf>
    <xf numFmtId="38" fontId="8" fillId="11" borderId="132" xfId="2" applyNumberFormat="1" applyFont="1" applyFill="1" applyBorder="1" applyAlignment="1" applyProtection="1">
      <alignment horizontal="left" vertical="center"/>
    </xf>
    <xf numFmtId="49" fontId="6" fillId="14" borderId="102" xfId="3" applyNumberFormat="1" applyFont="1" applyFill="1" applyBorder="1" applyAlignment="1" applyProtection="1">
      <alignment horizontal="center" vertical="center" wrapText="1"/>
    </xf>
    <xf numFmtId="0" fontId="19" fillId="12" borderId="131" xfId="4" applyFont="1" applyFill="1" applyBorder="1" applyAlignment="1" applyProtection="1">
      <alignment vertical="center" wrapText="1"/>
    </xf>
    <xf numFmtId="49" fontId="6" fillId="3" borderId="99" xfId="3" applyNumberFormat="1" applyFont="1" applyFill="1" applyBorder="1" applyAlignment="1" applyProtection="1">
      <alignment vertical="center" wrapText="1"/>
    </xf>
    <xf numFmtId="49" fontId="6" fillId="3" borderId="102" xfId="3" applyNumberFormat="1" applyFont="1" applyFill="1" applyBorder="1" applyAlignment="1" applyProtection="1">
      <alignment vertical="center" wrapText="1"/>
    </xf>
    <xf numFmtId="49" fontId="6" fillId="3" borderId="132" xfId="3" applyNumberFormat="1" applyFont="1" applyFill="1" applyBorder="1" applyAlignment="1" applyProtection="1">
      <alignment vertical="center" wrapText="1"/>
    </xf>
    <xf numFmtId="1" fontId="2" fillId="8" borderId="132" xfId="3" applyNumberFormat="1" applyFont="1" applyFill="1" applyBorder="1" applyAlignment="1" applyProtection="1">
      <alignment horizontal="center" vertical="center"/>
    </xf>
    <xf numFmtId="1" fontId="8" fillId="8" borderId="132" xfId="3" applyNumberFormat="1" applyFont="1" applyFill="1" applyBorder="1" applyAlignment="1" applyProtection="1">
      <alignment horizontal="center" vertical="center"/>
    </xf>
    <xf numFmtId="1" fontId="9" fillId="8" borderId="132" xfId="3" quotePrefix="1" applyNumberFormat="1" applyFont="1" applyFill="1" applyBorder="1" applyAlignment="1" applyProtection="1">
      <alignment horizontal="center" vertical="center"/>
    </xf>
    <xf numFmtId="1" fontId="10" fillId="8" borderId="132" xfId="3" applyNumberFormat="1" applyFont="1" applyFill="1" applyBorder="1" applyAlignment="1" applyProtection="1">
      <alignment horizontal="center"/>
    </xf>
    <xf numFmtId="1" fontId="20" fillId="8" borderId="132" xfId="3" applyNumberFormat="1" applyFont="1" applyFill="1" applyBorder="1" applyAlignment="1" applyProtection="1">
      <alignment horizontal="center"/>
    </xf>
    <xf numFmtId="1" fontId="11" fillId="8" borderId="132" xfId="3" quotePrefix="1" applyNumberFormat="1" applyFont="1" applyFill="1" applyBorder="1" applyAlignment="1" applyProtection="1">
      <alignment horizontal="center" vertical="center" wrapText="1"/>
    </xf>
    <xf numFmtId="1" fontId="10" fillId="8" borderId="102" xfId="3" applyNumberFormat="1" applyFont="1" applyFill="1" applyBorder="1" applyAlignment="1" applyProtection="1">
      <alignment horizontal="center"/>
    </xf>
    <xf numFmtId="1" fontId="20" fillId="8" borderId="102" xfId="3" applyNumberFormat="1" applyFont="1" applyFill="1" applyBorder="1" applyAlignment="1" applyProtection="1">
      <alignment horizontal="center"/>
    </xf>
    <xf numFmtId="6" fontId="2" fillId="0" borderId="142" xfId="5" applyNumberFormat="1" applyFont="1" applyFill="1" applyBorder="1" applyAlignment="1" applyProtection="1">
      <alignment horizontal="right" vertical="center"/>
    </xf>
    <xf numFmtId="38" fontId="2" fillId="0" borderId="142" xfId="5" applyNumberFormat="1" applyFont="1" applyFill="1" applyBorder="1" applyAlignment="1" applyProtection="1">
      <alignment horizontal="right" vertical="center"/>
    </xf>
    <xf numFmtId="0" fontId="2" fillId="0" borderId="145" xfId="3" applyFont="1" applyFill="1" applyBorder="1" applyAlignment="1" applyProtection="1">
      <alignment horizontal="center" vertical="center"/>
    </xf>
    <xf numFmtId="0" fontId="2" fillId="0" borderId="147" xfId="3" applyFont="1" applyFill="1" applyBorder="1" applyAlignment="1" applyProtection="1">
      <alignment vertical="center"/>
    </xf>
    <xf numFmtId="38" fontId="2" fillId="0" borderId="147" xfId="5" applyNumberFormat="1" applyFont="1" applyFill="1" applyBorder="1" applyAlignment="1" applyProtection="1">
      <alignment horizontal="right" vertical="center"/>
    </xf>
    <xf numFmtId="38" fontId="2" fillId="0" borderId="148" xfId="5" applyNumberFormat="1" applyFont="1" applyFill="1" applyBorder="1" applyAlignment="1" applyProtection="1">
      <alignment horizontal="right" vertical="center"/>
    </xf>
    <xf numFmtId="6" fontId="2" fillId="0" borderId="148" xfId="5" applyNumberFormat="1" applyFont="1" applyFill="1" applyBorder="1" applyAlignment="1" applyProtection="1">
      <alignment horizontal="right" vertical="center"/>
    </xf>
    <xf numFmtId="6" fontId="2" fillId="0" borderId="144" xfId="5" applyNumberFormat="1" applyFont="1" applyFill="1" applyBorder="1" applyAlignment="1" applyProtection="1">
      <alignment horizontal="right" vertical="center"/>
    </xf>
    <xf numFmtId="38" fontId="2" fillId="0" borderId="144" xfId="5" applyNumberFormat="1" applyFont="1" applyFill="1" applyBorder="1" applyAlignment="1" applyProtection="1">
      <alignment horizontal="right" vertical="center"/>
    </xf>
    <xf numFmtId="38" fontId="8" fillId="0" borderId="149" xfId="5" applyNumberFormat="1" applyFont="1" applyFill="1" applyBorder="1" applyAlignment="1" applyProtection="1">
      <alignment horizontal="right" vertical="center"/>
    </xf>
    <xf numFmtId="38" fontId="8" fillId="0" borderId="150" xfId="5" applyNumberFormat="1" applyFont="1" applyFill="1" applyBorder="1" applyAlignment="1" applyProtection="1">
      <alignment horizontal="right" vertical="center"/>
    </xf>
    <xf numFmtId="6" fontId="8" fillId="0" borderId="150" xfId="5" applyNumberFormat="1" applyFont="1" applyFill="1" applyBorder="1" applyAlignment="1" applyProtection="1">
      <alignment horizontal="right" vertical="center"/>
    </xf>
    <xf numFmtId="49" fontId="6" fillId="3" borderId="158" xfId="3" applyNumberFormat="1" applyFont="1" applyFill="1" applyBorder="1" applyAlignment="1" applyProtection="1">
      <alignment horizontal="center" vertical="center" wrapText="1"/>
    </xf>
    <xf numFmtId="49" fontId="6" fillId="14" borderId="158" xfId="3" applyNumberFormat="1" applyFont="1" applyFill="1" applyBorder="1" applyAlignment="1" applyProtection="1">
      <alignment horizontal="center" vertical="center" wrapText="1"/>
    </xf>
    <xf numFmtId="0" fontId="19" fillId="12" borderId="158" xfId="4" applyFont="1" applyFill="1" applyBorder="1" applyAlignment="1" applyProtection="1">
      <alignment vertical="center" wrapText="1"/>
    </xf>
    <xf numFmtId="49" fontId="6" fillId="3" borderId="158" xfId="3" applyNumberFormat="1" applyFont="1" applyFill="1" applyBorder="1" applyAlignment="1" applyProtection="1">
      <alignment vertical="center" wrapText="1"/>
    </xf>
    <xf numFmtId="49" fontId="6" fillId="4" borderId="158" xfId="3" applyNumberFormat="1" applyFont="1" applyFill="1" applyBorder="1" applyAlignment="1" applyProtection="1">
      <alignment horizontal="center" vertical="center" wrapText="1"/>
    </xf>
    <xf numFmtId="1" fontId="2" fillId="8" borderId="151" xfId="3" applyNumberFormat="1" applyFont="1" applyFill="1" applyBorder="1" applyAlignment="1" applyProtection="1">
      <alignment horizontal="center" vertical="center"/>
    </xf>
    <xf numFmtId="1" fontId="8" fillId="8" borderId="98" xfId="3" applyNumberFormat="1" applyFont="1" applyFill="1" applyBorder="1" applyAlignment="1" applyProtection="1">
      <alignment horizontal="center" vertical="center"/>
    </xf>
    <xf numFmtId="1" fontId="11" fillId="8" borderId="158" xfId="3" quotePrefix="1" applyNumberFormat="1" applyFont="1" applyFill="1" applyBorder="1" applyAlignment="1" applyProtection="1">
      <alignment horizontal="center" vertical="center" wrapText="1"/>
    </xf>
    <xf numFmtId="1" fontId="9" fillId="8" borderId="158" xfId="3" quotePrefix="1" applyNumberFormat="1" applyFont="1" applyFill="1" applyBorder="1" applyAlignment="1" applyProtection="1">
      <alignment horizontal="center" vertical="center"/>
    </xf>
    <xf numFmtId="1" fontId="10" fillId="8" borderId="159" xfId="3" applyNumberFormat="1" applyFont="1" applyFill="1" applyBorder="1" applyAlignment="1" applyProtection="1">
      <alignment horizontal="center" vertical="center"/>
    </xf>
    <xf numFmtId="1" fontId="11" fillId="8" borderId="160" xfId="3" quotePrefix="1" applyNumberFormat="1" applyFont="1" applyFill="1" applyBorder="1" applyAlignment="1" applyProtection="1">
      <alignment horizontal="center" vertical="center" wrapText="1"/>
    </xf>
    <xf numFmtId="1" fontId="10" fillId="8" borderId="160" xfId="3" applyNumberFormat="1" applyFont="1" applyFill="1" applyBorder="1" applyAlignment="1" applyProtection="1">
      <alignment horizontal="center" vertical="center"/>
    </xf>
    <xf numFmtId="1" fontId="20" fillId="8" borderId="160" xfId="3" applyNumberFormat="1" applyFont="1" applyFill="1" applyBorder="1" applyAlignment="1" applyProtection="1">
      <alignment horizontal="center" vertical="center"/>
    </xf>
    <xf numFmtId="0" fontId="2" fillId="0" borderId="161" xfId="3" applyFont="1" applyFill="1" applyBorder="1" applyAlignment="1" applyProtection="1">
      <alignment horizontal="center" vertical="center"/>
    </xf>
    <xf numFmtId="0" fontId="2" fillId="0" borderId="162" xfId="3" applyFont="1" applyFill="1" applyBorder="1" applyAlignment="1" applyProtection="1">
      <alignment vertical="center"/>
    </xf>
    <xf numFmtId="38" fontId="2" fillId="0" borderId="161" xfId="5" applyNumberFormat="1" applyFont="1" applyFill="1" applyBorder="1" applyAlignment="1" applyProtection="1">
      <alignment horizontal="right" vertical="center"/>
    </xf>
    <xf numFmtId="38" fontId="2" fillId="0" borderId="162" xfId="5" applyNumberFormat="1" applyFont="1" applyFill="1" applyBorder="1" applyAlignment="1" applyProtection="1">
      <alignment horizontal="right" vertical="center"/>
    </xf>
    <xf numFmtId="0" fontId="2" fillId="0" borderId="163" xfId="3" applyFont="1" applyFill="1" applyBorder="1" applyAlignment="1" applyProtection="1">
      <alignment vertical="center"/>
    </xf>
    <xf numFmtId="38" fontId="2" fillId="0" borderId="163" xfId="5" applyNumberFormat="1" applyFont="1" applyFill="1" applyBorder="1" applyAlignment="1" applyProtection="1">
      <alignment horizontal="right" vertical="center"/>
    </xf>
    <xf numFmtId="38" fontId="2" fillId="0" borderId="164" xfId="5" applyNumberFormat="1" applyFont="1" applyFill="1" applyBorder="1" applyAlignment="1" applyProtection="1">
      <alignment horizontal="right" vertical="center"/>
    </xf>
    <xf numFmtId="6" fontId="2" fillId="0" borderId="165" xfId="5" applyNumberFormat="1" applyFont="1" applyFill="1" applyBorder="1" applyAlignment="1" applyProtection="1">
      <alignment horizontal="right" vertical="center"/>
    </xf>
    <xf numFmtId="38" fontId="2" fillId="0" borderId="165" xfId="5" applyNumberFormat="1" applyFont="1" applyFill="1" applyBorder="1" applyAlignment="1" applyProtection="1">
      <alignment horizontal="right" vertical="center"/>
    </xf>
    <xf numFmtId="0" fontId="2" fillId="0" borderId="164" xfId="3" applyFont="1" applyFill="1" applyBorder="1" applyAlignment="1" applyProtection="1">
      <alignment vertical="center"/>
    </xf>
    <xf numFmtId="6" fontId="2" fillId="0" borderId="163" xfId="5" applyNumberFormat="1" applyFont="1" applyFill="1" applyBorder="1" applyAlignment="1" applyProtection="1">
      <alignment horizontal="right" vertical="center"/>
    </xf>
    <xf numFmtId="38" fontId="8" fillId="0" borderId="95" xfId="5" applyNumberFormat="1" applyFont="1" applyFill="1" applyBorder="1" applyAlignment="1" applyProtection="1">
      <alignment horizontal="right" vertical="center"/>
    </xf>
    <xf numFmtId="6" fontId="8" fillId="0" borderId="95" xfId="5" applyNumberFormat="1" applyFont="1" applyFill="1" applyBorder="1" applyAlignment="1" applyProtection="1">
      <alignment horizontal="right" vertical="center"/>
    </xf>
    <xf numFmtId="6" fontId="8" fillId="0" borderId="96" xfId="5" applyNumberFormat="1" applyFont="1" applyFill="1" applyBorder="1" applyAlignment="1" applyProtection="1">
      <alignment horizontal="right" vertical="center"/>
    </xf>
    <xf numFmtId="0" fontId="6" fillId="3" borderId="154" xfId="4" applyFont="1" applyFill="1" applyBorder="1" applyAlignment="1" applyProtection="1">
      <alignment horizontal="center" vertical="center" wrapText="1"/>
    </xf>
    <xf numFmtId="0" fontId="6" fillId="4" borderId="154" xfId="4" applyFont="1" applyFill="1" applyBorder="1" applyAlignment="1" applyProtection="1">
      <alignment horizontal="center" vertical="center" wrapText="1"/>
    </xf>
    <xf numFmtId="0" fontId="19" fillId="2" borderId="158" xfId="4" applyFont="1" applyFill="1" applyBorder="1" applyAlignment="1" applyProtection="1">
      <alignment vertical="center" wrapText="1"/>
    </xf>
    <xf numFmtId="1" fontId="2" fillId="8" borderId="158" xfId="3" applyNumberFormat="1" applyFont="1" applyFill="1" applyBorder="1" applyAlignment="1" applyProtection="1">
      <alignment horizontal="center" vertical="center"/>
    </xf>
    <xf numFmtId="1" fontId="8" fillId="8" borderId="158" xfId="3" applyNumberFormat="1" applyFont="1" applyFill="1" applyBorder="1" applyAlignment="1" applyProtection="1">
      <alignment horizontal="center" vertical="center"/>
    </xf>
    <xf numFmtId="1" fontId="10" fillId="8" borderId="158" xfId="3" applyNumberFormat="1" applyFont="1" applyFill="1" applyBorder="1" applyAlignment="1" applyProtection="1">
      <alignment horizontal="center" vertical="center"/>
    </xf>
    <xf numFmtId="1" fontId="11" fillId="8" borderId="158" xfId="4" applyNumberFormat="1" applyFont="1" applyFill="1" applyBorder="1" applyAlignment="1" applyProtection="1">
      <alignment horizontal="center" vertical="center" wrapText="1"/>
    </xf>
    <xf numFmtId="1" fontId="11" fillId="8" borderId="160" xfId="4" quotePrefix="1" applyNumberFormat="1" applyFont="1" applyFill="1" applyBorder="1" applyAlignment="1" applyProtection="1">
      <alignment horizontal="center" vertical="center" wrapText="1"/>
    </xf>
    <xf numFmtId="38" fontId="2" fillId="15" borderId="164" xfId="5" applyNumberFormat="1" applyFont="1" applyFill="1" applyBorder="1" applyAlignment="1" applyProtection="1">
      <alignment horizontal="right" vertical="center"/>
    </xf>
    <xf numFmtId="38" fontId="2" fillId="15" borderId="165" xfId="5" applyNumberFormat="1" applyFont="1" applyFill="1" applyBorder="1" applyAlignment="1" applyProtection="1">
      <alignment horizontal="right" vertical="center"/>
    </xf>
    <xf numFmtId="6" fontId="2" fillId="15" borderId="165" xfId="5" applyNumberFormat="1" applyFont="1" applyFill="1" applyBorder="1" applyAlignment="1" applyProtection="1">
      <alignment horizontal="right" vertical="center"/>
    </xf>
    <xf numFmtId="38" fontId="2" fillId="15" borderId="162" xfId="5" applyNumberFormat="1" applyFont="1" applyFill="1" applyBorder="1" applyAlignment="1" applyProtection="1">
      <alignment horizontal="right" vertical="center"/>
    </xf>
    <xf numFmtId="6" fontId="2" fillId="15" borderId="162" xfId="5" applyNumberFormat="1" applyFont="1" applyFill="1" applyBorder="1" applyAlignment="1" applyProtection="1">
      <alignment horizontal="right" vertical="center"/>
    </xf>
    <xf numFmtId="0" fontId="2" fillId="0" borderId="167" xfId="3" applyFont="1" applyFill="1" applyBorder="1" applyAlignment="1" applyProtection="1">
      <alignment vertical="center"/>
    </xf>
    <xf numFmtId="38" fontId="8" fillId="15" borderId="168" xfId="5" applyNumberFormat="1" applyFont="1" applyFill="1" applyBorder="1" applyAlignment="1" applyProtection="1">
      <alignment horizontal="right" vertical="center"/>
    </xf>
    <xf numFmtId="38" fontId="8" fillId="15" borderId="169" xfId="5" applyNumberFormat="1" applyFont="1" applyFill="1" applyBorder="1" applyAlignment="1" applyProtection="1">
      <alignment horizontal="right" vertical="center"/>
    </xf>
    <xf numFmtId="6" fontId="8" fillId="15" borderId="169" xfId="5" applyNumberFormat="1" applyFont="1" applyFill="1" applyBorder="1" applyAlignment="1" applyProtection="1">
      <alignment horizontal="right" vertical="center"/>
    </xf>
    <xf numFmtId="49" fontId="6" fillId="4" borderId="175" xfId="3" applyNumberFormat="1" applyFont="1" applyFill="1" applyBorder="1" applyAlignment="1" applyProtection="1">
      <alignment horizontal="center" vertical="center" wrapText="1"/>
    </xf>
    <xf numFmtId="0" fontId="6" fillId="3" borderId="174" xfId="4" applyFont="1" applyFill="1" applyBorder="1" applyAlignment="1" applyProtection="1">
      <alignment horizontal="center" vertical="center" wrapText="1"/>
    </xf>
    <xf numFmtId="0" fontId="6" fillId="4" borderId="174" xfId="4" applyFont="1" applyFill="1" applyBorder="1" applyAlignment="1" applyProtection="1">
      <alignment horizontal="center" vertical="center" wrapText="1"/>
    </xf>
    <xf numFmtId="0" fontId="19" fillId="2" borderId="175" xfId="4" applyFont="1" applyFill="1" applyBorder="1" applyAlignment="1" applyProtection="1">
      <alignment vertical="center" wrapText="1"/>
    </xf>
    <xf numFmtId="1" fontId="2" fillId="8" borderId="175" xfId="3" applyNumberFormat="1" applyFont="1" applyFill="1" applyBorder="1" applyAlignment="1" applyProtection="1">
      <alignment horizontal="center" vertical="center"/>
    </xf>
    <xf numFmtId="1" fontId="8" fillId="8" borderId="175" xfId="3" applyNumberFormat="1" applyFont="1" applyFill="1" applyBorder="1" applyAlignment="1" applyProtection="1">
      <alignment horizontal="center" vertical="center"/>
    </xf>
    <xf numFmtId="1" fontId="9" fillId="8" borderId="175" xfId="3" quotePrefix="1" applyNumberFormat="1" applyFont="1" applyFill="1" applyBorder="1" applyAlignment="1" applyProtection="1">
      <alignment horizontal="center" vertical="center"/>
    </xf>
    <xf numFmtId="1" fontId="10" fillId="8" borderId="175" xfId="3" applyNumberFormat="1" applyFont="1" applyFill="1" applyBorder="1" applyAlignment="1" applyProtection="1">
      <alignment horizontal="center" vertical="center"/>
    </xf>
    <xf numFmtId="1" fontId="11" fillId="8" borderId="176" xfId="3" quotePrefix="1" applyNumberFormat="1" applyFont="1" applyFill="1" applyBorder="1" applyAlignment="1" applyProtection="1">
      <alignment horizontal="center" vertical="center" wrapText="1"/>
    </xf>
    <xf numFmtId="1" fontId="11" fillId="8" borderId="175" xfId="4" applyNumberFormat="1" applyFont="1" applyFill="1" applyBorder="1" applyAlignment="1" applyProtection="1">
      <alignment horizontal="center" vertical="center" wrapText="1"/>
    </xf>
    <xf numFmtId="1" fontId="11" fillId="8" borderId="176" xfId="4" quotePrefix="1" applyNumberFormat="1" applyFont="1" applyFill="1" applyBorder="1" applyAlignment="1" applyProtection="1">
      <alignment horizontal="center" vertical="center" wrapText="1"/>
    </xf>
    <xf numFmtId="38" fontId="2" fillId="0" borderId="177" xfId="5" applyNumberFormat="1" applyFont="1" applyFill="1" applyBorder="1" applyAlignment="1" applyProtection="1">
      <alignment horizontal="right" vertical="center"/>
    </xf>
    <xf numFmtId="38" fontId="2" fillId="15" borderId="177" xfId="5" applyNumberFormat="1" applyFont="1" applyFill="1" applyBorder="1" applyAlignment="1" applyProtection="1">
      <alignment horizontal="right" vertical="center"/>
    </xf>
    <xf numFmtId="6" fontId="2" fillId="15" borderId="177" xfId="5" applyNumberFormat="1" applyFont="1" applyFill="1" applyBorder="1" applyAlignment="1" applyProtection="1">
      <alignment horizontal="right" vertical="center"/>
    </xf>
    <xf numFmtId="0" fontId="2" fillId="0" borderId="178" xfId="3" applyFont="1" applyFill="1" applyBorder="1" applyAlignment="1" applyProtection="1">
      <alignment vertical="center"/>
    </xf>
    <xf numFmtId="38" fontId="2" fillId="15" borderId="178" xfId="5" applyNumberFormat="1" applyFont="1" applyFill="1" applyBorder="1" applyAlignment="1" applyProtection="1">
      <alignment horizontal="right" vertical="center"/>
    </xf>
    <xf numFmtId="38" fontId="2" fillId="0" borderId="179" xfId="5" applyNumberFormat="1" applyFont="1" applyFill="1" applyBorder="1" applyAlignment="1" applyProtection="1">
      <alignment horizontal="right" vertical="center"/>
    </xf>
    <xf numFmtId="38" fontId="2" fillId="15" borderId="179" xfId="5" applyNumberFormat="1" applyFont="1" applyFill="1" applyBorder="1" applyAlignment="1" applyProtection="1">
      <alignment horizontal="right" vertical="center"/>
    </xf>
    <xf numFmtId="6" fontId="2" fillId="15" borderId="179" xfId="5" applyNumberFormat="1" applyFont="1" applyFill="1" applyBorder="1" applyAlignment="1" applyProtection="1">
      <alignment horizontal="right" vertical="center"/>
    </xf>
    <xf numFmtId="38" fontId="8" fillId="15" borderId="180" xfId="5" applyNumberFormat="1" applyFont="1" applyFill="1" applyBorder="1" applyAlignment="1" applyProtection="1">
      <alignment horizontal="right" vertical="center"/>
    </xf>
    <xf numFmtId="38" fontId="8" fillId="15" borderId="181" xfId="5" applyNumberFormat="1" applyFont="1" applyFill="1" applyBorder="1" applyAlignment="1" applyProtection="1">
      <alignment horizontal="right" vertical="center"/>
    </xf>
    <xf numFmtId="6" fontId="8" fillId="15" borderId="181" xfId="5" applyNumberFormat="1" applyFont="1" applyFill="1" applyBorder="1" applyAlignment="1" applyProtection="1">
      <alignment horizontal="right" vertical="center"/>
    </xf>
    <xf numFmtId="1" fontId="11" fillId="8" borderId="183" xfId="3" quotePrefix="1" applyNumberFormat="1" applyFont="1" applyFill="1" applyBorder="1" applyAlignment="1" applyProtection="1">
      <alignment horizontal="center" vertical="center" wrapText="1"/>
    </xf>
    <xf numFmtId="1" fontId="11" fillId="8" borderId="183" xfId="4" quotePrefix="1" applyNumberFormat="1" applyFont="1" applyFill="1" applyBorder="1" applyAlignment="1" applyProtection="1">
      <alignment horizontal="center" vertical="center" wrapText="1"/>
    </xf>
    <xf numFmtId="0" fontId="2" fillId="12" borderId="184" xfId="10" applyFont="1" applyFill="1" applyBorder="1" applyAlignment="1">
      <alignment horizontal="center" vertical="center" wrapText="1"/>
    </xf>
    <xf numFmtId="0" fontId="2" fillId="20" borderId="184" xfId="10" applyFont="1" applyFill="1" applyBorder="1" applyAlignment="1">
      <alignment horizontal="center" vertical="center" wrapText="1"/>
    </xf>
    <xf numFmtId="0" fontId="2" fillId="16" borderId="184" xfId="10" applyFont="1" applyFill="1" applyBorder="1" applyAlignment="1">
      <alignment horizontal="center" vertical="center" wrapText="1"/>
    </xf>
    <xf numFmtId="0" fontId="2" fillId="21" borderId="185" xfId="10" applyFont="1" applyFill="1" applyBorder="1" applyAlignment="1">
      <alignment horizontal="center" vertical="center" wrapText="1"/>
    </xf>
    <xf numFmtId="0" fontId="2" fillId="22" borderId="185" xfId="10" applyFont="1" applyFill="1" applyBorder="1" applyAlignment="1">
      <alignment horizontal="center" vertical="center" wrapText="1"/>
    </xf>
    <xf numFmtId="0" fontId="2" fillId="23" borderId="185" xfId="10" applyFont="1" applyFill="1" applyBorder="1" applyAlignment="1">
      <alignment horizontal="center" vertical="center" wrapText="1"/>
    </xf>
    <xf numFmtId="165" fontId="2" fillId="12" borderId="184" xfId="1" applyNumberFormat="1" applyFont="1" applyFill="1" applyBorder="1" applyAlignment="1">
      <alignment horizontal="center" vertical="center" wrapText="1"/>
    </xf>
    <xf numFmtId="0" fontId="2" fillId="24" borderId="185" xfId="10" applyFont="1" applyFill="1" applyBorder="1" applyAlignment="1">
      <alignment horizontal="center" vertical="center" wrapText="1"/>
    </xf>
    <xf numFmtId="0" fontId="2" fillId="25" borderId="185" xfId="10" applyFont="1" applyFill="1" applyBorder="1" applyAlignment="1">
      <alignment horizontal="center" vertical="center" wrapText="1"/>
    </xf>
    <xf numFmtId="0" fontId="2" fillId="25" borderId="186" xfId="10" applyFont="1" applyFill="1" applyBorder="1" applyAlignment="1">
      <alignment horizontal="center" vertical="center" wrapText="1"/>
    </xf>
    <xf numFmtId="0" fontId="2" fillId="26" borderId="185" xfId="10" applyFont="1" applyFill="1" applyBorder="1" applyAlignment="1">
      <alignment horizontal="center" vertical="center" wrapText="1"/>
    </xf>
    <xf numFmtId="0" fontId="2" fillId="20" borderId="176" xfId="10" applyFont="1" applyFill="1" applyBorder="1" applyAlignment="1">
      <alignment horizontal="center" vertical="center" wrapText="1"/>
    </xf>
    <xf numFmtId="0" fontId="2" fillId="16" borderId="176" xfId="10" applyFont="1" applyFill="1" applyBorder="1" applyAlignment="1">
      <alignment horizontal="center" vertical="center" wrapText="1"/>
    </xf>
    <xf numFmtId="0" fontId="9" fillId="8" borderId="185" xfId="11" quotePrefix="1" applyNumberFormat="1" applyFont="1" applyFill="1" applyBorder="1" applyAlignment="1" applyProtection="1">
      <alignment horizontal="center" vertical="center"/>
    </xf>
    <xf numFmtId="0" fontId="9" fillId="8" borderId="187" xfId="11" quotePrefix="1" applyNumberFormat="1" applyFont="1" applyFill="1" applyBorder="1" applyAlignment="1" applyProtection="1">
      <alignment horizontal="center" vertical="center"/>
    </xf>
    <xf numFmtId="0" fontId="9" fillId="16" borderId="185" xfId="11" quotePrefix="1" applyNumberFormat="1" applyFont="1" applyFill="1" applyBorder="1" applyAlignment="1" applyProtection="1">
      <alignment horizontal="center" vertical="center"/>
    </xf>
    <xf numFmtId="0" fontId="9" fillId="8" borderId="185" xfId="1" quotePrefix="1" applyNumberFormat="1" applyFont="1" applyFill="1" applyBorder="1" applyAlignment="1" applyProtection="1">
      <alignment horizontal="center" vertical="center"/>
    </xf>
    <xf numFmtId="0" fontId="9" fillId="8" borderId="186" xfId="11" quotePrefix="1" applyNumberFormat="1" applyFont="1" applyFill="1" applyBorder="1" applyAlignment="1" applyProtection="1">
      <alignment horizontal="center" vertical="center"/>
    </xf>
    <xf numFmtId="0" fontId="36" fillId="0" borderId="185" xfId="15" applyNumberFormat="1" applyFont="1" applyFill="1" applyBorder="1" applyAlignment="1"/>
    <xf numFmtId="0" fontId="36" fillId="0" borderId="185" xfId="15" applyFont="1" applyFill="1" applyBorder="1" applyAlignment="1"/>
    <xf numFmtId="0" fontId="36" fillId="0" borderId="185" xfId="15" applyFont="1" applyFill="1" applyBorder="1" applyAlignment="1">
      <alignment horizontal="right"/>
    </xf>
    <xf numFmtId="0" fontId="36" fillId="0" borderId="185" xfId="15" applyFont="1" applyBorder="1" applyAlignment="1"/>
    <xf numFmtId="0" fontId="36" fillId="27" borderId="185" xfId="15" applyFont="1" applyFill="1" applyBorder="1" applyAlignment="1"/>
    <xf numFmtId="1" fontId="36" fillId="0" borderId="185" xfId="13" applyNumberFormat="1" applyFont="1" applyFill="1" applyBorder="1" applyAlignment="1">
      <alignment horizontal="right"/>
    </xf>
    <xf numFmtId="38" fontId="36" fillId="16" borderId="187" xfId="10" applyNumberFormat="1" applyFont="1" applyFill="1" applyBorder="1" applyAlignment="1" applyProtection="1">
      <alignment vertical="center"/>
    </xf>
    <xf numFmtId="38" fontId="36" fillId="28" borderId="185" xfId="15" applyNumberFormat="1" applyFont="1" applyFill="1" applyBorder="1" applyAlignment="1">
      <alignment horizontal="right"/>
    </xf>
    <xf numFmtId="38" fontId="36" fillId="16" borderId="188" xfId="10" applyNumberFormat="1" applyFont="1" applyFill="1" applyBorder="1" applyAlignment="1" applyProtection="1">
      <alignment vertical="center"/>
    </xf>
    <xf numFmtId="38" fontId="1" fillId="0" borderId="176" xfId="4" applyNumberFormat="1" applyFont="1" applyBorder="1" applyAlignment="1">
      <alignment horizontal="center" vertical="center"/>
    </xf>
    <xf numFmtId="38" fontId="36" fillId="0" borderId="188" xfId="10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left" vertical="center"/>
    </xf>
    <xf numFmtId="6" fontId="8" fillId="0" borderId="0" xfId="2" applyNumberFormat="1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189" xfId="2" applyFont="1" applyFill="1" applyBorder="1" applyAlignment="1" applyProtection="1">
      <alignment horizontal="center" vertical="center"/>
    </xf>
    <xf numFmtId="0" fontId="8" fillId="0" borderId="189" xfId="2" applyFont="1" applyFill="1" applyBorder="1" applyAlignment="1" applyProtection="1">
      <alignment horizontal="left" vertical="center"/>
    </xf>
    <xf numFmtId="38" fontId="8" fillId="0" borderId="189" xfId="2" applyNumberFormat="1" applyFont="1" applyFill="1" applyBorder="1" applyAlignment="1" applyProtection="1">
      <alignment horizontal="left" vertical="center"/>
    </xf>
    <xf numFmtId="38" fontId="2" fillId="0" borderId="189" xfId="2" applyNumberFormat="1" applyFont="1" applyFill="1" applyBorder="1" applyAlignment="1" applyProtection="1">
      <alignment horizontal="left" vertical="center"/>
    </xf>
    <xf numFmtId="6" fontId="2" fillId="0" borderId="189" xfId="2" applyNumberFormat="1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vertical="center"/>
    </xf>
    <xf numFmtId="38" fontId="2" fillId="0" borderId="0" xfId="1" applyNumberFormat="1" applyFont="1" applyFill="1" applyBorder="1" applyAlignment="1" applyProtection="1">
      <alignment vertical="center"/>
    </xf>
    <xf numFmtId="6" fontId="2" fillId="0" borderId="0" xfId="2" applyNumberFormat="1" applyFont="1" applyFill="1" applyBorder="1" applyAlignment="1" applyProtection="1">
      <alignment vertical="center"/>
    </xf>
    <xf numFmtId="0" fontId="2" fillId="0" borderId="0" xfId="2" applyFill="1" applyBorder="1" applyAlignment="1" applyProtection="1">
      <alignment vertical="center"/>
    </xf>
    <xf numFmtId="38" fontId="2" fillId="0" borderId="0" xfId="4" applyNumberFormat="1" applyFont="1" applyFill="1" applyBorder="1" applyAlignment="1" applyProtection="1">
      <alignment vertical="center"/>
    </xf>
    <xf numFmtId="38" fontId="2" fillId="0" borderId="0" xfId="2" applyNumberFormat="1" applyFont="1" applyFill="1" applyBorder="1" applyAlignment="1" applyProtection="1">
      <alignment vertical="center"/>
    </xf>
    <xf numFmtId="6" fontId="2" fillId="0" borderId="0" xfId="2" quotePrefix="1" applyNumberFormat="1" applyFont="1" applyFill="1" applyBorder="1" applyAlignment="1" applyProtection="1">
      <alignment vertical="center"/>
    </xf>
    <xf numFmtId="6" fontId="13" fillId="0" borderId="0" xfId="2" applyNumberFormat="1" applyFont="1" applyFill="1" applyBorder="1" applyAlignment="1" applyProtection="1">
      <alignment horizontal="center" vertical="center"/>
    </xf>
    <xf numFmtId="6" fontId="2" fillId="0" borderId="0" xfId="2" applyNumberFormat="1" applyFill="1" applyBorder="1" applyAlignment="1" applyProtection="1">
      <alignment vertical="center"/>
    </xf>
    <xf numFmtId="0" fontId="10" fillId="0" borderId="0" xfId="4" applyFont="1" applyFill="1" applyBorder="1" applyProtection="1"/>
    <xf numFmtId="0" fontId="10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right" vertical="center"/>
    </xf>
    <xf numFmtId="0" fontId="2" fillId="0" borderId="0" xfId="4" applyFont="1" applyFill="1" applyBorder="1" applyProtection="1"/>
    <xf numFmtId="0" fontId="10" fillId="0" borderId="0" xfId="2" applyFont="1" applyFill="1" applyBorder="1" applyAlignment="1" applyProtection="1">
      <alignment horizontal="left" vertical="center"/>
    </xf>
    <xf numFmtId="6" fontId="2" fillId="0" borderId="190" xfId="5" applyNumberFormat="1" applyFont="1" applyFill="1" applyBorder="1" applyAlignment="1" applyProtection="1">
      <alignment horizontal="right" vertical="center"/>
    </xf>
    <xf numFmtId="0" fontId="2" fillId="0" borderId="0" xfId="4" applyFont="1" applyFill="1" applyBorder="1" applyAlignment="1" applyProtection="1">
      <alignment vertical="center"/>
    </xf>
    <xf numFmtId="49" fontId="6" fillId="0" borderId="0" xfId="3" applyNumberFormat="1" applyFont="1" applyFill="1" applyBorder="1" applyAlignment="1" applyProtection="1">
      <alignment vertical="center" wrapText="1"/>
    </xf>
    <xf numFmtId="1" fontId="9" fillId="0" borderId="0" xfId="3" quotePrefix="1" applyNumberFormat="1" applyFont="1" applyFill="1" applyBorder="1" applyAlignment="1" applyProtection="1">
      <alignment horizontal="center" vertical="center"/>
    </xf>
    <xf numFmtId="1" fontId="11" fillId="0" borderId="0" xfId="3" quotePrefix="1" applyNumberFormat="1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vertical="center"/>
    </xf>
    <xf numFmtId="6" fontId="2" fillId="0" borderId="0" xfId="5" applyNumberFormat="1" applyFont="1" applyFill="1" applyBorder="1" applyAlignment="1" applyProtection="1">
      <alignment horizontal="right" vertical="center"/>
    </xf>
    <xf numFmtId="38" fontId="8" fillId="0" borderId="0" xfId="5" applyNumberFormat="1" applyFont="1" applyFill="1" applyBorder="1" applyAlignment="1" applyProtection="1">
      <alignment horizontal="right" vertical="center"/>
    </xf>
    <xf numFmtId="49" fontId="6" fillId="0" borderId="75" xfId="3" applyNumberFormat="1" applyFont="1" applyFill="1" applyBorder="1" applyAlignment="1" applyProtection="1">
      <alignment vertical="center" wrapText="1"/>
    </xf>
    <xf numFmtId="1" fontId="9" fillId="0" borderId="75" xfId="3" quotePrefix="1" applyNumberFormat="1" applyFont="1" applyFill="1" applyBorder="1" applyAlignment="1" applyProtection="1">
      <alignment horizontal="center" vertical="center"/>
    </xf>
    <xf numFmtId="1" fontId="11" fillId="0" borderId="75" xfId="3" quotePrefix="1" applyNumberFormat="1" applyFont="1" applyFill="1" applyBorder="1" applyAlignment="1" applyProtection="1">
      <alignment horizontal="center" vertical="center" wrapText="1"/>
    </xf>
    <xf numFmtId="6" fontId="8" fillId="0" borderId="190" xfId="5" applyNumberFormat="1" applyFont="1" applyFill="1" applyBorder="1" applyAlignment="1" applyProtection="1">
      <alignment horizontal="right" vertical="center"/>
    </xf>
    <xf numFmtId="0" fontId="8" fillId="0" borderId="191" xfId="3" applyFont="1" applyFill="1" applyBorder="1" applyAlignment="1" applyProtection="1"/>
    <xf numFmtId="0" fontId="8" fillId="0" borderId="191" xfId="2" applyFont="1" applyFill="1" applyBorder="1" applyAlignment="1" applyProtection="1">
      <alignment horizontal="center" vertical="center"/>
    </xf>
    <xf numFmtId="0" fontId="8" fillId="0" borderId="191" xfId="2" applyFont="1" applyFill="1" applyBorder="1" applyAlignment="1" applyProtection="1">
      <alignment horizontal="left" vertical="center"/>
    </xf>
    <xf numFmtId="38" fontId="8" fillId="0" borderId="191" xfId="1" applyNumberFormat="1" applyFont="1" applyFill="1" applyBorder="1" applyAlignment="1" applyProtection="1">
      <alignment vertical="center"/>
    </xf>
    <xf numFmtId="38" fontId="8" fillId="0" borderId="191" xfId="4" applyNumberFormat="1" applyFont="1" applyFill="1" applyBorder="1" applyAlignment="1" applyProtection="1">
      <alignment vertical="center"/>
    </xf>
    <xf numFmtId="6" fontId="8" fillId="0" borderId="191" xfId="2" applyNumberFormat="1" applyFont="1" applyFill="1" applyBorder="1" applyAlignment="1" applyProtection="1">
      <alignment vertical="center"/>
    </xf>
    <xf numFmtId="14" fontId="2" fillId="0" borderId="0" xfId="2" applyNumberFormat="1" applyFont="1" applyFill="1" applyBorder="1" applyAlignment="1" applyProtection="1">
      <alignment vertical="center"/>
    </xf>
    <xf numFmtId="38" fontId="2" fillId="0" borderId="0" xfId="2" applyNumberFormat="1" applyFill="1" applyBorder="1" applyAlignment="1" applyProtection="1">
      <alignment vertical="center"/>
    </xf>
    <xf numFmtId="16" fontId="2" fillId="0" borderId="0" xfId="2" applyNumberFormat="1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/>
    <xf numFmtId="0" fontId="21" fillId="0" borderId="0" xfId="4" applyFont="1" applyFill="1" applyBorder="1" applyAlignment="1" applyProtection="1">
      <alignment vertical="center"/>
    </xf>
    <xf numFmtId="38" fontId="8" fillId="0" borderId="192" xfId="5" applyNumberFormat="1" applyFont="1" applyFill="1" applyBorder="1" applyAlignment="1" applyProtection="1">
      <alignment horizontal="right" vertical="center"/>
    </xf>
    <xf numFmtId="6" fontId="8" fillId="0" borderId="192" xfId="5" applyNumberFormat="1" applyFont="1" applyFill="1" applyBorder="1" applyAlignment="1" applyProtection="1">
      <alignment horizontal="right" vertical="center"/>
    </xf>
    <xf numFmtId="0" fontId="2" fillId="0" borderId="0" xfId="4" applyFill="1" applyBorder="1" applyProtection="1"/>
    <xf numFmtId="0" fontId="8" fillId="0" borderId="8" xfId="3" applyFont="1" applyFill="1" applyBorder="1" applyAlignment="1" applyProtection="1"/>
    <xf numFmtId="0" fontId="2" fillId="0" borderId="0" xfId="4" applyFill="1" applyBorder="1" applyAlignment="1" applyProtection="1">
      <alignment horizontal="center" vertical="center"/>
    </xf>
    <xf numFmtId="38" fontId="2" fillId="0" borderId="193" xfId="4" applyNumberFormat="1" applyFont="1" applyFill="1" applyBorder="1" applyAlignment="1">
      <alignment horizontal="center" vertical="center"/>
    </xf>
    <xf numFmtId="165" fontId="0" fillId="0" borderId="193" xfId="1" applyNumberFormat="1" applyFont="1" applyFill="1" applyBorder="1" applyAlignment="1">
      <alignment horizontal="center" vertical="center"/>
    </xf>
    <xf numFmtId="0" fontId="38" fillId="0" borderId="0" xfId="4" applyFont="1" applyFill="1" applyBorder="1" applyAlignment="1">
      <alignment vertical="center"/>
    </xf>
    <xf numFmtId="38" fontId="2" fillId="0" borderId="0" xfId="4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2" fillId="0" borderId="0" xfId="4" applyFill="1" applyBorder="1" applyAlignment="1">
      <alignment vertical="center"/>
    </xf>
    <xf numFmtId="0" fontId="2" fillId="0" borderId="0" xfId="4" applyFill="1" applyBorder="1" applyAlignment="1">
      <alignment horizontal="center" vertical="center"/>
    </xf>
    <xf numFmtId="0" fontId="2" fillId="0" borderId="0" xfId="4" applyFill="1" applyBorder="1" applyAlignment="1">
      <alignment horizontal="left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vertical="center"/>
    </xf>
    <xf numFmtId="38" fontId="2" fillId="0" borderId="0" xfId="4" applyNumberFormat="1" applyFill="1" applyBorder="1" applyAlignment="1">
      <alignment vertical="center"/>
    </xf>
    <xf numFmtId="0" fontId="2" fillId="0" borderId="0" xfId="4" applyBorder="1" applyAlignment="1">
      <alignment vertical="center"/>
    </xf>
    <xf numFmtId="0" fontId="2" fillId="0" borderId="0" xfId="4" applyFont="1" applyBorder="1" applyAlignment="1">
      <alignment horizontal="center" vertical="center" wrapText="1"/>
    </xf>
    <xf numFmtId="0" fontId="2" fillId="0" borderId="0" xfId="4" applyBorder="1" applyAlignment="1">
      <alignment horizontal="center" vertical="center"/>
    </xf>
    <xf numFmtId="0" fontId="2" fillId="12" borderId="9" xfId="10" applyFont="1" applyFill="1" applyBorder="1" applyAlignment="1">
      <alignment horizontal="center" vertical="center" wrapText="1"/>
    </xf>
    <xf numFmtId="0" fontId="2" fillId="12" borderId="24" xfId="4" applyFill="1" applyBorder="1" applyAlignment="1">
      <alignment horizontal="center" vertical="center"/>
    </xf>
    <xf numFmtId="0" fontId="9" fillId="8" borderId="175" xfId="11" quotePrefix="1" applyNumberFormat="1" applyFont="1" applyFill="1" applyBorder="1" applyAlignment="1" applyProtection="1">
      <alignment horizontal="center" vertical="center"/>
    </xf>
    <xf numFmtId="0" fontId="9" fillId="8" borderId="194" xfId="11" quotePrefix="1" applyNumberFormat="1" applyFont="1" applyFill="1" applyBorder="1" applyAlignment="1" applyProtection="1">
      <alignment horizontal="center" vertical="center"/>
    </xf>
    <xf numFmtId="38" fontId="36" fillId="16" borderId="194" xfId="1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12" borderId="20" xfId="0" applyFill="1" applyBorder="1" applyAlignment="1">
      <alignment horizontal="center" vertical="center"/>
    </xf>
    <xf numFmtId="0" fontId="9" fillId="8" borderId="172" xfId="11" quotePrefix="1" applyNumberFormat="1" applyFont="1" applyFill="1" applyBorder="1" applyAlignment="1" applyProtection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0" applyNumberFormat="1" applyFont="1" applyBorder="1" applyAlignment="1">
      <alignment horizontal="center" vertical="center"/>
    </xf>
    <xf numFmtId="0" fontId="36" fillId="0" borderId="195" xfId="10" applyFont="1" applyBorder="1" applyAlignment="1" applyProtection="1">
      <alignment horizontal="center" vertical="center"/>
    </xf>
    <xf numFmtId="0" fontId="36" fillId="0" borderId="195" xfId="10" applyFont="1" applyBorder="1" applyAlignment="1" applyProtection="1">
      <alignment horizontal="left" vertical="center"/>
    </xf>
    <xf numFmtId="38" fontId="36" fillId="0" borderId="196" xfId="10" applyNumberFormat="1" applyFont="1" applyBorder="1" applyAlignment="1" applyProtection="1">
      <alignment vertical="center"/>
    </xf>
    <xf numFmtId="38" fontId="36" fillId="16" borderId="196" xfId="10" applyNumberFormat="1" applyFont="1" applyFill="1" applyBorder="1" applyAlignment="1" applyProtection="1">
      <alignment vertical="center"/>
    </xf>
    <xf numFmtId="38" fontId="36" fillId="0" borderId="196" xfId="10" applyNumberFormat="1" applyFont="1" applyFill="1" applyBorder="1" applyAlignment="1" applyProtection="1">
      <alignment vertical="center"/>
    </xf>
    <xf numFmtId="0" fontId="40" fillId="0" borderId="0" xfId="16" applyAlignment="1">
      <alignment vertical="center"/>
    </xf>
    <xf numFmtId="38" fontId="36" fillId="0" borderId="195" xfId="10" applyNumberFormat="1" applyFont="1" applyBorder="1" applyAlignment="1" applyProtection="1">
      <alignment vertical="center"/>
    </xf>
    <xf numFmtId="38" fontId="36" fillId="16" borderId="195" xfId="10" applyNumberFormat="1" applyFont="1" applyFill="1" applyBorder="1" applyAlignment="1" applyProtection="1">
      <alignment vertical="center"/>
    </xf>
    <xf numFmtId="38" fontId="36" fillId="0" borderId="195" xfId="10" applyNumberFormat="1" applyFont="1" applyFill="1" applyBorder="1" applyAlignment="1" applyProtection="1">
      <alignment vertical="center"/>
    </xf>
    <xf numFmtId="0" fontId="36" fillId="0" borderId="183" xfId="10" applyFont="1" applyBorder="1" applyAlignment="1" applyProtection="1">
      <alignment horizontal="center" vertical="center"/>
    </xf>
    <xf numFmtId="0" fontId="36" fillId="0" borderId="183" xfId="10" applyFont="1" applyBorder="1" applyAlignment="1" applyProtection="1">
      <alignment horizontal="left" vertical="center"/>
    </xf>
    <xf numFmtId="38" fontId="36" fillId="0" borderId="183" xfId="10" applyNumberFormat="1" applyFont="1" applyBorder="1" applyAlignment="1" applyProtection="1">
      <alignment vertical="center"/>
    </xf>
    <xf numFmtId="38" fontId="36" fillId="16" borderId="183" xfId="10" applyNumberFormat="1" applyFont="1" applyFill="1" applyBorder="1" applyAlignment="1" applyProtection="1">
      <alignment vertical="center"/>
    </xf>
    <xf numFmtId="38" fontId="36" fillId="0" borderId="183" xfId="10" applyNumberFormat="1" applyFont="1" applyFill="1" applyBorder="1" applyAlignment="1" applyProtection="1">
      <alignment vertical="center"/>
    </xf>
    <xf numFmtId="0" fontId="36" fillId="0" borderId="196" xfId="10" applyFont="1" applyBorder="1" applyAlignment="1" applyProtection="1">
      <alignment horizontal="center" vertical="center"/>
    </xf>
    <xf numFmtId="0" fontId="36" fillId="0" borderId="196" xfId="10" applyFont="1" applyBorder="1" applyAlignment="1" applyProtection="1">
      <alignment horizontal="left" vertical="center"/>
    </xf>
    <xf numFmtId="38" fontId="36" fillId="28" borderId="195" xfId="10" applyNumberFormat="1" applyFont="1" applyFill="1" applyBorder="1" applyAlignment="1" applyProtection="1">
      <alignment vertical="center"/>
    </xf>
    <xf numFmtId="0" fontId="36" fillId="0" borderId="138" xfId="10" applyFont="1" applyBorder="1" applyAlignment="1" applyProtection="1">
      <alignment horizontal="center" vertical="center"/>
    </xf>
    <xf numFmtId="0" fontId="36" fillId="0" borderId="138" xfId="10" applyFont="1" applyBorder="1" applyAlignment="1" applyProtection="1">
      <alignment horizontal="left" vertical="center"/>
    </xf>
    <xf numFmtId="38" fontId="36" fillId="0" borderId="138" xfId="10" applyNumberFormat="1" applyFont="1" applyBorder="1" applyAlignment="1" applyProtection="1">
      <alignment vertical="center"/>
    </xf>
    <xf numFmtId="38" fontId="36" fillId="16" borderId="138" xfId="10" applyNumberFormat="1" applyFont="1" applyFill="1" applyBorder="1" applyAlignment="1" applyProtection="1">
      <alignment vertical="center"/>
    </xf>
    <xf numFmtId="38" fontId="1" fillId="0" borderId="112" xfId="16" applyNumberFormat="1" applyFont="1" applyBorder="1" applyAlignment="1">
      <alignment horizontal="center" vertical="center"/>
    </xf>
    <xf numFmtId="38" fontId="1" fillId="0" borderId="112" xfId="16" applyNumberFormat="1" applyFont="1" applyFill="1" applyBorder="1" applyAlignment="1">
      <alignment horizontal="center" vertical="center"/>
    </xf>
    <xf numFmtId="0" fontId="38" fillId="0" borderId="0" xfId="16" applyFont="1" applyAlignment="1">
      <alignment vertic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8" fillId="0" borderId="49" xfId="3" applyFont="1" applyFill="1" applyBorder="1" applyAlignment="1" applyProtection="1">
      <alignment horizontal="left" vertical="center"/>
    </xf>
    <xf numFmtId="0" fontId="8" fillId="0" borderId="50" xfId="3" applyFont="1" applyFill="1" applyBorder="1" applyAlignment="1" applyProtection="1">
      <alignment horizontal="left" vertical="center"/>
    </xf>
    <xf numFmtId="0" fontId="2" fillId="0" borderId="0" xfId="4" applyFont="1" applyAlignment="1" applyProtection="1">
      <alignment horizontal="center" vertical="center" wrapText="1"/>
    </xf>
    <xf numFmtId="0" fontId="2" fillId="0" borderId="0" xfId="4" applyAlignment="1" applyProtection="1">
      <alignment horizontal="center" vertical="center" wrapText="1"/>
    </xf>
    <xf numFmtId="0" fontId="2" fillId="0" borderId="0" xfId="4" applyAlignment="1" applyProtection="1">
      <alignment horizontal="center" wrapText="1"/>
    </xf>
    <xf numFmtId="0" fontId="18" fillId="12" borderId="41" xfId="4" applyFont="1" applyFill="1" applyBorder="1" applyAlignment="1" applyProtection="1">
      <alignment horizontal="center" vertical="center" wrapText="1"/>
    </xf>
    <xf numFmtId="49" fontId="6" fillId="3" borderId="41" xfId="3" applyNumberFormat="1" applyFont="1" applyFill="1" applyBorder="1" applyAlignment="1" applyProtection="1">
      <alignment horizontal="center" vertical="center" wrapText="1"/>
    </xf>
    <xf numFmtId="49" fontId="6" fillId="4" borderId="41" xfId="3" applyNumberFormat="1" applyFont="1" applyFill="1" applyBorder="1" applyAlignment="1" applyProtection="1">
      <alignment horizontal="center" vertical="center" wrapText="1"/>
    </xf>
    <xf numFmtId="0" fontId="10" fillId="0" borderId="0" xfId="4" applyFont="1" applyBorder="1" applyAlignment="1" applyProtection="1">
      <alignment horizontal="center" vertical="center" wrapText="1"/>
    </xf>
    <xf numFmtId="49" fontId="6" fillId="13" borderId="41" xfId="3" applyNumberFormat="1" applyFont="1" applyFill="1" applyBorder="1" applyAlignment="1" applyProtection="1">
      <alignment horizontal="center" vertical="center" wrapText="1"/>
    </xf>
    <xf numFmtId="49" fontId="6" fillId="13" borderId="1" xfId="3" applyNumberFormat="1" applyFont="1" applyFill="1" applyBorder="1" applyAlignment="1" applyProtection="1">
      <alignment horizontal="center" vertical="center" wrapText="1"/>
    </xf>
    <xf numFmtId="49" fontId="6" fillId="13" borderId="2" xfId="3" applyNumberFormat="1" applyFont="1" applyFill="1" applyBorder="1" applyAlignment="1" applyProtection="1">
      <alignment horizontal="center" vertical="center"/>
    </xf>
    <xf numFmtId="49" fontId="6" fillId="13" borderId="3" xfId="3" applyNumberFormat="1" applyFont="1" applyFill="1" applyBorder="1" applyAlignment="1" applyProtection="1">
      <alignment horizontal="center" vertical="center"/>
    </xf>
    <xf numFmtId="0" fontId="19" fillId="2" borderId="82" xfId="4" applyFont="1" applyFill="1" applyBorder="1" applyAlignment="1" applyProtection="1">
      <alignment horizontal="center" vertical="center" wrapText="1"/>
    </xf>
    <xf numFmtId="0" fontId="19" fillId="2" borderId="83" xfId="4" applyFont="1" applyFill="1" applyBorder="1" applyAlignment="1" applyProtection="1">
      <alignment horizontal="center" vertical="center" wrapText="1"/>
    </xf>
    <xf numFmtId="0" fontId="19" fillId="2" borderId="78" xfId="4" applyFont="1" applyFill="1" applyBorder="1" applyAlignment="1" applyProtection="1">
      <alignment horizontal="center" vertical="center" wrapText="1"/>
    </xf>
    <xf numFmtId="0" fontId="19" fillId="2" borderId="24" xfId="4" applyFont="1" applyFill="1" applyBorder="1" applyAlignment="1" applyProtection="1">
      <alignment horizontal="center" vertical="center" wrapText="1"/>
    </xf>
    <xf numFmtId="0" fontId="25" fillId="13" borderId="84" xfId="4" applyFont="1" applyFill="1" applyBorder="1" applyAlignment="1" applyProtection="1">
      <alignment horizontal="center" vertical="center"/>
    </xf>
    <xf numFmtId="0" fontId="25" fillId="13" borderId="85" xfId="4" applyFont="1" applyFill="1" applyBorder="1" applyAlignment="1" applyProtection="1">
      <alignment horizontal="center" vertical="center"/>
    </xf>
    <xf numFmtId="0" fontId="10" fillId="0" borderId="0" xfId="4" applyFont="1" applyAlignment="1" applyProtection="1">
      <alignment horizontal="center" wrapText="1"/>
    </xf>
    <xf numFmtId="0" fontId="27" fillId="0" borderId="0" xfId="6" applyFont="1" applyBorder="1" applyAlignment="1" applyProtection="1">
      <alignment horizontal="center" vertical="center" wrapText="1"/>
    </xf>
    <xf numFmtId="0" fontId="19" fillId="2" borderId="53" xfId="4" applyFont="1" applyFill="1" applyBorder="1" applyAlignment="1" applyProtection="1">
      <alignment horizontal="center" vertical="center" wrapText="1"/>
    </xf>
    <xf numFmtId="0" fontId="19" fillId="2" borderId="9" xfId="4" applyFont="1" applyFill="1" applyBorder="1" applyAlignment="1" applyProtection="1">
      <alignment horizontal="center" vertical="center" wrapText="1"/>
    </xf>
    <xf numFmtId="0" fontId="25" fillId="13" borderId="57" xfId="4" applyFont="1" applyFill="1" applyBorder="1" applyAlignment="1" applyProtection="1">
      <alignment horizontal="center" vertical="center"/>
    </xf>
    <xf numFmtId="0" fontId="25" fillId="13" borderId="59" xfId="4" applyFont="1" applyFill="1" applyBorder="1" applyAlignment="1" applyProtection="1">
      <alignment horizontal="center" vertical="center"/>
    </xf>
    <xf numFmtId="0" fontId="19" fillId="2" borderId="91" xfId="4" applyFont="1" applyFill="1" applyBorder="1" applyAlignment="1" applyProtection="1">
      <alignment horizontal="center" vertical="center" wrapText="1"/>
    </xf>
    <xf numFmtId="0" fontId="28" fillId="2" borderId="97" xfId="4" applyFont="1" applyFill="1" applyBorder="1" applyAlignment="1" applyProtection="1">
      <alignment horizontal="center" vertical="center" wrapText="1"/>
    </xf>
    <xf numFmtId="0" fontId="28" fillId="2" borderId="98" xfId="4" applyFont="1" applyFill="1" applyBorder="1" applyAlignment="1" applyProtection="1">
      <alignment horizontal="center" vertical="center" wrapText="1"/>
    </xf>
    <xf numFmtId="0" fontId="28" fillId="2" borderId="101" xfId="4" applyFont="1" applyFill="1" applyBorder="1" applyAlignment="1" applyProtection="1">
      <alignment horizontal="center" vertical="center" wrapText="1"/>
    </xf>
    <xf numFmtId="0" fontId="28" fillId="2" borderId="24" xfId="4" applyFont="1" applyFill="1" applyBorder="1" applyAlignment="1" applyProtection="1">
      <alignment horizontal="center" vertical="center" wrapText="1"/>
    </xf>
    <xf numFmtId="0" fontId="25" fillId="13" borderId="99" xfId="4" applyFont="1" applyFill="1" applyBorder="1" applyAlignment="1" applyProtection="1">
      <alignment horizontal="center" vertical="center"/>
    </xf>
    <xf numFmtId="0" fontId="25" fillId="13" borderId="100" xfId="4" applyFont="1" applyFill="1" applyBorder="1" applyAlignment="1" applyProtection="1">
      <alignment horizontal="center" vertical="center"/>
    </xf>
    <xf numFmtId="49" fontId="6" fillId="13" borderId="57" xfId="3" applyNumberFormat="1" applyFont="1" applyFill="1" applyBorder="1" applyAlignment="1" applyProtection="1">
      <alignment horizontal="center" vertical="center" wrapText="1"/>
    </xf>
    <xf numFmtId="49" fontId="6" fillId="13" borderId="59" xfId="3" applyNumberFormat="1" applyFont="1" applyFill="1" applyBorder="1" applyAlignment="1" applyProtection="1">
      <alignment horizontal="center" vertical="center" wrapText="1"/>
    </xf>
    <xf numFmtId="49" fontId="6" fillId="13" borderId="58" xfId="3" applyNumberFormat="1" applyFont="1" applyFill="1" applyBorder="1" applyAlignment="1" applyProtection="1">
      <alignment horizontal="center" vertical="center" wrapText="1"/>
    </xf>
    <xf numFmtId="49" fontId="6" fillId="4" borderId="56" xfId="3" applyNumberFormat="1" applyFont="1" applyFill="1" applyBorder="1" applyAlignment="1" applyProtection="1">
      <alignment horizontal="center" vertical="center" wrapText="1"/>
    </xf>
    <xf numFmtId="49" fontId="6" fillId="4" borderId="62" xfId="3" applyNumberFormat="1" applyFont="1" applyFill="1" applyBorder="1" applyAlignment="1" applyProtection="1">
      <alignment horizontal="center" vertical="center" wrapText="1"/>
    </xf>
    <xf numFmtId="49" fontId="6" fillId="0" borderId="75" xfId="3" applyNumberFormat="1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8" fillId="0" borderId="26" xfId="3" applyFont="1" applyFill="1" applyBorder="1" applyAlignment="1" applyProtection="1">
      <alignment horizontal="left" vertical="center"/>
    </xf>
    <xf numFmtId="0" fontId="18" fillId="12" borderId="53" xfId="4" applyFont="1" applyFill="1" applyBorder="1" applyAlignment="1" applyProtection="1">
      <alignment horizontal="center" vertical="center" wrapText="1"/>
    </xf>
    <xf numFmtId="0" fontId="18" fillId="12" borderId="54" xfId="4" applyFont="1" applyFill="1" applyBorder="1" applyAlignment="1" applyProtection="1">
      <alignment horizontal="center" vertical="center" wrapText="1"/>
    </xf>
    <xf numFmtId="0" fontId="18" fillId="12" borderId="55" xfId="4" applyFont="1" applyFill="1" applyBorder="1" applyAlignment="1" applyProtection="1">
      <alignment horizontal="center" vertical="center" wrapText="1"/>
    </xf>
    <xf numFmtId="0" fontId="18" fillId="12" borderId="61" xfId="4" applyFont="1" applyFill="1" applyBorder="1" applyAlignment="1" applyProtection="1">
      <alignment horizontal="center" vertical="center" wrapText="1"/>
    </xf>
    <xf numFmtId="0" fontId="18" fillId="12" borderId="20" xfId="4" applyFont="1" applyFill="1" applyBorder="1" applyAlignment="1" applyProtection="1">
      <alignment horizontal="center" vertical="center" wrapText="1"/>
    </xf>
    <xf numFmtId="0" fontId="18" fillId="12" borderId="24" xfId="4" applyFont="1" applyFill="1" applyBorder="1" applyAlignment="1" applyProtection="1">
      <alignment horizontal="center" vertical="center" wrapText="1"/>
    </xf>
    <xf numFmtId="49" fontId="6" fillId="3" borderId="56" xfId="3" applyNumberFormat="1" applyFont="1" applyFill="1" applyBorder="1" applyAlignment="1" applyProtection="1">
      <alignment horizontal="center" vertical="center" wrapText="1"/>
    </xf>
    <xf numFmtId="49" fontId="6" fillId="3" borderId="62" xfId="3" applyNumberFormat="1" applyFont="1" applyFill="1" applyBorder="1" applyAlignment="1" applyProtection="1">
      <alignment horizontal="center" vertical="center" wrapText="1"/>
    </xf>
    <xf numFmtId="0" fontId="3" fillId="2" borderId="99" xfId="2" applyFont="1" applyFill="1" applyBorder="1" applyAlignment="1" applyProtection="1">
      <alignment horizontal="center" vertical="center" wrapText="1"/>
    </xf>
    <xf numFmtId="0" fontId="3" fillId="2" borderId="100" xfId="2" applyFont="1" applyFill="1" applyBorder="1" applyAlignment="1" applyProtection="1">
      <alignment horizontal="center" vertical="center" wrapText="1"/>
    </xf>
    <xf numFmtId="0" fontId="3" fillId="2" borderId="139" xfId="2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horizontal="center" vertical="center" wrapText="1"/>
    </xf>
    <xf numFmtId="49" fontId="6" fillId="13" borderId="102" xfId="3" applyNumberFormat="1" applyFont="1" applyFill="1" applyBorder="1" applyAlignment="1" applyProtection="1">
      <alignment horizontal="center" vertical="center" wrapText="1"/>
    </xf>
    <xf numFmtId="49" fontId="6" fillId="4" borderId="102" xfId="3" applyNumberFormat="1" applyFont="1" applyFill="1" applyBorder="1" applyAlignment="1" applyProtection="1">
      <alignment horizontal="center" vertical="center" wrapText="1"/>
    </xf>
    <xf numFmtId="49" fontId="6" fillId="3" borderId="103" xfId="3" applyNumberFormat="1" applyFont="1" applyFill="1" applyBorder="1" applyAlignment="1" applyProtection="1">
      <alignment horizontal="center" vertical="center" wrapText="1"/>
    </xf>
    <xf numFmtId="49" fontId="6" fillId="3" borderId="132" xfId="3" applyNumberFormat="1" applyFont="1" applyFill="1" applyBorder="1" applyAlignment="1" applyProtection="1">
      <alignment horizontal="center" vertical="center" wrapText="1"/>
    </xf>
    <xf numFmtId="49" fontId="6" fillId="13" borderId="99" xfId="3" applyNumberFormat="1" applyFont="1" applyFill="1" applyBorder="1" applyAlignment="1" applyProtection="1">
      <alignment horizontal="center" vertical="center" wrapText="1"/>
    </xf>
    <xf numFmtId="49" fontId="6" fillId="13" borderId="100" xfId="3" applyNumberFormat="1" applyFont="1" applyFill="1" applyBorder="1" applyAlignment="1" applyProtection="1">
      <alignment horizontal="center" vertical="center"/>
    </xf>
    <xf numFmtId="49" fontId="6" fillId="13" borderId="139" xfId="3" applyNumberFormat="1" applyFont="1" applyFill="1" applyBorder="1" applyAlignment="1" applyProtection="1">
      <alignment horizontal="center" vertical="center"/>
    </xf>
    <xf numFmtId="0" fontId="10" fillId="0" borderId="0" xfId="4" applyFont="1" applyAlignment="1" applyProtection="1">
      <alignment horizontal="center" vertical="center" wrapText="1"/>
    </xf>
    <xf numFmtId="0" fontId="8" fillId="0" borderId="146" xfId="3" applyFont="1" applyFill="1" applyBorder="1" applyAlignment="1" applyProtection="1">
      <alignment horizontal="left" vertical="center"/>
    </xf>
    <xf numFmtId="0" fontId="2" fillId="0" borderId="0" xfId="4" applyFont="1" applyFill="1" applyBorder="1" applyAlignment="1" applyProtection="1">
      <alignment horizontal="center" vertical="center" wrapText="1"/>
    </xf>
    <xf numFmtId="0" fontId="2" fillId="0" borderId="0" xfId="4" applyFill="1" applyBorder="1" applyAlignment="1" applyProtection="1">
      <alignment horizontal="center" vertical="center" wrapText="1"/>
    </xf>
    <xf numFmtId="0" fontId="2" fillId="0" borderId="0" xfId="4" applyFill="1" applyBorder="1" applyAlignment="1" applyProtection="1">
      <alignment horizontal="center" wrapText="1"/>
    </xf>
    <xf numFmtId="0" fontId="18" fillId="12" borderId="102" xfId="4" applyFont="1" applyFill="1" applyBorder="1" applyAlignment="1" applyProtection="1">
      <alignment horizontal="center" vertical="center" wrapText="1"/>
    </xf>
    <xf numFmtId="0" fontId="19" fillId="2" borderId="170" xfId="4" applyFont="1" applyFill="1" applyBorder="1" applyAlignment="1" applyProtection="1">
      <alignment horizontal="center" vertical="center" wrapText="1"/>
    </xf>
    <xf numFmtId="0" fontId="19" fillId="2" borderId="171" xfId="4" applyFont="1" applyFill="1" applyBorder="1" applyAlignment="1" applyProtection="1">
      <alignment horizontal="center" vertical="center" wrapText="1"/>
    </xf>
    <xf numFmtId="0" fontId="19" fillId="2" borderId="166" xfId="4" applyFont="1" applyFill="1" applyBorder="1" applyAlignment="1" applyProtection="1">
      <alignment horizontal="center" vertical="center" wrapText="1"/>
    </xf>
    <xf numFmtId="0" fontId="25" fillId="13" borderId="172" xfId="4" applyFont="1" applyFill="1" applyBorder="1" applyAlignment="1" applyProtection="1">
      <alignment horizontal="center" vertical="center"/>
    </xf>
    <xf numFmtId="0" fontId="25" fillId="13" borderId="173" xfId="4" applyFont="1" applyFill="1" applyBorder="1" applyAlignment="1" applyProtection="1">
      <alignment horizontal="center" vertical="center"/>
    </xf>
    <xf numFmtId="49" fontId="6" fillId="3" borderId="174" xfId="3" applyNumberFormat="1" applyFont="1" applyFill="1" applyBorder="1" applyAlignment="1" applyProtection="1">
      <alignment horizontal="center" vertical="center" wrapText="1"/>
    </xf>
    <xf numFmtId="49" fontId="6" fillId="3" borderId="176" xfId="3" applyNumberFormat="1" applyFont="1" applyFill="1" applyBorder="1" applyAlignment="1" applyProtection="1">
      <alignment horizontal="center" vertical="center" wrapText="1"/>
    </xf>
    <xf numFmtId="0" fontId="19" fillId="2" borderId="151" xfId="4" applyFont="1" applyFill="1" applyBorder="1" applyAlignment="1" applyProtection="1">
      <alignment horizontal="center" vertical="center" wrapText="1"/>
    </xf>
    <xf numFmtId="0" fontId="19" fillId="2" borderId="98" xfId="4" applyFont="1" applyFill="1" applyBorder="1" applyAlignment="1" applyProtection="1">
      <alignment horizontal="center" vertical="center" wrapText="1"/>
    </xf>
    <xf numFmtId="0" fontId="25" fillId="13" borderId="155" xfId="4" applyFont="1" applyFill="1" applyBorder="1" applyAlignment="1" applyProtection="1">
      <alignment horizontal="center" vertical="center"/>
    </xf>
    <xf numFmtId="0" fontId="25" fillId="13" borderId="157" xfId="4" applyFont="1" applyFill="1" applyBorder="1" applyAlignment="1" applyProtection="1">
      <alignment horizontal="center" vertical="center"/>
    </xf>
    <xf numFmtId="49" fontId="6" fillId="3" borderId="154" xfId="3" applyNumberFormat="1" applyFont="1" applyFill="1" applyBorder="1" applyAlignment="1" applyProtection="1">
      <alignment horizontal="center" vertical="center" wrapText="1"/>
    </xf>
    <xf numFmtId="49" fontId="6" fillId="3" borderId="160" xfId="3" applyNumberFormat="1" applyFont="1" applyFill="1" applyBorder="1" applyAlignment="1" applyProtection="1">
      <alignment horizontal="center" vertical="center" wrapText="1"/>
    </xf>
    <xf numFmtId="0" fontId="28" fillId="2" borderId="170" xfId="4" applyFont="1" applyFill="1" applyBorder="1" applyAlignment="1" applyProtection="1">
      <alignment horizontal="center" vertical="center" wrapText="1"/>
    </xf>
    <xf numFmtId="0" fontId="28" fillId="2" borderId="171" xfId="4" applyFont="1" applyFill="1" applyBorder="1" applyAlignment="1" applyProtection="1">
      <alignment horizontal="center" vertical="center" wrapText="1"/>
    </xf>
    <xf numFmtId="0" fontId="28" fillId="2" borderId="182" xfId="4" applyFont="1" applyFill="1" applyBorder="1" applyAlignment="1" applyProtection="1">
      <alignment horizontal="center" vertical="center" wrapText="1"/>
    </xf>
    <xf numFmtId="49" fontId="6" fillId="3" borderId="183" xfId="3" applyNumberFormat="1" applyFont="1" applyFill="1" applyBorder="1" applyAlignment="1" applyProtection="1">
      <alignment horizontal="center" vertical="center" wrapText="1"/>
    </xf>
    <xf numFmtId="49" fontId="6" fillId="13" borderId="155" xfId="3" applyNumberFormat="1" applyFont="1" applyFill="1" applyBorder="1" applyAlignment="1" applyProtection="1">
      <alignment horizontal="center" vertical="center" wrapText="1"/>
    </xf>
    <xf numFmtId="49" fontId="6" fillId="13" borderId="157" xfId="3" applyNumberFormat="1" applyFont="1" applyFill="1" applyBorder="1" applyAlignment="1" applyProtection="1">
      <alignment horizontal="center" vertical="center" wrapText="1"/>
    </xf>
    <xf numFmtId="49" fontId="6" fillId="13" borderId="156" xfId="3" applyNumberFormat="1" applyFont="1" applyFill="1" applyBorder="1" applyAlignment="1" applyProtection="1">
      <alignment horizontal="center" vertical="center" wrapText="1"/>
    </xf>
    <xf numFmtId="0" fontId="18" fillId="12" borderId="151" xfId="4" applyFont="1" applyFill="1" applyBorder="1" applyAlignment="1" applyProtection="1">
      <alignment horizontal="center" vertical="center" wrapText="1"/>
    </xf>
    <xf numFmtId="0" fontId="18" fillId="12" borderId="152" xfId="4" applyFont="1" applyFill="1" applyBorder="1" applyAlignment="1" applyProtection="1">
      <alignment horizontal="center" vertical="center" wrapText="1"/>
    </xf>
    <xf numFmtId="0" fontId="18" fillId="12" borderId="153" xfId="4" applyFont="1" applyFill="1" applyBorder="1" applyAlignment="1" applyProtection="1">
      <alignment horizontal="center" vertical="center" wrapText="1"/>
    </xf>
    <xf numFmtId="0" fontId="18" fillId="12" borderId="159" xfId="4" applyFont="1" applyFill="1" applyBorder="1" applyAlignment="1" applyProtection="1">
      <alignment horizontal="center" vertical="center" wrapText="1"/>
    </xf>
    <xf numFmtId="49" fontId="6" fillId="4" borderId="154" xfId="3" applyNumberFormat="1" applyFont="1" applyFill="1" applyBorder="1" applyAlignment="1" applyProtection="1">
      <alignment horizontal="center" vertical="center" wrapText="1"/>
    </xf>
    <xf numFmtId="49" fontId="6" fillId="4" borderId="160" xfId="3" applyNumberFormat="1" applyFont="1" applyFill="1" applyBorder="1" applyAlignment="1" applyProtection="1">
      <alignment horizontal="center" vertical="center" wrapText="1"/>
    </xf>
    <xf numFmtId="0" fontId="29" fillId="0" borderId="20" xfId="4" applyFont="1" applyBorder="1" applyAlignment="1">
      <alignment horizontal="center" vertical="center"/>
    </xf>
    <xf numFmtId="0" fontId="1" fillId="0" borderId="109" xfId="16" applyFont="1" applyBorder="1" applyAlignment="1">
      <alignment horizontal="center" vertical="center"/>
    </xf>
    <xf numFmtId="0" fontId="1" fillId="0" borderId="111" xfId="16" applyFont="1" applyBorder="1" applyAlignment="1">
      <alignment horizontal="center" vertical="center"/>
    </xf>
    <xf numFmtId="0" fontId="2" fillId="0" borderId="193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1" fillId="0" borderId="122" xfId="4" applyFont="1" applyBorder="1" applyAlignment="1">
      <alignment horizontal="center" vertical="center"/>
    </xf>
    <xf numFmtId="0" fontId="1" fillId="0" borderId="123" xfId="4" applyFont="1" applyBorder="1" applyAlignment="1">
      <alignment horizontal="center" vertical="center"/>
    </xf>
    <xf numFmtId="0" fontId="8" fillId="3" borderId="121" xfId="4" applyFont="1" applyFill="1" applyBorder="1" applyAlignment="1">
      <alignment horizontal="center" vertical="center" wrapText="1"/>
    </xf>
    <xf numFmtId="0" fontId="8" fillId="3" borderId="130" xfId="4" applyFont="1" applyFill="1" applyBorder="1" applyAlignment="1">
      <alignment horizontal="center" vertical="center" wrapText="1"/>
    </xf>
    <xf numFmtId="0" fontId="30" fillId="2" borderId="107" xfId="4" applyFont="1" applyFill="1" applyBorder="1" applyAlignment="1" applyProtection="1">
      <alignment horizontal="center" vertical="center" wrapText="1"/>
    </xf>
    <xf numFmtId="0" fontId="30" fillId="2" borderId="108" xfId="4" applyFont="1" applyFill="1" applyBorder="1" applyAlignment="1" applyProtection="1">
      <alignment horizontal="center" vertical="center" wrapText="1"/>
    </xf>
    <xf numFmtId="0" fontId="30" fillId="2" borderId="113" xfId="4" applyFont="1" applyFill="1" applyBorder="1" applyAlignment="1" applyProtection="1">
      <alignment horizontal="center" vertical="center" wrapText="1"/>
    </xf>
    <xf numFmtId="0" fontId="30" fillId="2" borderId="114" xfId="4" applyFont="1" applyFill="1" applyBorder="1" applyAlignment="1" applyProtection="1">
      <alignment horizontal="center" vertical="center" wrapText="1"/>
    </xf>
    <xf numFmtId="0" fontId="30" fillId="2" borderId="122" xfId="4" applyFont="1" applyFill="1" applyBorder="1" applyAlignment="1" applyProtection="1">
      <alignment horizontal="center" vertical="center" wrapText="1"/>
    </xf>
    <xf numFmtId="0" fontId="30" fillId="2" borderId="123" xfId="4" applyFont="1" applyFill="1" applyBorder="1" applyAlignment="1" applyProtection="1">
      <alignment horizontal="center" vertical="center" wrapText="1"/>
    </xf>
    <xf numFmtId="0" fontId="8" fillId="16" borderId="109" xfId="7" applyFont="1" applyFill="1" applyBorder="1" applyAlignment="1">
      <alignment horizontal="center" vertical="center" wrapText="1"/>
    </xf>
    <xf numFmtId="0" fontId="8" fillId="16" borderId="110" xfId="7" applyFont="1" applyFill="1" applyBorder="1" applyAlignment="1">
      <alignment horizontal="center" vertical="center" wrapText="1"/>
    </xf>
    <xf numFmtId="0" fontId="8" fillId="16" borderId="111" xfId="7" applyFont="1" applyFill="1" applyBorder="1" applyAlignment="1">
      <alignment horizontal="center" vertical="center" wrapText="1"/>
    </xf>
    <xf numFmtId="0" fontId="8" fillId="7" borderId="109" xfId="7" applyFont="1" applyFill="1" applyBorder="1" applyAlignment="1">
      <alignment horizontal="center" vertical="center" wrapText="1"/>
    </xf>
    <xf numFmtId="0" fontId="8" fillId="7" borderId="111" xfId="7" applyFont="1" applyFill="1" applyBorder="1" applyAlignment="1">
      <alignment horizontal="center" vertical="center" wrapText="1"/>
    </xf>
    <xf numFmtId="0" fontId="8" fillId="16" borderId="109" xfId="4" applyFont="1" applyFill="1" applyBorder="1" applyAlignment="1">
      <alignment horizontal="center" vertical="center" wrapText="1"/>
    </xf>
    <xf numFmtId="0" fontId="8" fillId="16" borderId="110" xfId="4" applyFont="1" applyFill="1" applyBorder="1" applyAlignment="1">
      <alignment horizontal="center" vertical="center" wrapText="1"/>
    </xf>
    <xf numFmtId="0" fontId="8" fillId="16" borderId="111" xfId="4" applyFont="1" applyFill="1" applyBorder="1" applyAlignment="1">
      <alignment horizontal="center" vertical="center" wrapText="1"/>
    </xf>
    <xf numFmtId="0" fontId="8" fillId="3" borderId="115" xfId="4" applyFont="1" applyFill="1" applyBorder="1" applyAlignment="1">
      <alignment horizontal="center" vertical="center" wrapText="1"/>
    </xf>
    <xf numFmtId="0" fontId="8" fillId="3" borderId="124" xfId="4" applyFont="1" applyFill="1" applyBorder="1" applyAlignment="1">
      <alignment horizontal="center" vertical="center" wrapText="1"/>
    </xf>
    <xf numFmtId="0" fontId="8" fillId="3" borderId="116" xfId="4" applyFont="1" applyFill="1" applyBorder="1" applyAlignment="1">
      <alignment horizontal="center" vertical="center" wrapText="1"/>
    </xf>
    <xf numFmtId="0" fontId="8" fillId="3" borderId="125" xfId="4" applyFont="1" applyFill="1" applyBorder="1" applyAlignment="1">
      <alignment horizontal="center" vertical="center" wrapText="1"/>
    </xf>
    <xf numFmtId="0" fontId="8" fillId="5" borderId="116" xfId="4" applyFont="1" applyFill="1" applyBorder="1" applyAlignment="1">
      <alignment horizontal="center" vertical="center" wrapText="1"/>
    </xf>
    <xf numFmtId="0" fontId="8" fillId="5" borderId="125" xfId="4" applyFont="1" applyFill="1" applyBorder="1" applyAlignment="1">
      <alignment horizontal="center" vertical="center" wrapText="1"/>
    </xf>
    <xf numFmtId="0" fontId="8" fillId="3" borderId="119" xfId="4" applyFont="1" applyFill="1" applyBorder="1" applyAlignment="1">
      <alignment horizontal="center" vertical="center" wrapText="1"/>
    </xf>
    <xf numFmtId="0" fontId="8" fillId="3" borderId="128" xfId="4" applyFont="1" applyFill="1" applyBorder="1" applyAlignment="1">
      <alignment horizontal="center" vertical="center" wrapText="1"/>
    </xf>
    <xf numFmtId="0" fontId="8" fillId="5" borderId="115" xfId="4" applyFont="1" applyFill="1" applyBorder="1" applyAlignment="1">
      <alignment horizontal="center" vertical="center" wrapText="1"/>
    </xf>
    <xf numFmtId="0" fontId="8" fillId="5" borderId="124" xfId="4" applyFont="1" applyFill="1" applyBorder="1" applyAlignment="1">
      <alignment horizontal="center" vertical="center" wrapText="1"/>
    </xf>
    <xf numFmtId="0" fontId="8" fillId="5" borderId="119" xfId="4" applyFont="1" applyFill="1" applyBorder="1" applyAlignment="1">
      <alignment horizontal="center" vertical="center" wrapText="1"/>
    </xf>
    <xf numFmtId="0" fontId="8" fillId="5" borderId="128" xfId="4" applyFont="1" applyFill="1" applyBorder="1" applyAlignment="1">
      <alignment horizontal="center" vertical="center" wrapText="1"/>
    </xf>
  </cellXfs>
  <cellStyles count="17">
    <cellStyle name="Comma" xfId="1" builtinId="3"/>
    <cellStyle name="Comma 10" xfId="11"/>
    <cellStyle name="Comma 3 2" xfId="5"/>
    <cellStyle name="Currency 2" xfId="8"/>
    <cellStyle name="Currency 2 2" xfId="9"/>
    <cellStyle name="Hyperlink" xfId="6" builtinId="8"/>
    <cellStyle name="Normal" xfId="0" builtinId="0"/>
    <cellStyle name="Normal 13" xfId="4"/>
    <cellStyle name="Normal 2" xfId="16"/>
    <cellStyle name="Normal 2 2" xfId="2"/>
    <cellStyle name="Normal 3" xfId="3"/>
    <cellStyle name="Normal 8" xfId="7"/>
    <cellStyle name="Normal_Base" xfId="12"/>
    <cellStyle name="Normal_Base_1" xfId="13"/>
    <cellStyle name="Normal_Base_2" xfId="15"/>
    <cellStyle name="Normal_Sheet1" xfId="10"/>
    <cellStyle name="Percent 2" xfId="14"/>
  </cellStyles>
  <dxfs count="6"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\EFS\MFPAdm\MFP%20Budget%20Letter\2021-2022\Student%20Counts\10.1.21%20Counts%20Used%20in%20Mid-Year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\EFS\MFPAdm\MFP%20Budget%20Letter\2022-2023\Student%20Counts\Feb%201%202023%20Prelim\2.1.23%20Counts%20Used%20in%20_Mid%20Year%20Adjustments%202_23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Inf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Inf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8">
    <tabColor rgb="FF92D050"/>
  </sheetPr>
  <dimension ref="A1:H170"/>
  <sheetViews>
    <sheetView tabSelected="1" view="pageBreakPreview" zoomScaleNormal="100" zoomScaleSheetLayoutView="100" workbookViewId="0">
      <pane xSplit="3" ySplit="6" topLeftCell="D7" activePane="bottomRight" state="frozen"/>
      <selection activeCell="D5" sqref="D5"/>
      <selection pane="topRight" activeCell="D5" sqref="D5"/>
      <selection pane="bottomLeft" activeCell="D5" sqref="D5"/>
      <selection pane="bottomRight" sqref="A1:C1"/>
    </sheetView>
  </sheetViews>
  <sheetFormatPr defaultColWidth="9.140625" defaultRowHeight="12.75" x14ac:dyDescent="0.25"/>
  <cols>
    <col min="1" max="1" width="9" style="108" bestFit="1" customWidth="1"/>
    <col min="2" max="2" width="8.5703125" style="108" hidden="1" customWidth="1"/>
    <col min="3" max="3" width="36.7109375" style="109" bestFit="1" customWidth="1"/>
    <col min="4" max="4" width="15.140625" style="4" customWidth="1"/>
    <col min="5" max="5" width="14.42578125" style="4" customWidth="1"/>
    <col min="6" max="6" width="12.5703125" style="109" bestFit="1" customWidth="1"/>
    <col min="7" max="7" width="15" style="4" customWidth="1"/>
    <col min="8" max="8" width="17.42578125" style="4" customWidth="1"/>
    <col min="9" max="16384" width="9.140625" style="4"/>
  </cols>
  <sheetData>
    <row r="1" spans="1:8" ht="135.75" customHeight="1" x14ac:dyDescent="0.25">
      <c r="A1" s="646" t="s">
        <v>0</v>
      </c>
      <c r="B1" s="647"/>
      <c r="C1" s="648"/>
      <c r="D1" s="1" t="s">
        <v>1</v>
      </c>
      <c r="E1" s="1" t="s">
        <v>2</v>
      </c>
      <c r="F1" s="2" t="s">
        <v>3</v>
      </c>
      <c r="G1" s="3" t="s">
        <v>4</v>
      </c>
      <c r="H1" s="2" t="s">
        <v>5</v>
      </c>
    </row>
    <row r="2" spans="1:8" ht="86.25" hidden="1" customHeight="1" x14ac:dyDescent="0.25">
      <c r="A2" s="5"/>
      <c r="B2" s="5"/>
      <c r="C2" s="5"/>
      <c r="D2" s="6"/>
      <c r="E2" s="7"/>
      <c r="F2" s="8"/>
      <c r="G2" s="9"/>
      <c r="H2" s="8"/>
    </row>
    <row r="3" spans="1:8" ht="15" hidden="1" customHeight="1" x14ac:dyDescent="0.25">
      <c r="A3" s="5"/>
      <c r="B3" s="5"/>
      <c r="C3" s="5"/>
      <c r="D3" s="6"/>
      <c r="E3" s="10"/>
      <c r="F3" s="8"/>
      <c r="G3" s="11"/>
      <c r="H3" s="8"/>
    </row>
    <row r="4" spans="1:8" ht="15" customHeight="1" x14ac:dyDescent="0.25">
      <c r="A4" s="12"/>
      <c r="B4" s="13"/>
      <c r="C4" s="14"/>
      <c r="D4" s="15">
        <v>1</v>
      </c>
      <c r="E4" s="15">
        <v>2</v>
      </c>
      <c r="F4" s="15">
        <v>3</v>
      </c>
      <c r="G4" s="15">
        <v>4</v>
      </c>
      <c r="H4" s="15">
        <v>5</v>
      </c>
    </row>
    <row r="5" spans="1:8" s="21" customFormat="1" ht="11.25" hidden="1" x14ac:dyDescent="0.25">
      <c r="A5" s="16"/>
      <c r="B5" s="17"/>
      <c r="C5" s="18"/>
      <c r="D5" s="19" t="s">
        <v>6</v>
      </c>
      <c r="E5" s="19" t="s">
        <v>6</v>
      </c>
      <c r="F5" s="19" t="s">
        <v>7</v>
      </c>
      <c r="G5" s="20" t="s">
        <v>8</v>
      </c>
      <c r="H5" s="19" t="s">
        <v>9</v>
      </c>
    </row>
    <row r="6" spans="1:8" s="21" customFormat="1" ht="22.5" hidden="1" x14ac:dyDescent="0.25">
      <c r="A6" s="16"/>
      <c r="B6" s="17"/>
      <c r="C6" s="18"/>
      <c r="D6" s="19" t="s">
        <v>10</v>
      </c>
      <c r="E6" s="20" t="s">
        <v>11</v>
      </c>
      <c r="F6" s="19" t="s">
        <v>12</v>
      </c>
      <c r="G6" s="20" t="s">
        <v>13</v>
      </c>
      <c r="H6" s="19" t="s">
        <v>12</v>
      </c>
    </row>
    <row r="7" spans="1:8" ht="15" customHeight="1" x14ac:dyDescent="0.25">
      <c r="A7" s="22">
        <v>1</v>
      </c>
      <c r="B7" s="23">
        <v>1</v>
      </c>
      <c r="C7" s="24" t="s">
        <v>14</v>
      </c>
      <c r="D7" s="25">
        <v>9053</v>
      </c>
      <c r="E7" s="25">
        <v>8860</v>
      </c>
      <c r="F7" s="26">
        <v>-193</v>
      </c>
      <c r="G7" s="28">
        <v>6186</v>
      </c>
      <c r="H7" s="29">
        <v>-1193898</v>
      </c>
    </row>
    <row r="8" spans="1:8" ht="15" customHeight="1" x14ac:dyDescent="0.25">
      <c r="A8" s="31">
        <v>2</v>
      </c>
      <c r="B8" s="32">
        <v>2</v>
      </c>
      <c r="C8" s="33" t="s">
        <v>15</v>
      </c>
      <c r="D8" s="34">
        <v>3790</v>
      </c>
      <c r="E8" s="35">
        <v>3781</v>
      </c>
      <c r="F8" s="34">
        <v>-9</v>
      </c>
      <c r="G8" s="36">
        <v>7367</v>
      </c>
      <c r="H8" s="37">
        <v>-66303</v>
      </c>
    </row>
    <row r="9" spans="1:8" ht="15" customHeight="1" x14ac:dyDescent="0.25">
      <c r="A9" s="39">
        <v>3</v>
      </c>
      <c r="B9" s="32">
        <v>3</v>
      </c>
      <c r="C9" s="33" t="s">
        <v>16</v>
      </c>
      <c r="D9" s="34">
        <v>23122</v>
      </c>
      <c r="E9" s="35">
        <v>23301</v>
      </c>
      <c r="F9" s="34">
        <v>179</v>
      </c>
      <c r="G9" s="36">
        <v>4868</v>
      </c>
      <c r="H9" s="37">
        <v>871372</v>
      </c>
    </row>
    <row r="10" spans="1:8" ht="15" customHeight="1" x14ac:dyDescent="0.25">
      <c r="A10" s="39">
        <v>4</v>
      </c>
      <c r="B10" s="32">
        <v>4</v>
      </c>
      <c r="C10" s="33" t="s">
        <v>17</v>
      </c>
      <c r="D10" s="34">
        <v>2789</v>
      </c>
      <c r="E10" s="35">
        <v>2716</v>
      </c>
      <c r="F10" s="34">
        <v>-73</v>
      </c>
      <c r="G10" s="36">
        <v>6757</v>
      </c>
      <c r="H10" s="37">
        <v>-493261</v>
      </c>
    </row>
    <row r="11" spans="1:8" ht="15" customHeight="1" x14ac:dyDescent="0.25">
      <c r="A11" s="40">
        <v>5</v>
      </c>
      <c r="B11" s="41">
        <v>5</v>
      </c>
      <c r="C11" s="42" t="s">
        <v>18</v>
      </c>
      <c r="D11" s="43">
        <v>4875</v>
      </c>
      <c r="E11" s="44">
        <v>4736</v>
      </c>
      <c r="F11" s="43">
        <v>-139</v>
      </c>
      <c r="G11" s="45">
        <v>6581</v>
      </c>
      <c r="H11" s="46">
        <v>-914759</v>
      </c>
    </row>
    <row r="12" spans="1:8" ht="15" customHeight="1" x14ac:dyDescent="0.25">
      <c r="A12" s="22">
        <v>6</v>
      </c>
      <c r="B12" s="23">
        <v>6</v>
      </c>
      <c r="C12" s="24" t="s">
        <v>19</v>
      </c>
      <c r="D12" s="26">
        <v>5499</v>
      </c>
      <c r="E12" s="27">
        <v>5472</v>
      </c>
      <c r="F12" s="26">
        <v>-27</v>
      </c>
      <c r="G12" s="28">
        <v>6003</v>
      </c>
      <c r="H12" s="29">
        <v>-162081</v>
      </c>
    </row>
    <row r="13" spans="1:8" ht="15" customHeight="1" x14ac:dyDescent="0.25">
      <c r="A13" s="39">
        <v>7</v>
      </c>
      <c r="B13" s="32">
        <v>7</v>
      </c>
      <c r="C13" s="33" t="s">
        <v>20</v>
      </c>
      <c r="D13" s="34">
        <v>1886</v>
      </c>
      <c r="E13" s="35">
        <v>1829</v>
      </c>
      <c r="F13" s="34">
        <v>-57</v>
      </c>
      <c r="G13" s="36">
        <v>4389</v>
      </c>
      <c r="H13" s="37">
        <v>-250173</v>
      </c>
    </row>
    <row r="14" spans="1:8" ht="15" customHeight="1" x14ac:dyDescent="0.25">
      <c r="A14" s="39">
        <v>8</v>
      </c>
      <c r="B14" s="32">
        <v>8</v>
      </c>
      <c r="C14" s="33" t="s">
        <v>21</v>
      </c>
      <c r="D14" s="34">
        <v>21908</v>
      </c>
      <c r="E14" s="35">
        <v>22221</v>
      </c>
      <c r="F14" s="34">
        <v>313</v>
      </c>
      <c r="G14" s="36">
        <v>5963</v>
      </c>
      <c r="H14" s="37">
        <v>1866419</v>
      </c>
    </row>
    <row r="15" spans="1:8" ht="15" customHeight="1" x14ac:dyDescent="0.25">
      <c r="A15" s="39">
        <v>9</v>
      </c>
      <c r="B15" s="32">
        <v>9</v>
      </c>
      <c r="C15" s="33" t="s">
        <v>22</v>
      </c>
      <c r="D15" s="34">
        <v>33999</v>
      </c>
      <c r="E15" s="35">
        <v>33071</v>
      </c>
      <c r="F15" s="34">
        <v>-928</v>
      </c>
      <c r="G15" s="36">
        <v>5468</v>
      </c>
      <c r="H15" s="37">
        <v>-5074304</v>
      </c>
    </row>
    <row r="16" spans="1:8" ht="15" customHeight="1" x14ac:dyDescent="0.25">
      <c r="A16" s="40">
        <v>10</v>
      </c>
      <c r="B16" s="41">
        <v>10</v>
      </c>
      <c r="C16" s="42" t="s">
        <v>23</v>
      </c>
      <c r="D16" s="43">
        <v>26823</v>
      </c>
      <c r="E16" s="44">
        <v>26834</v>
      </c>
      <c r="F16" s="43">
        <v>11</v>
      </c>
      <c r="G16" s="45">
        <v>4091</v>
      </c>
      <c r="H16" s="46">
        <v>45001</v>
      </c>
    </row>
    <row r="17" spans="1:8" ht="15" customHeight="1" x14ac:dyDescent="0.25">
      <c r="A17" s="22">
        <v>11</v>
      </c>
      <c r="B17" s="23">
        <v>11</v>
      </c>
      <c r="C17" s="24" t="s">
        <v>24</v>
      </c>
      <c r="D17" s="26">
        <v>1452</v>
      </c>
      <c r="E17" s="27">
        <v>1427</v>
      </c>
      <c r="F17" s="26">
        <v>-25</v>
      </c>
      <c r="G17" s="28">
        <v>7966</v>
      </c>
      <c r="H17" s="29">
        <v>-199150</v>
      </c>
    </row>
    <row r="18" spans="1:8" ht="15" customHeight="1" x14ac:dyDescent="0.25">
      <c r="A18" s="39">
        <v>12</v>
      </c>
      <c r="B18" s="32">
        <v>12</v>
      </c>
      <c r="C18" s="33" t="s">
        <v>25</v>
      </c>
      <c r="D18" s="34">
        <v>1076</v>
      </c>
      <c r="E18" s="35">
        <v>1050</v>
      </c>
      <c r="F18" s="34">
        <v>-26</v>
      </c>
      <c r="G18" s="36">
        <v>2877</v>
      </c>
      <c r="H18" s="37">
        <v>-74802</v>
      </c>
    </row>
    <row r="19" spans="1:8" ht="15" customHeight="1" x14ac:dyDescent="0.25">
      <c r="A19" s="39">
        <v>13</v>
      </c>
      <c r="B19" s="32">
        <v>13</v>
      </c>
      <c r="C19" s="33" t="s">
        <v>26</v>
      </c>
      <c r="D19" s="34">
        <v>1007</v>
      </c>
      <c r="E19" s="35">
        <v>989</v>
      </c>
      <c r="F19" s="34">
        <v>-18</v>
      </c>
      <c r="G19" s="36">
        <v>7694</v>
      </c>
      <c r="H19" s="37">
        <v>-138492</v>
      </c>
    </row>
    <row r="20" spans="1:8" ht="15" customHeight="1" x14ac:dyDescent="0.25">
      <c r="A20" s="39">
        <v>14</v>
      </c>
      <c r="B20" s="32">
        <v>14</v>
      </c>
      <c r="C20" s="33" t="s">
        <v>27</v>
      </c>
      <c r="D20" s="34">
        <v>1629</v>
      </c>
      <c r="E20" s="35">
        <v>1594</v>
      </c>
      <c r="F20" s="34">
        <v>-35</v>
      </c>
      <c r="G20" s="36">
        <v>7951</v>
      </c>
      <c r="H20" s="37">
        <v>-278285</v>
      </c>
    </row>
    <row r="21" spans="1:8" ht="15" customHeight="1" x14ac:dyDescent="0.25">
      <c r="A21" s="40">
        <v>15</v>
      </c>
      <c r="B21" s="41">
        <v>15</v>
      </c>
      <c r="C21" s="42" t="s">
        <v>28</v>
      </c>
      <c r="D21" s="43">
        <v>2874</v>
      </c>
      <c r="E21" s="44">
        <v>2824</v>
      </c>
      <c r="F21" s="43">
        <v>-50</v>
      </c>
      <c r="G21" s="45">
        <v>7002</v>
      </c>
      <c r="H21" s="46">
        <v>-350100</v>
      </c>
    </row>
    <row r="22" spans="1:8" ht="15" customHeight="1" x14ac:dyDescent="0.25">
      <c r="A22" s="22">
        <v>16</v>
      </c>
      <c r="B22" s="23">
        <v>16</v>
      </c>
      <c r="C22" s="24" t="s">
        <v>29</v>
      </c>
      <c r="D22" s="26">
        <v>4633</v>
      </c>
      <c r="E22" s="27">
        <v>4740</v>
      </c>
      <c r="F22" s="26">
        <v>107</v>
      </c>
      <c r="G22" s="28">
        <v>3151</v>
      </c>
      <c r="H22" s="29">
        <v>337157</v>
      </c>
    </row>
    <row r="23" spans="1:8" ht="15" customHeight="1" x14ac:dyDescent="0.25">
      <c r="A23" s="39">
        <v>17</v>
      </c>
      <c r="B23" s="32">
        <v>17</v>
      </c>
      <c r="C23" s="33" t="s">
        <v>30</v>
      </c>
      <c r="D23" s="34">
        <v>39525</v>
      </c>
      <c r="E23" s="35">
        <v>38922</v>
      </c>
      <c r="F23" s="48">
        <v>-603</v>
      </c>
      <c r="G23" s="36">
        <v>4391</v>
      </c>
      <c r="H23" s="37">
        <v>-2647773</v>
      </c>
    </row>
    <row r="24" spans="1:8" ht="15" customHeight="1" x14ac:dyDescent="0.25">
      <c r="A24" s="39">
        <v>18</v>
      </c>
      <c r="B24" s="32">
        <v>18</v>
      </c>
      <c r="C24" s="33" t="s">
        <v>31</v>
      </c>
      <c r="D24" s="34">
        <v>766</v>
      </c>
      <c r="E24" s="35">
        <v>749</v>
      </c>
      <c r="F24" s="48">
        <v>-17</v>
      </c>
      <c r="G24" s="36">
        <v>7212</v>
      </c>
      <c r="H24" s="37">
        <v>-122604</v>
      </c>
    </row>
    <row r="25" spans="1:8" ht="15" customHeight="1" x14ac:dyDescent="0.25">
      <c r="A25" s="39">
        <v>19</v>
      </c>
      <c r="B25" s="32">
        <v>19</v>
      </c>
      <c r="C25" s="33" t="s">
        <v>32</v>
      </c>
      <c r="D25" s="34">
        <v>1605</v>
      </c>
      <c r="E25" s="35">
        <v>1594</v>
      </c>
      <c r="F25" s="48">
        <v>-11</v>
      </c>
      <c r="G25" s="36">
        <v>5831</v>
      </c>
      <c r="H25" s="37">
        <v>-64141</v>
      </c>
    </row>
    <row r="26" spans="1:8" ht="15" customHeight="1" x14ac:dyDescent="0.25">
      <c r="A26" s="40">
        <v>20</v>
      </c>
      <c r="B26" s="41">
        <v>20</v>
      </c>
      <c r="C26" s="42" t="s">
        <v>33</v>
      </c>
      <c r="D26" s="43">
        <v>5409</v>
      </c>
      <c r="E26" s="44">
        <v>5363</v>
      </c>
      <c r="F26" s="49">
        <v>-46</v>
      </c>
      <c r="G26" s="45">
        <v>6901</v>
      </c>
      <c r="H26" s="46">
        <v>-317446</v>
      </c>
    </row>
    <row r="27" spans="1:8" ht="15" customHeight="1" x14ac:dyDescent="0.25">
      <c r="A27" s="22">
        <v>21</v>
      </c>
      <c r="B27" s="23">
        <v>21</v>
      </c>
      <c r="C27" s="24" t="s">
        <v>34</v>
      </c>
      <c r="D27" s="26">
        <v>2690</v>
      </c>
      <c r="E27" s="27">
        <v>2594</v>
      </c>
      <c r="F27" s="50">
        <v>-96</v>
      </c>
      <c r="G27" s="28">
        <v>7344</v>
      </c>
      <c r="H27" s="29">
        <v>-705024</v>
      </c>
    </row>
    <row r="28" spans="1:8" ht="15" customHeight="1" x14ac:dyDescent="0.25">
      <c r="A28" s="39">
        <v>22</v>
      </c>
      <c r="B28" s="32">
        <v>22</v>
      </c>
      <c r="C28" s="33" t="s">
        <v>35</v>
      </c>
      <c r="D28" s="34">
        <v>2759</v>
      </c>
      <c r="E28" s="35">
        <v>2742</v>
      </c>
      <c r="F28" s="48">
        <v>-17</v>
      </c>
      <c r="G28" s="36">
        <v>7923</v>
      </c>
      <c r="H28" s="37">
        <v>-134691</v>
      </c>
    </row>
    <row r="29" spans="1:8" ht="15" customHeight="1" x14ac:dyDescent="0.25">
      <c r="A29" s="39">
        <v>23</v>
      </c>
      <c r="B29" s="32">
        <v>23</v>
      </c>
      <c r="C29" s="33" t="s">
        <v>36</v>
      </c>
      <c r="D29" s="34">
        <v>10980</v>
      </c>
      <c r="E29" s="35">
        <v>10930</v>
      </c>
      <c r="F29" s="48">
        <v>-50</v>
      </c>
      <c r="G29" s="36">
        <v>6076</v>
      </c>
      <c r="H29" s="37">
        <v>-303800</v>
      </c>
    </row>
    <row r="30" spans="1:8" ht="15" customHeight="1" x14ac:dyDescent="0.25">
      <c r="A30" s="39">
        <v>24</v>
      </c>
      <c r="B30" s="32">
        <v>24</v>
      </c>
      <c r="C30" s="33" t="s">
        <v>37</v>
      </c>
      <c r="D30" s="34">
        <v>4003</v>
      </c>
      <c r="E30" s="35">
        <v>3927</v>
      </c>
      <c r="F30" s="48">
        <v>-76</v>
      </c>
      <c r="G30" s="36">
        <v>2917</v>
      </c>
      <c r="H30" s="37">
        <v>-221692</v>
      </c>
    </row>
    <row r="31" spans="1:8" ht="15" customHeight="1" x14ac:dyDescent="0.25">
      <c r="A31" s="40">
        <v>25</v>
      </c>
      <c r="B31" s="41">
        <v>25</v>
      </c>
      <c r="C31" s="42" t="s">
        <v>38</v>
      </c>
      <c r="D31" s="43">
        <v>2004</v>
      </c>
      <c r="E31" s="44">
        <v>2018</v>
      </c>
      <c r="F31" s="49">
        <v>14</v>
      </c>
      <c r="G31" s="45">
        <v>6008</v>
      </c>
      <c r="H31" s="46">
        <v>84112</v>
      </c>
    </row>
    <row r="32" spans="1:8" ht="15" customHeight="1" x14ac:dyDescent="0.25">
      <c r="A32" s="22">
        <v>26</v>
      </c>
      <c r="B32" s="23">
        <v>26</v>
      </c>
      <c r="C32" s="24" t="s">
        <v>39</v>
      </c>
      <c r="D32" s="26">
        <v>45796</v>
      </c>
      <c r="E32" s="27">
        <v>45565</v>
      </c>
      <c r="F32" s="50">
        <v>-231</v>
      </c>
      <c r="G32" s="28">
        <v>4824</v>
      </c>
      <c r="H32" s="29">
        <v>-1114344</v>
      </c>
    </row>
    <row r="33" spans="1:8" ht="15" customHeight="1" x14ac:dyDescent="0.25">
      <c r="A33" s="39">
        <v>27</v>
      </c>
      <c r="B33" s="32">
        <v>27</v>
      </c>
      <c r="C33" s="33" t="s">
        <v>40</v>
      </c>
      <c r="D33" s="34">
        <v>5165</v>
      </c>
      <c r="E33" s="35">
        <v>5163</v>
      </c>
      <c r="F33" s="48">
        <v>-2</v>
      </c>
      <c r="G33" s="36">
        <v>6639</v>
      </c>
      <c r="H33" s="37">
        <v>-13278</v>
      </c>
    </row>
    <row r="34" spans="1:8" ht="15" customHeight="1" x14ac:dyDescent="0.25">
      <c r="A34" s="39">
        <v>28</v>
      </c>
      <c r="B34" s="32">
        <v>28</v>
      </c>
      <c r="C34" s="33" t="s">
        <v>41</v>
      </c>
      <c r="D34" s="34">
        <v>30608</v>
      </c>
      <c r="E34" s="35">
        <v>30387</v>
      </c>
      <c r="F34" s="48">
        <v>-221</v>
      </c>
      <c r="G34" s="36">
        <v>4646</v>
      </c>
      <c r="H34" s="37">
        <v>-1026766</v>
      </c>
    </row>
    <row r="35" spans="1:8" ht="15" customHeight="1" x14ac:dyDescent="0.25">
      <c r="A35" s="39">
        <v>29</v>
      </c>
      <c r="B35" s="32">
        <v>29</v>
      </c>
      <c r="C35" s="33" t="s">
        <v>42</v>
      </c>
      <c r="D35" s="48">
        <v>13233</v>
      </c>
      <c r="E35" s="35">
        <v>13164</v>
      </c>
      <c r="F35" s="48">
        <v>-69</v>
      </c>
      <c r="G35" s="36">
        <v>5344</v>
      </c>
      <c r="H35" s="37">
        <v>-368736</v>
      </c>
    </row>
    <row r="36" spans="1:8" ht="15" customHeight="1" x14ac:dyDescent="0.25">
      <c r="A36" s="40">
        <v>30</v>
      </c>
      <c r="B36" s="41">
        <v>30</v>
      </c>
      <c r="C36" s="42" t="s">
        <v>43</v>
      </c>
      <c r="D36" s="43">
        <v>2401</v>
      </c>
      <c r="E36" s="44">
        <v>2425</v>
      </c>
      <c r="F36" s="49">
        <v>24</v>
      </c>
      <c r="G36" s="45">
        <v>6964</v>
      </c>
      <c r="H36" s="46">
        <v>167136</v>
      </c>
    </row>
    <row r="37" spans="1:8" ht="15" customHeight="1" x14ac:dyDescent="0.25">
      <c r="A37" s="22">
        <v>31</v>
      </c>
      <c r="B37" s="23">
        <v>31</v>
      </c>
      <c r="C37" s="24" t="s">
        <v>44</v>
      </c>
      <c r="D37" s="26">
        <v>5584</v>
      </c>
      <c r="E37" s="27">
        <v>5603</v>
      </c>
      <c r="F37" s="50">
        <v>19</v>
      </c>
      <c r="G37" s="28">
        <v>5464</v>
      </c>
      <c r="H37" s="29">
        <v>103816</v>
      </c>
    </row>
    <row r="38" spans="1:8" ht="15" customHeight="1" x14ac:dyDescent="0.25">
      <c r="A38" s="39">
        <v>32</v>
      </c>
      <c r="B38" s="32">
        <v>32</v>
      </c>
      <c r="C38" s="33" t="s">
        <v>45</v>
      </c>
      <c r="D38" s="34">
        <v>25875</v>
      </c>
      <c r="E38" s="35">
        <v>26378</v>
      </c>
      <c r="F38" s="48">
        <v>503</v>
      </c>
      <c r="G38" s="36">
        <v>6797</v>
      </c>
      <c r="H38" s="37">
        <v>3418891</v>
      </c>
    </row>
    <row r="39" spans="1:8" ht="15" customHeight="1" x14ac:dyDescent="0.25">
      <c r="A39" s="39">
        <v>33</v>
      </c>
      <c r="B39" s="32">
        <v>33</v>
      </c>
      <c r="C39" s="33" t="s">
        <v>46</v>
      </c>
      <c r="D39" s="34">
        <v>1152</v>
      </c>
      <c r="E39" s="35">
        <v>1166</v>
      </c>
      <c r="F39" s="48">
        <v>14</v>
      </c>
      <c r="G39" s="36">
        <v>6634</v>
      </c>
      <c r="H39" s="37">
        <v>92876</v>
      </c>
    </row>
    <row r="40" spans="1:8" ht="15" customHeight="1" x14ac:dyDescent="0.25">
      <c r="A40" s="39">
        <v>34</v>
      </c>
      <c r="B40" s="32">
        <v>34</v>
      </c>
      <c r="C40" s="33" t="s">
        <v>47</v>
      </c>
      <c r="D40" s="34">
        <v>3200</v>
      </c>
      <c r="E40" s="35">
        <v>3121</v>
      </c>
      <c r="F40" s="48">
        <v>-79</v>
      </c>
      <c r="G40" s="36">
        <v>6996</v>
      </c>
      <c r="H40" s="37">
        <v>-552684</v>
      </c>
    </row>
    <row r="41" spans="1:8" ht="15" customHeight="1" x14ac:dyDescent="0.25">
      <c r="A41" s="40">
        <v>35</v>
      </c>
      <c r="B41" s="41">
        <v>35</v>
      </c>
      <c r="C41" s="42" t="s">
        <v>48</v>
      </c>
      <c r="D41" s="43">
        <v>5079</v>
      </c>
      <c r="E41" s="44">
        <v>5051</v>
      </c>
      <c r="F41" s="49">
        <v>-28</v>
      </c>
      <c r="G41" s="45">
        <v>5575</v>
      </c>
      <c r="H41" s="46">
        <v>-156100</v>
      </c>
    </row>
    <row r="42" spans="1:8" ht="15" customHeight="1" x14ac:dyDescent="0.25">
      <c r="A42" s="22">
        <v>36</v>
      </c>
      <c r="B42" s="23">
        <v>36</v>
      </c>
      <c r="C42" s="24" t="s">
        <v>49</v>
      </c>
      <c r="D42" s="50">
        <v>42521</v>
      </c>
      <c r="E42" s="27">
        <v>42609</v>
      </c>
      <c r="F42" s="50">
        <v>88</v>
      </c>
      <c r="G42" s="28">
        <v>4796</v>
      </c>
      <c r="H42" s="29">
        <v>422048</v>
      </c>
    </row>
    <row r="43" spans="1:8" ht="15" customHeight="1" x14ac:dyDescent="0.25">
      <c r="A43" s="39">
        <v>37</v>
      </c>
      <c r="B43" s="32">
        <v>37</v>
      </c>
      <c r="C43" s="33" t="s">
        <v>50</v>
      </c>
      <c r="D43" s="34">
        <v>17680</v>
      </c>
      <c r="E43" s="35">
        <v>17582</v>
      </c>
      <c r="F43" s="48">
        <v>-98</v>
      </c>
      <c r="G43" s="36">
        <v>6341</v>
      </c>
      <c r="H43" s="37">
        <v>-621418</v>
      </c>
    </row>
    <row r="44" spans="1:8" ht="15" customHeight="1" x14ac:dyDescent="0.25">
      <c r="A44" s="39">
        <v>38</v>
      </c>
      <c r="B44" s="32">
        <v>38</v>
      </c>
      <c r="C44" s="33" t="s">
        <v>51</v>
      </c>
      <c r="D44" s="34">
        <v>3603</v>
      </c>
      <c r="E44" s="35">
        <v>3601</v>
      </c>
      <c r="F44" s="48">
        <v>-2</v>
      </c>
      <c r="G44" s="36">
        <v>2795</v>
      </c>
      <c r="H44" s="37">
        <v>-5590</v>
      </c>
    </row>
    <row r="45" spans="1:8" ht="15" customHeight="1" x14ac:dyDescent="0.25">
      <c r="A45" s="39">
        <v>39</v>
      </c>
      <c r="B45" s="32">
        <v>39</v>
      </c>
      <c r="C45" s="33" t="s">
        <v>52</v>
      </c>
      <c r="D45" s="34">
        <v>2486</v>
      </c>
      <c r="E45" s="35">
        <v>2386</v>
      </c>
      <c r="F45" s="48">
        <v>-100</v>
      </c>
      <c r="G45" s="36">
        <v>3735</v>
      </c>
      <c r="H45" s="37">
        <v>-373500</v>
      </c>
    </row>
    <row r="46" spans="1:8" ht="15" customHeight="1" x14ac:dyDescent="0.25">
      <c r="A46" s="40">
        <v>40</v>
      </c>
      <c r="B46" s="41">
        <v>40</v>
      </c>
      <c r="C46" s="42" t="s">
        <v>53</v>
      </c>
      <c r="D46" s="43">
        <v>20675</v>
      </c>
      <c r="E46" s="44">
        <v>20525</v>
      </c>
      <c r="F46" s="49">
        <v>-150</v>
      </c>
      <c r="G46" s="45">
        <v>5984</v>
      </c>
      <c r="H46" s="46">
        <v>-897600</v>
      </c>
    </row>
    <row r="47" spans="1:8" ht="15" customHeight="1" x14ac:dyDescent="0.25">
      <c r="A47" s="22">
        <v>41</v>
      </c>
      <c r="B47" s="23">
        <v>41</v>
      </c>
      <c r="C47" s="24" t="s">
        <v>54</v>
      </c>
      <c r="D47" s="26">
        <v>1160</v>
      </c>
      <c r="E47" s="27">
        <v>1188</v>
      </c>
      <c r="F47" s="50">
        <v>28</v>
      </c>
      <c r="G47" s="28">
        <v>3535</v>
      </c>
      <c r="H47" s="29">
        <v>98980</v>
      </c>
    </row>
    <row r="48" spans="1:8" ht="15" customHeight="1" x14ac:dyDescent="0.25">
      <c r="A48" s="39">
        <v>42</v>
      </c>
      <c r="B48" s="32">
        <v>42</v>
      </c>
      <c r="C48" s="33" t="s">
        <v>55</v>
      </c>
      <c r="D48" s="34">
        <v>2632</v>
      </c>
      <c r="E48" s="35">
        <v>2687</v>
      </c>
      <c r="F48" s="48">
        <v>55</v>
      </c>
      <c r="G48" s="36">
        <v>5928</v>
      </c>
      <c r="H48" s="37">
        <v>326040</v>
      </c>
    </row>
    <row r="49" spans="1:8" ht="15" customHeight="1" x14ac:dyDescent="0.25">
      <c r="A49" s="39">
        <v>43</v>
      </c>
      <c r="B49" s="32">
        <v>43</v>
      </c>
      <c r="C49" s="33" t="s">
        <v>56</v>
      </c>
      <c r="D49" s="34">
        <v>3773</v>
      </c>
      <c r="E49" s="35">
        <v>3698</v>
      </c>
      <c r="F49" s="48">
        <v>-75</v>
      </c>
      <c r="G49" s="36">
        <v>6193</v>
      </c>
      <c r="H49" s="37">
        <v>-464475</v>
      </c>
    </row>
    <row r="50" spans="1:8" ht="15" customHeight="1" x14ac:dyDescent="0.25">
      <c r="A50" s="39">
        <v>44</v>
      </c>
      <c r="B50" s="32">
        <v>44</v>
      </c>
      <c r="C50" s="33" t="s">
        <v>57</v>
      </c>
      <c r="D50" s="34">
        <v>7483</v>
      </c>
      <c r="E50" s="35">
        <v>7556</v>
      </c>
      <c r="F50" s="48">
        <v>73</v>
      </c>
      <c r="G50" s="36">
        <v>6046</v>
      </c>
      <c r="H50" s="37">
        <v>441358</v>
      </c>
    </row>
    <row r="51" spans="1:8" ht="15" customHeight="1" x14ac:dyDescent="0.25">
      <c r="A51" s="40">
        <v>45</v>
      </c>
      <c r="B51" s="41">
        <v>45</v>
      </c>
      <c r="C51" s="42" t="s">
        <v>58</v>
      </c>
      <c r="D51" s="43">
        <v>9037</v>
      </c>
      <c r="E51" s="44">
        <v>9085</v>
      </c>
      <c r="F51" s="49">
        <v>48</v>
      </c>
      <c r="G51" s="45">
        <v>2898</v>
      </c>
      <c r="H51" s="46">
        <v>139104</v>
      </c>
    </row>
    <row r="52" spans="1:8" ht="15" customHeight="1" x14ac:dyDescent="0.25">
      <c r="A52" s="22">
        <v>46</v>
      </c>
      <c r="B52" s="23">
        <v>46</v>
      </c>
      <c r="C52" s="24" t="s">
        <v>59</v>
      </c>
      <c r="D52" s="26">
        <v>1042</v>
      </c>
      <c r="E52" s="27">
        <v>1024</v>
      </c>
      <c r="F52" s="50">
        <v>-18</v>
      </c>
      <c r="G52" s="28">
        <v>8389</v>
      </c>
      <c r="H52" s="29">
        <v>-151002</v>
      </c>
    </row>
    <row r="53" spans="1:8" ht="15" customHeight="1" x14ac:dyDescent="0.25">
      <c r="A53" s="39">
        <v>47</v>
      </c>
      <c r="B53" s="32">
        <v>47</v>
      </c>
      <c r="C53" s="33" t="s">
        <v>60</v>
      </c>
      <c r="D53" s="34">
        <v>3219</v>
      </c>
      <c r="E53" s="35">
        <v>3164</v>
      </c>
      <c r="F53" s="48">
        <v>-55</v>
      </c>
      <c r="G53" s="36">
        <v>3172</v>
      </c>
      <c r="H53" s="37">
        <v>-174460</v>
      </c>
    </row>
    <row r="54" spans="1:8" ht="15" customHeight="1" x14ac:dyDescent="0.25">
      <c r="A54" s="39">
        <v>48</v>
      </c>
      <c r="B54" s="32">
        <v>48</v>
      </c>
      <c r="C54" s="33" t="s">
        <v>61</v>
      </c>
      <c r="D54" s="34">
        <v>4693</v>
      </c>
      <c r="E54" s="35">
        <v>4686</v>
      </c>
      <c r="F54" s="48">
        <v>-7</v>
      </c>
      <c r="G54" s="36">
        <v>5098</v>
      </c>
      <c r="H54" s="37">
        <v>-35686</v>
      </c>
    </row>
    <row r="55" spans="1:8" ht="15" customHeight="1" x14ac:dyDescent="0.25">
      <c r="A55" s="39">
        <v>49</v>
      </c>
      <c r="B55" s="32">
        <v>49</v>
      </c>
      <c r="C55" s="33" t="s">
        <v>62</v>
      </c>
      <c r="D55" s="34">
        <v>11760</v>
      </c>
      <c r="E55" s="35">
        <v>11402</v>
      </c>
      <c r="F55" s="48">
        <v>-358</v>
      </c>
      <c r="G55" s="36">
        <v>6219</v>
      </c>
      <c r="H55" s="37">
        <v>-2226402</v>
      </c>
    </row>
    <row r="56" spans="1:8" ht="15" customHeight="1" x14ac:dyDescent="0.25">
      <c r="A56" s="40">
        <v>50</v>
      </c>
      <c r="B56" s="41">
        <v>50</v>
      </c>
      <c r="C56" s="42" t="s">
        <v>63</v>
      </c>
      <c r="D56" s="43">
        <v>6922</v>
      </c>
      <c r="E56" s="44">
        <v>6886</v>
      </c>
      <c r="F56" s="49">
        <v>-36</v>
      </c>
      <c r="G56" s="45">
        <v>5868</v>
      </c>
      <c r="H56" s="46">
        <v>-211248</v>
      </c>
    </row>
    <row r="57" spans="1:8" ht="15" customHeight="1" x14ac:dyDescent="0.25">
      <c r="A57" s="22">
        <v>51</v>
      </c>
      <c r="B57" s="23">
        <v>51</v>
      </c>
      <c r="C57" s="24" t="s">
        <v>64</v>
      </c>
      <c r="D57" s="26">
        <v>7624</v>
      </c>
      <c r="E57" s="27">
        <v>7485</v>
      </c>
      <c r="F57" s="50">
        <v>-139</v>
      </c>
      <c r="G57" s="28">
        <v>6146</v>
      </c>
      <c r="H57" s="29">
        <v>-854294</v>
      </c>
    </row>
    <row r="58" spans="1:8" ht="15" customHeight="1" x14ac:dyDescent="0.25">
      <c r="A58" s="39">
        <v>52</v>
      </c>
      <c r="B58" s="32">
        <v>52</v>
      </c>
      <c r="C58" s="33" t="s">
        <v>65</v>
      </c>
      <c r="D58" s="34">
        <v>36205</v>
      </c>
      <c r="E58" s="35">
        <v>36124</v>
      </c>
      <c r="F58" s="48">
        <v>-81</v>
      </c>
      <c r="G58" s="36">
        <v>5610</v>
      </c>
      <c r="H58" s="37">
        <v>-454410</v>
      </c>
    </row>
    <row r="59" spans="1:8" ht="15" customHeight="1" x14ac:dyDescent="0.25">
      <c r="A59" s="39">
        <v>53</v>
      </c>
      <c r="B59" s="32">
        <v>53</v>
      </c>
      <c r="C59" s="33" t="s">
        <v>66</v>
      </c>
      <c r="D59" s="34">
        <v>18560</v>
      </c>
      <c r="E59" s="35">
        <v>18752</v>
      </c>
      <c r="F59" s="34">
        <v>192</v>
      </c>
      <c r="G59" s="36">
        <v>6422</v>
      </c>
      <c r="H59" s="37">
        <v>1233024</v>
      </c>
    </row>
    <row r="60" spans="1:8" ht="15" customHeight="1" x14ac:dyDescent="0.25">
      <c r="A60" s="39">
        <v>54</v>
      </c>
      <c r="B60" s="32">
        <v>54</v>
      </c>
      <c r="C60" s="33" t="s">
        <v>67</v>
      </c>
      <c r="D60" s="34">
        <v>315</v>
      </c>
      <c r="E60" s="35">
        <v>321</v>
      </c>
      <c r="F60" s="34">
        <v>6</v>
      </c>
      <c r="G60" s="36">
        <v>5814</v>
      </c>
      <c r="H60" s="37">
        <v>34884</v>
      </c>
    </row>
    <row r="61" spans="1:8" ht="15" customHeight="1" x14ac:dyDescent="0.25">
      <c r="A61" s="40">
        <v>55</v>
      </c>
      <c r="B61" s="41">
        <v>55</v>
      </c>
      <c r="C61" s="42" t="s">
        <v>68</v>
      </c>
      <c r="D61" s="43">
        <v>14247</v>
      </c>
      <c r="E61" s="44">
        <v>14512</v>
      </c>
      <c r="F61" s="43">
        <v>265</v>
      </c>
      <c r="G61" s="45">
        <v>5313</v>
      </c>
      <c r="H61" s="46">
        <v>1407945</v>
      </c>
    </row>
    <row r="62" spans="1:8" ht="15" customHeight="1" x14ac:dyDescent="0.25">
      <c r="A62" s="22">
        <v>56</v>
      </c>
      <c r="B62" s="23">
        <v>56</v>
      </c>
      <c r="C62" s="24" t="s">
        <v>69</v>
      </c>
      <c r="D62" s="26">
        <v>1800</v>
      </c>
      <c r="E62" s="27">
        <v>1712</v>
      </c>
      <c r="F62" s="26">
        <v>-88</v>
      </c>
      <c r="G62" s="28">
        <v>7039</v>
      </c>
      <c r="H62" s="29">
        <v>-619432</v>
      </c>
    </row>
    <row r="63" spans="1:8" ht="15" customHeight="1" x14ac:dyDescent="0.25">
      <c r="A63" s="39">
        <v>57</v>
      </c>
      <c r="B63" s="32">
        <v>57</v>
      </c>
      <c r="C63" s="33" t="s">
        <v>70</v>
      </c>
      <c r="D63" s="34">
        <v>9007</v>
      </c>
      <c r="E63" s="35">
        <v>9000</v>
      </c>
      <c r="F63" s="34">
        <v>-7</v>
      </c>
      <c r="G63" s="36">
        <v>6381</v>
      </c>
      <c r="H63" s="37">
        <v>-44667</v>
      </c>
    </row>
    <row r="64" spans="1:8" ht="15" customHeight="1" x14ac:dyDescent="0.25">
      <c r="A64" s="39">
        <v>58</v>
      </c>
      <c r="B64" s="32">
        <v>58</v>
      </c>
      <c r="C64" s="33" t="s">
        <v>71</v>
      </c>
      <c r="D64" s="34">
        <v>7436</v>
      </c>
      <c r="E64" s="35">
        <v>7626</v>
      </c>
      <c r="F64" s="34">
        <v>190</v>
      </c>
      <c r="G64" s="36">
        <v>6658</v>
      </c>
      <c r="H64" s="37">
        <v>1265020</v>
      </c>
    </row>
    <row r="65" spans="1:8" ht="15" customHeight="1" x14ac:dyDescent="0.25">
      <c r="A65" s="39">
        <v>59</v>
      </c>
      <c r="B65" s="32">
        <v>59</v>
      </c>
      <c r="C65" s="33" t="s">
        <v>72</v>
      </c>
      <c r="D65" s="34">
        <v>4641</v>
      </c>
      <c r="E65" s="35">
        <v>4600</v>
      </c>
      <c r="F65" s="34">
        <v>-41</v>
      </c>
      <c r="G65" s="36">
        <v>7760</v>
      </c>
      <c r="H65" s="37">
        <v>-318160</v>
      </c>
    </row>
    <row r="66" spans="1:8" ht="15" customHeight="1" x14ac:dyDescent="0.25">
      <c r="A66" s="40">
        <v>60</v>
      </c>
      <c r="B66" s="41">
        <v>60</v>
      </c>
      <c r="C66" s="42" t="s">
        <v>73</v>
      </c>
      <c r="D66" s="43">
        <v>5286</v>
      </c>
      <c r="E66" s="44">
        <v>5114</v>
      </c>
      <c r="F66" s="43">
        <v>-172</v>
      </c>
      <c r="G66" s="45">
        <v>6389</v>
      </c>
      <c r="H66" s="46">
        <v>-1098908</v>
      </c>
    </row>
    <row r="67" spans="1:8" ht="15" customHeight="1" x14ac:dyDescent="0.25">
      <c r="A67" s="22">
        <v>61</v>
      </c>
      <c r="B67" s="23">
        <v>61</v>
      </c>
      <c r="C67" s="24" t="s">
        <v>74</v>
      </c>
      <c r="D67" s="26">
        <v>3869</v>
      </c>
      <c r="E67" s="27">
        <v>3899</v>
      </c>
      <c r="F67" s="26">
        <v>30</v>
      </c>
      <c r="G67" s="28">
        <v>4099</v>
      </c>
      <c r="H67" s="29">
        <v>122970</v>
      </c>
    </row>
    <row r="68" spans="1:8" ht="15" customHeight="1" x14ac:dyDescent="0.25">
      <c r="A68" s="39">
        <v>62</v>
      </c>
      <c r="B68" s="32">
        <v>62</v>
      </c>
      <c r="C68" s="33" t="s">
        <v>75</v>
      </c>
      <c r="D68" s="34">
        <v>1771</v>
      </c>
      <c r="E68" s="35">
        <v>1649</v>
      </c>
      <c r="F68" s="34">
        <v>-122</v>
      </c>
      <c r="G68" s="36">
        <v>7101</v>
      </c>
      <c r="H68" s="37">
        <v>-866322</v>
      </c>
    </row>
    <row r="69" spans="1:8" ht="15" customHeight="1" x14ac:dyDescent="0.25">
      <c r="A69" s="39">
        <v>63</v>
      </c>
      <c r="B69" s="32">
        <v>63</v>
      </c>
      <c r="C69" s="33" t="s">
        <v>76</v>
      </c>
      <c r="D69" s="34">
        <v>2061</v>
      </c>
      <c r="E69" s="35">
        <v>2064</v>
      </c>
      <c r="F69" s="34">
        <v>3</v>
      </c>
      <c r="G69" s="36">
        <v>4114</v>
      </c>
      <c r="H69" s="37">
        <v>12342</v>
      </c>
    </row>
    <row r="70" spans="1:8" ht="15" customHeight="1" x14ac:dyDescent="0.25">
      <c r="A70" s="39">
        <v>64</v>
      </c>
      <c r="B70" s="32">
        <v>64</v>
      </c>
      <c r="C70" s="33" t="s">
        <v>77</v>
      </c>
      <c r="D70" s="34">
        <v>1888</v>
      </c>
      <c r="E70" s="35">
        <v>1854</v>
      </c>
      <c r="F70" s="34">
        <v>-34</v>
      </c>
      <c r="G70" s="36">
        <v>7258</v>
      </c>
      <c r="H70" s="37">
        <v>-246772</v>
      </c>
    </row>
    <row r="71" spans="1:8" ht="15" customHeight="1" x14ac:dyDescent="0.25">
      <c r="A71" s="40">
        <v>65</v>
      </c>
      <c r="B71" s="41">
        <v>65</v>
      </c>
      <c r="C71" s="42" t="s">
        <v>78</v>
      </c>
      <c r="D71" s="43">
        <v>7798</v>
      </c>
      <c r="E71" s="44">
        <v>7803</v>
      </c>
      <c r="F71" s="43">
        <v>5</v>
      </c>
      <c r="G71" s="45">
        <v>5981</v>
      </c>
      <c r="H71" s="46">
        <v>29905</v>
      </c>
    </row>
    <row r="72" spans="1:8" ht="15" customHeight="1" x14ac:dyDescent="0.25">
      <c r="A72" s="22">
        <v>66</v>
      </c>
      <c r="B72" s="23">
        <v>66</v>
      </c>
      <c r="C72" s="24" t="s">
        <v>79</v>
      </c>
      <c r="D72" s="26">
        <v>1804</v>
      </c>
      <c r="E72" s="50">
        <v>1800</v>
      </c>
      <c r="F72" s="26">
        <v>-4</v>
      </c>
      <c r="G72" s="28">
        <v>6961</v>
      </c>
      <c r="H72" s="29">
        <v>-27844</v>
      </c>
    </row>
    <row r="73" spans="1:8" ht="15" customHeight="1" x14ac:dyDescent="0.25">
      <c r="A73" s="51">
        <v>67</v>
      </c>
      <c r="B73" s="51">
        <v>67</v>
      </c>
      <c r="C73" s="52" t="s">
        <v>80</v>
      </c>
      <c r="D73" s="53">
        <v>5284</v>
      </c>
      <c r="E73" s="54">
        <v>5397</v>
      </c>
      <c r="F73" s="53">
        <v>113</v>
      </c>
      <c r="G73" s="55">
        <v>6246</v>
      </c>
      <c r="H73" s="56">
        <v>705798</v>
      </c>
    </row>
    <row r="74" spans="1:8" ht="15" customHeight="1" x14ac:dyDescent="0.25">
      <c r="A74" s="57">
        <v>68</v>
      </c>
      <c r="B74" s="58">
        <v>68</v>
      </c>
      <c r="C74" s="33" t="s">
        <v>81</v>
      </c>
      <c r="D74" s="34">
        <v>960</v>
      </c>
      <c r="E74" s="48">
        <v>905</v>
      </c>
      <c r="F74" s="34">
        <v>-55</v>
      </c>
      <c r="G74" s="36">
        <v>7428</v>
      </c>
      <c r="H74" s="37">
        <v>-408540</v>
      </c>
    </row>
    <row r="75" spans="1:8" ht="15" customHeight="1" x14ac:dyDescent="0.25">
      <c r="A75" s="59">
        <v>69</v>
      </c>
      <c r="B75" s="60">
        <v>69</v>
      </c>
      <c r="C75" s="42" t="s">
        <v>82</v>
      </c>
      <c r="D75" s="43">
        <v>4752</v>
      </c>
      <c r="E75" s="61">
        <v>4718</v>
      </c>
      <c r="F75" s="43">
        <v>-34</v>
      </c>
      <c r="G75" s="45">
        <v>6869</v>
      </c>
      <c r="H75" s="46">
        <v>-233546</v>
      </c>
    </row>
    <row r="76" spans="1:8" s="69" customFormat="1" ht="15" customHeight="1" thickBot="1" x14ac:dyDescent="0.3">
      <c r="A76" s="62"/>
      <c r="B76" s="63"/>
      <c r="C76" s="64" t="s">
        <v>83</v>
      </c>
      <c r="D76" s="65">
        <v>628243</v>
      </c>
      <c r="E76" s="66">
        <v>625721</v>
      </c>
      <c r="F76" s="65">
        <v>-2522</v>
      </c>
      <c r="G76" s="67"/>
      <c r="H76" s="68">
        <v>-14052765</v>
      </c>
    </row>
    <row r="77" spans="1:8" s="78" customFormat="1" ht="6.75" customHeight="1" thickTop="1" x14ac:dyDescent="0.25">
      <c r="A77" s="70"/>
      <c r="B77" s="71"/>
      <c r="C77" s="72"/>
      <c r="D77" s="73"/>
      <c r="E77" s="74"/>
      <c r="F77" s="73"/>
      <c r="G77" s="76"/>
      <c r="H77" s="77"/>
    </row>
    <row r="78" spans="1:8" s="78" customFormat="1" ht="15" customHeight="1" x14ac:dyDescent="0.25">
      <c r="A78" s="22">
        <v>318</v>
      </c>
      <c r="B78" s="23">
        <v>318001</v>
      </c>
      <c r="C78" s="24" t="s">
        <v>84</v>
      </c>
      <c r="D78" s="25">
        <v>1451</v>
      </c>
      <c r="E78" s="79">
        <v>1473</v>
      </c>
      <c r="F78" s="26">
        <v>22</v>
      </c>
      <c r="G78" s="28">
        <v>5359.1162640520797</v>
      </c>
      <c r="H78" s="29">
        <v>117901</v>
      </c>
    </row>
    <row r="79" spans="1:8" s="78" customFormat="1" ht="15" customHeight="1" x14ac:dyDescent="0.25">
      <c r="A79" s="39">
        <v>319</v>
      </c>
      <c r="B79" s="32">
        <v>319001</v>
      </c>
      <c r="C79" s="33" t="s">
        <v>85</v>
      </c>
      <c r="D79" s="34">
        <v>683</v>
      </c>
      <c r="E79" s="80">
        <v>812</v>
      </c>
      <c r="F79" s="34">
        <v>129</v>
      </c>
      <c r="G79" s="36">
        <v>5453.0462640520791</v>
      </c>
      <c r="H79" s="37">
        <v>703443</v>
      </c>
    </row>
    <row r="80" spans="1:8" ht="15" customHeight="1" x14ac:dyDescent="0.25">
      <c r="A80" s="39">
        <v>302006</v>
      </c>
      <c r="B80" s="32">
        <v>302006</v>
      </c>
      <c r="C80" s="33" t="s">
        <v>86</v>
      </c>
      <c r="D80" s="34">
        <v>289</v>
      </c>
      <c r="E80" s="34">
        <v>292</v>
      </c>
      <c r="F80" s="34">
        <v>3</v>
      </c>
      <c r="G80" s="38"/>
      <c r="H80" s="37">
        <v>36223</v>
      </c>
    </row>
    <row r="81" spans="1:8" ht="15" customHeight="1" x14ac:dyDescent="0.25">
      <c r="A81" s="39">
        <v>334001</v>
      </c>
      <c r="B81" s="32">
        <v>334001</v>
      </c>
      <c r="C81" s="33" t="s">
        <v>87</v>
      </c>
      <c r="D81" s="34">
        <v>228</v>
      </c>
      <c r="E81" s="34">
        <v>225</v>
      </c>
      <c r="F81" s="34">
        <v>-3</v>
      </c>
      <c r="G81" s="38"/>
      <c r="H81" s="37">
        <v>-30068</v>
      </c>
    </row>
    <row r="82" spans="1:8" ht="15" customHeight="1" x14ac:dyDescent="0.25">
      <c r="A82" s="81" t="s">
        <v>88</v>
      </c>
      <c r="B82" s="82" t="s">
        <v>88</v>
      </c>
      <c r="C82" s="83" t="s">
        <v>89</v>
      </c>
      <c r="D82" s="84">
        <v>181</v>
      </c>
      <c r="E82" s="84">
        <v>163</v>
      </c>
      <c r="F82" s="84">
        <v>-18</v>
      </c>
      <c r="G82" s="85"/>
      <c r="H82" s="86">
        <v>-164416</v>
      </c>
    </row>
    <row r="83" spans="1:8" s="69" customFormat="1" ht="15" customHeight="1" x14ac:dyDescent="0.25">
      <c r="A83" s="40">
        <v>101001</v>
      </c>
      <c r="B83" s="41"/>
      <c r="C83" s="42" t="s">
        <v>90</v>
      </c>
      <c r="D83" s="49">
        <v>306</v>
      </c>
      <c r="E83" s="43">
        <v>278</v>
      </c>
      <c r="F83" s="84">
        <v>-28</v>
      </c>
      <c r="G83" s="47"/>
      <c r="H83" s="86">
        <v>-273196</v>
      </c>
    </row>
    <row r="84" spans="1:8" s="69" customFormat="1" ht="15" customHeight="1" thickBot="1" x14ac:dyDescent="0.3">
      <c r="A84" s="62"/>
      <c r="B84" s="63"/>
      <c r="C84" s="64" t="s">
        <v>91</v>
      </c>
      <c r="D84" s="65">
        <v>3138</v>
      </c>
      <c r="E84" s="66">
        <v>3243</v>
      </c>
      <c r="F84" s="65">
        <v>105</v>
      </c>
      <c r="G84" s="67"/>
      <c r="H84" s="68">
        <v>389887</v>
      </c>
    </row>
    <row r="85" spans="1:8" ht="6.75" customHeight="1" thickTop="1" x14ac:dyDescent="0.25">
      <c r="A85" s="87"/>
      <c r="B85" s="88"/>
      <c r="C85" s="89"/>
      <c r="D85" s="73"/>
      <c r="E85" s="75"/>
      <c r="F85" s="90"/>
      <c r="G85" s="76"/>
      <c r="H85" s="76"/>
    </row>
    <row r="86" spans="1:8" ht="15" customHeight="1" x14ac:dyDescent="0.25">
      <c r="A86" s="22">
        <v>321001</v>
      </c>
      <c r="B86" s="23">
        <v>321001</v>
      </c>
      <c r="C86" s="24" t="s">
        <v>92</v>
      </c>
      <c r="D86" s="26">
        <v>202</v>
      </c>
      <c r="E86" s="27">
        <v>177</v>
      </c>
      <c r="F86" s="26">
        <v>-25</v>
      </c>
      <c r="G86" s="30"/>
      <c r="H86" s="29">
        <v>-275263</v>
      </c>
    </row>
    <row r="87" spans="1:8" ht="15" customHeight="1" x14ac:dyDescent="0.25">
      <c r="A87" s="39">
        <v>329001</v>
      </c>
      <c r="B87" s="32">
        <v>329001</v>
      </c>
      <c r="C87" s="33" t="s">
        <v>93</v>
      </c>
      <c r="D87" s="34">
        <v>393</v>
      </c>
      <c r="E87" s="35">
        <v>447</v>
      </c>
      <c r="F87" s="34">
        <v>54</v>
      </c>
      <c r="G87" s="38"/>
      <c r="H87" s="37">
        <v>557995</v>
      </c>
    </row>
    <row r="88" spans="1:8" ht="15" customHeight="1" x14ac:dyDescent="0.25">
      <c r="A88" s="39">
        <v>331001</v>
      </c>
      <c r="B88" s="32">
        <v>331001</v>
      </c>
      <c r="C88" s="33" t="s">
        <v>94</v>
      </c>
      <c r="D88" s="34">
        <v>1167</v>
      </c>
      <c r="E88" s="35">
        <v>1139</v>
      </c>
      <c r="F88" s="34">
        <v>-28</v>
      </c>
      <c r="G88" s="38"/>
      <c r="H88" s="37">
        <v>-360549</v>
      </c>
    </row>
    <row r="89" spans="1:8" ht="15" customHeight="1" x14ac:dyDescent="0.25">
      <c r="A89" s="39">
        <v>333001</v>
      </c>
      <c r="B89" s="32">
        <v>333001</v>
      </c>
      <c r="C89" s="33" t="s">
        <v>95</v>
      </c>
      <c r="D89" s="34">
        <v>694</v>
      </c>
      <c r="E89" s="35">
        <v>708</v>
      </c>
      <c r="F89" s="34">
        <v>14</v>
      </c>
      <c r="G89" s="38"/>
      <c r="H89" s="37">
        <v>121928</v>
      </c>
    </row>
    <row r="90" spans="1:8" ht="15" customHeight="1" x14ac:dyDescent="0.25">
      <c r="A90" s="40">
        <v>336001</v>
      </c>
      <c r="B90" s="41">
        <v>336001</v>
      </c>
      <c r="C90" s="42" t="s">
        <v>96</v>
      </c>
      <c r="D90" s="43">
        <v>713</v>
      </c>
      <c r="E90" s="44">
        <v>658</v>
      </c>
      <c r="F90" s="43">
        <v>-55</v>
      </c>
      <c r="G90" s="47"/>
      <c r="H90" s="46">
        <v>-581408</v>
      </c>
    </row>
    <row r="91" spans="1:8" ht="15" customHeight="1" x14ac:dyDescent="0.25">
      <c r="A91" s="39">
        <v>337001</v>
      </c>
      <c r="B91" s="32">
        <v>337001</v>
      </c>
      <c r="C91" s="33" t="s">
        <v>97</v>
      </c>
      <c r="D91" s="34">
        <v>848</v>
      </c>
      <c r="E91" s="48">
        <v>777</v>
      </c>
      <c r="F91" s="34">
        <v>-71</v>
      </c>
      <c r="G91" s="38"/>
      <c r="H91" s="37">
        <v>-1067573</v>
      </c>
    </row>
    <row r="92" spans="1:8" ht="15" customHeight="1" x14ac:dyDescent="0.25">
      <c r="A92" s="40">
        <v>340001</v>
      </c>
      <c r="B92" s="41">
        <v>340001</v>
      </c>
      <c r="C92" s="42" t="s">
        <v>98</v>
      </c>
      <c r="D92" s="43">
        <v>113</v>
      </c>
      <c r="E92" s="49">
        <v>102</v>
      </c>
      <c r="F92" s="43">
        <v>-11</v>
      </c>
      <c r="G92" s="47"/>
      <c r="H92" s="46">
        <v>-136537</v>
      </c>
    </row>
    <row r="93" spans="1:8" s="69" customFormat="1" ht="15" customHeight="1" thickBot="1" x14ac:dyDescent="0.3">
      <c r="A93" s="62"/>
      <c r="B93" s="63"/>
      <c r="C93" s="64" t="s">
        <v>99</v>
      </c>
      <c r="D93" s="65">
        <v>4130</v>
      </c>
      <c r="E93" s="66">
        <v>4008</v>
      </c>
      <c r="F93" s="65">
        <v>-122</v>
      </c>
      <c r="G93" s="67"/>
      <c r="H93" s="68">
        <v>-1741407</v>
      </c>
    </row>
    <row r="94" spans="1:8" ht="6.75" customHeight="1" thickTop="1" x14ac:dyDescent="0.25">
      <c r="A94" s="87"/>
      <c r="B94" s="88"/>
      <c r="C94" s="89"/>
      <c r="D94" s="73"/>
      <c r="E94" s="75"/>
      <c r="F94" s="90"/>
      <c r="G94" s="76"/>
      <c r="H94" s="76"/>
    </row>
    <row r="95" spans="1:8" ht="15" customHeight="1" x14ac:dyDescent="0.25">
      <c r="A95" s="22">
        <v>341001</v>
      </c>
      <c r="B95" s="23">
        <v>341001</v>
      </c>
      <c r="C95" s="24" t="s">
        <v>100</v>
      </c>
      <c r="D95" s="26">
        <v>973</v>
      </c>
      <c r="E95" s="27">
        <v>970</v>
      </c>
      <c r="F95" s="26">
        <v>-3</v>
      </c>
      <c r="G95" s="30"/>
      <c r="H95" s="29">
        <v>-30559</v>
      </c>
    </row>
    <row r="96" spans="1:8" ht="15" customHeight="1" x14ac:dyDescent="0.25">
      <c r="A96" s="39">
        <v>343001</v>
      </c>
      <c r="B96" s="32">
        <v>343001</v>
      </c>
      <c r="C96" s="33" t="s">
        <v>101</v>
      </c>
      <c r="D96" s="34">
        <v>542</v>
      </c>
      <c r="E96" s="35">
        <v>576</v>
      </c>
      <c r="F96" s="34">
        <v>34</v>
      </c>
      <c r="G96" s="38"/>
      <c r="H96" s="37">
        <v>86671</v>
      </c>
    </row>
    <row r="97" spans="1:8" ht="15" customHeight="1" x14ac:dyDescent="0.25">
      <c r="A97" s="39">
        <v>344001</v>
      </c>
      <c r="B97" s="32">
        <v>344001</v>
      </c>
      <c r="C97" s="33" t="s">
        <v>102</v>
      </c>
      <c r="D97" s="34">
        <v>389</v>
      </c>
      <c r="E97" s="35">
        <v>385</v>
      </c>
      <c r="F97" s="34">
        <v>-4</v>
      </c>
      <c r="G97" s="38"/>
      <c r="H97" s="37">
        <v>-68032</v>
      </c>
    </row>
    <row r="98" spans="1:8" ht="15" customHeight="1" x14ac:dyDescent="0.25">
      <c r="A98" s="39">
        <v>345001</v>
      </c>
      <c r="B98" s="32">
        <v>345001</v>
      </c>
      <c r="C98" s="33" t="s">
        <v>103</v>
      </c>
      <c r="D98" s="34">
        <v>3708</v>
      </c>
      <c r="E98" s="35">
        <v>3567</v>
      </c>
      <c r="F98" s="34">
        <v>-141</v>
      </c>
      <c r="G98" s="38"/>
      <c r="H98" s="37">
        <v>-811961</v>
      </c>
    </row>
    <row r="99" spans="1:8" ht="15" customHeight="1" x14ac:dyDescent="0.25">
      <c r="A99" s="40">
        <v>346001</v>
      </c>
      <c r="B99" s="41">
        <v>346001</v>
      </c>
      <c r="C99" s="42" t="s">
        <v>104</v>
      </c>
      <c r="D99" s="43">
        <v>834</v>
      </c>
      <c r="E99" s="44">
        <v>968</v>
      </c>
      <c r="F99" s="43">
        <v>134</v>
      </c>
      <c r="G99" s="47"/>
      <c r="H99" s="46">
        <v>481283</v>
      </c>
    </row>
    <row r="100" spans="1:8" ht="15" customHeight="1" x14ac:dyDescent="0.25">
      <c r="A100" s="22">
        <v>347001</v>
      </c>
      <c r="B100" s="23">
        <v>347001</v>
      </c>
      <c r="C100" s="24" t="s">
        <v>105</v>
      </c>
      <c r="D100" s="26">
        <v>973</v>
      </c>
      <c r="E100" s="27">
        <v>918</v>
      </c>
      <c r="F100" s="26">
        <v>-55</v>
      </c>
      <c r="G100" s="30"/>
      <c r="H100" s="29">
        <v>-235947</v>
      </c>
    </row>
    <row r="101" spans="1:8" ht="15" customHeight="1" x14ac:dyDescent="0.25">
      <c r="A101" s="39">
        <v>348001</v>
      </c>
      <c r="B101" s="32">
        <v>348001</v>
      </c>
      <c r="C101" s="33" t="s">
        <v>106</v>
      </c>
      <c r="D101" s="34">
        <v>921</v>
      </c>
      <c r="E101" s="35">
        <v>888</v>
      </c>
      <c r="F101" s="34">
        <v>-33</v>
      </c>
      <c r="G101" s="38"/>
      <c r="H101" s="37">
        <v>-156545</v>
      </c>
    </row>
    <row r="102" spans="1:8" ht="15" customHeight="1" x14ac:dyDescent="0.25">
      <c r="A102" s="39" t="s">
        <v>107</v>
      </c>
      <c r="B102" s="32">
        <v>30</v>
      </c>
      <c r="C102" s="33" t="s">
        <v>108</v>
      </c>
      <c r="D102" s="34">
        <v>95</v>
      </c>
      <c r="E102" s="35">
        <v>86</v>
      </c>
      <c r="F102" s="34">
        <v>-9</v>
      </c>
      <c r="G102" s="38"/>
      <c r="H102" s="37">
        <v>-53389</v>
      </c>
    </row>
    <row r="103" spans="1:8" ht="15" customHeight="1" x14ac:dyDescent="0.25">
      <c r="A103" s="39" t="s">
        <v>109</v>
      </c>
      <c r="B103" s="32">
        <v>31</v>
      </c>
      <c r="C103" s="33" t="s">
        <v>110</v>
      </c>
      <c r="D103" s="34">
        <v>189</v>
      </c>
      <c r="E103" s="35">
        <v>271</v>
      </c>
      <c r="F103" s="34">
        <v>82</v>
      </c>
      <c r="G103" s="38"/>
      <c r="H103" s="37">
        <v>441867</v>
      </c>
    </row>
    <row r="104" spans="1:8" ht="15" customHeight="1" x14ac:dyDescent="0.25">
      <c r="A104" s="40" t="s">
        <v>111</v>
      </c>
      <c r="B104" s="41" t="s">
        <v>111</v>
      </c>
      <c r="C104" s="42" t="s">
        <v>112</v>
      </c>
      <c r="D104" s="43">
        <v>130</v>
      </c>
      <c r="E104" s="44">
        <v>143</v>
      </c>
      <c r="F104" s="43">
        <v>13</v>
      </c>
      <c r="G104" s="47"/>
      <c r="H104" s="46">
        <v>53180</v>
      </c>
    </row>
    <row r="105" spans="1:8" ht="15" customHeight="1" x14ac:dyDescent="0.25">
      <c r="A105" s="22" t="s">
        <v>113</v>
      </c>
      <c r="B105" s="23" t="s">
        <v>113</v>
      </c>
      <c r="C105" s="24" t="s">
        <v>114</v>
      </c>
      <c r="D105" s="26">
        <v>142</v>
      </c>
      <c r="E105" s="27">
        <v>130</v>
      </c>
      <c r="F105" s="26">
        <v>-12</v>
      </c>
      <c r="G105" s="30"/>
      <c r="H105" s="29">
        <v>-48065</v>
      </c>
    </row>
    <row r="106" spans="1:8" ht="15" customHeight="1" x14ac:dyDescent="0.25">
      <c r="A106" s="39" t="s">
        <v>115</v>
      </c>
      <c r="B106" s="32" t="s">
        <v>115</v>
      </c>
      <c r="C106" s="33" t="s">
        <v>116</v>
      </c>
      <c r="D106" s="34">
        <v>473</v>
      </c>
      <c r="E106" s="35">
        <v>544</v>
      </c>
      <c r="F106" s="34">
        <v>71</v>
      </c>
      <c r="G106" s="38"/>
      <c r="H106" s="37">
        <v>347157</v>
      </c>
    </row>
    <row r="107" spans="1:8" ht="15" customHeight="1" x14ac:dyDescent="0.25">
      <c r="A107" s="39" t="s">
        <v>117</v>
      </c>
      <c r="B107" s="32" t="s">
        <v>117</v>
      </c>
      <c r="C107" s="33" t="s">
        <v>118</v>
      </c>
      <c r="D107" s="34">
        <v>60</v>
      </c>
      <c r="E107" s="35">
        <v>61</v>
      </c>
      <c r="F107" s="34">
        <v>1</v>
      </c>
      <c r="G107" s="38"/>
      <c r="H107" s="37">
        <v>6855</v>
      </c>
    </row>
    <row r="108" spans="1:8" ht="15" customHeight="1" x14ac:dyDescent="0.25">
      <c r="A108" s="39" t="s">
        <v>119</v>
      </c>
      <c r="B108" s="32" t="s">
        <v>119</v>
      </c>
      <c r="C108" s="33" t="s">
        <v>120</v>
      </c>
      <c r="D108" s="34">
        <v>631</v>
      </c>
      <c r="E108" s="35">
        <v>712</v>
      </c>
      <c r="F108" s="34">
        <v>81</v>
      </c>
      <c r="G108" s="38"/>
      <c r="H108" s="37">
        <v>342280</v>
      </c>
    </row>
    <row r="109" spans="1:8" ht="15" customHeight="1" x14ac:dyDescent="0.25">
      <c r="A109" s="40" t="s">
        <v>121</v>
      </c>
      <c r="B109" s="41" t="s">
        <v>121</v>
      </c>
      <c r="C109" s="42" t="s">
        <v>122</v>
      </c>
      <c r="D109" s="43">
        <v>645</v>
      </c>
      <c r="E109" s="44">
        <v>711</v>
      </c>
      <c r="F109" s="43">
        <v>66</v>
      </c>
      <c r="G109" s="47"/>
      <c r="H109" s="46">
        <v>295116</v>
      </c>
    </row>
    <row r="110" spans="1:8" ht="15" customHeight="1" x14ac:dyDescent="0.25">
      <c r="A110" s="22" t="s">
        <v>123</v>
      </c>
      <c r="B110" s="23" t="s">
        <v>123</v>
      </c>
      <c r="C110" s="24" t="s">
        <v>124</v>
      </c>
      <c r="D110" s="26">
        <v>502</v>
      </c>
      <c r="E110" s="27">
        <v>571</v>
      </c>
      <c r="F110" s="26">
        <v>69</v>
      </c>
      <c r="G110" s="30"/>
      <c r="H110" s="29">
        <v>254800</v>
      </c>
    </row>
    <row r="111" spans="1:8" ht="15" customHeight="1" x14ac:dyDescent="0.25">
      <c r="A111" s="39" t="s">
        <v>125</v>
      </c>
      <c r="B111" s="32" t="s">
        <v>125</v>
      </c>
      <c r="C111" s="33" t="s">
        <v>126</v>
      </c>
      <c r="D111" s="34">
        <v>463</v>
      </c>
      <c r="E111" s="35">
        <v>479</v>
      </c>
      <c r="F111" s="34">
        <v>16</v>
      </c>
      <c r="G111" s="38"/>
      <c r="H111" s="37">
        <v>97452</v>
      </c>
    </row>
    <row r="112" spans="1:8" ht="15" customHeight="1" x14ac:dyDescent="0.25">
      <c r="A112" s="39" t="s">
        <v>127</v>
      </c>
      <c r="B112" s="32" t="s">
        <v>127</v>
      </c>
      <c r="C112" s="33" t="s">
        <v>128</v>
      </c>
      <c r="D112" s="34">
        <v>499</v>
      </c>
      <c r="E112" s="35">
        <v>586</v>
      </c>
      <c r="F112" s="34">
        <v>87</v>
      </c>
      <c r="G112" s="38"/>
      <c r="H112" s="37">
        <v>298796</v>
      </c>
    </row>
    <row r="113" spans="1:8" ht="15" customHeight="1" x14ac:dyDescent="0.25">
      <c r="A113" s="39" t="s">
        <v>129</v>
      </c>
      <c r="B113" s="32" t="s">
        <v>129</v>
      </c>
      <c r="C113" s="33" t="s">
        <v>130</v>
      </c>
      <c r="D113" s="34">
        <v>181</v>
      </c>
      <c r="E113" s="35">
        <v>200</v>
      </c>
      <c r="F113" s="34">
        <v>19</v>
      </c>
      <c r="G113" s="38"/>
      <c r="H113" s="37">
        <v>109509</v>
      </c>
    </row>
    <row r="114" spans="1:8" ht="15" customHeight="1" x14ac:dyDescent="0.25">
      <c r="A114" s="40" t="s">
        <v>131</v>
      </c>
      <c r="B114" s="41" t="s">
        <v>131</v>
      </c>
      <c r="C114" s="42" t="s">
        <v>132</v>
      </c>
      <c r="D114" s="43">
        <v>1651</v>
      </c>
      <c r="E114" s="44">
        <v>1842</v>
      </c>
      <c r="F114" s="43">
        <v>191</v>
      </c>
      <c r="G114" s="47"/>
      <c r="H114" s="46">
        <v>746838</v>
      </c>
    </row>
    <row r="115" spans="1:8" ht="15" customHeight="1" x14ac:dyDescent="0.25">
      <c r="A115" s="22" t="s">
        <v>133</v>
      </c>
      <c r="B115" s="23" t="s">
        <v>133</v>
      </c>
      <c r="C115" s="24" t="s">
        <v>134</v>
      </c>
      <c r="D115" s="26">
        <v>445</v>
      </c>
      <c r="E115" s="27">
        <v>418</v>
      </c>
      <c r="F115" s="26">
        <v>-27</v>
      </c>
      <c r="G115" s="30"/>
      <c r="H115" s="29">
        <v>-114412</v>
      </c>
    </row>
    <row r="116" spans="1:8" ht="15" customHeight="1" x14ac:dyDescent="0.25">
      <c r="A116" s="39" t="s">
        <v>135</v>
      </c>
      <c r="B116" s="32" t="s">
        <v>135</v>
      </c>
      <c r="C116" s="33" t="s">
        <v>136</v>
      </c>
      <c r="D116" s="34">
        <v>1120</v>
      </c>
      <c r="E116" s="35">
        <v>1230</v>
      </c>
      <c r="F116" s="34">
        <v>110</v>
      </c>
      <c r="G116" s="38"/>
      <c r="H116" s="37">
        <v>478825</v>
      </c>
    </row>
    <row r="117" spans="1:8" ht="15" customHeight="1" x14ac:dyDescent="0.25">
      <c r="A117" s="39" t="s">
        <v>137</v>
      </c>
      <c r="B117" s="32" t="s">
        <v>137</v>
      </c>
      <c r="C117" s="33" t="s">
        <v>138</v>
      </c>
      <c r="D117" s="34">
        <v>382</v>
      </c>
      <c r="E117" s="35">
        <v>427</v>
      </c>
      <c r="F117" s="34">
        <v>45</v>
      </c>
      <c r="G117" s="38"/>
      <c r="H117" s="37">
        <v>223456</v>
      </c>
    </row>
    <row r="118" spans="1:8" ht="15" customHeight="1" x14ac:dyDescent="0.25">
      <c r="A118" s="39" t="s">
        <v>139</v>
      </c>
      <c r="B118" s="32" t="s">
        <v>139</v>
      </c>
      <c r="C118" s="33" t="s">
        <v>140</v>
      </c>
      <c r="D118" s="34">
        <v>1918</v>
      </c>
      <c r="E118" s="35">
        <v>1919</v>
      </c>
      <c r="F118" s="34">
        <v>1</v>
      </c>
      <c r="G118" s="38"/>
      <c r="H118" s="37">
        <v>-100822</v>
      </c>
    </row>
    <row r="119" spans="1:8" ht="15" customHeight="1" x14ac:dyDescent="0.25">
      <c r="A119" s="40" t="s">
        <v>141</v>
      </c>
      <c r="B119" s="41" t="s">
        <v>141</v>
      </c>
      <c r="C119" s="42" t="s">
        <v>142</v>
      </c>
      <c r="D119" s="43">
        <v>637</v>
      </c>
      <c r="E119" s="44">
        <v>762</v>
      </c>
      <c r="F119" s="43">
        <v>125</v>
      </c>
      <c r="G119" s="47"/>
      <c r="H119" s="46">
        <v>451808</v>
      </c>
    </row>
    <row r="120" spans="1:8" ht="15" customHeight="1" x14ac:dyDescent="0.25">
      <c r="A120" s="22" t="s">
        <v>143</v>
      </c>
      <c r="B120" s="23" t="s">
        <v>143</v>
      </c>
      <c r="C120" s="24" t="s">
        <v>144</v>
      </c>
      <c r="D120" s="26">
        <v>275</v>
      </c>
      <c r="E120" s="27">
        <v>322</v>
      </c>
      <c r="F120" s="26">
        <v>47</v>
      </c>
      <c r="G120" s="30"/>
      <c r="H120" s="29">
        <v>255752</v>
      </c>
    </row>
    <row r="121" spans="1:8" ht="15" customHeight="1" x14ac:dyDescent="0.25">
      <c r="A121" s="39" t="s">
        <v>145</v>
      </c>
      <c r="B121" s="32" t="s">
        <v>145</v>
      </c>
      <c r="C121" s="33" t="s">
        <v>146</v>
      </c>
      <c r="D121" s="34">
        <v>711</v>
      </c>
      <c r="E121" s="35">
        <v>753</v>
      </c>
      <c r="F121" s="34">
        <v>42</v>
      </c>
      <c r="G121" s="38"/>
      <c r="H121" s="37">
        <v>152893</v>
      </c>
    </row>
    <row r="122" spans="1:8" ht="15" customHeight="1" x14ac:dyDescent="0.25">
      <c r="A122" s="39" t="s">
        <v>147</v>
      </c>
      <c r="B122" s="32" t="s">
        <v>147</v>
      </c>
      <c r="C122" s="33" t="s">
        <v>148</v>
      </c>
      <c r="D122" s="34">
        <v>257</v>
      </c>
      <c r="E122" s="35">
        <v>287</v>
      </c>
      <c r="F122" s="34">
        <v>30</v>
      </c>
      <c r="G122" s="38"/>
      <c r="H122" s="37">
        <v>94766</v>
      </c>
    </row>
    <row r="123" spans="1:8" ht="15" customHeight="1" x14ac:dyDescent="0.25">
      <c r="A123" s="39" t="s">
        <v>149</v>
      </c>
      <c r="B123" s="32" t="s">
        <v>149</v>
      </c>
      <c r="C123" s="33" t="s">
        <v>150</v>
      </c>
      <c r="D123" s="34">
        <v>1159</v>
      </c>
      <c r="E123" s="35">
        <v>1078</v>
      </c>
      <c r="F123" s="34">
        <v>-81</v>
      </c>
      <c r="G123" s="38"/>
      <c r="H123" s="37">
        <v>-368119</v>
      </c>
    </row>
    <row r="124" spans="1:8" ht="15" customHeight="1" x14ac:dyDescent="0.25">
      <c r="A124" s="40" t="s">
        <v>151</v>
      </c>
      <c r="B124" s="41" t="s">
        <v>151</v>
      </c>
      <c r="C124" s="42" t="s">
        <v>152</v>
      </c>
      <c r="D124" s="43">
        <v>286</v>
      </c>
      <c r="E124" s="44">
        <v>386</v>
      </c>
      <c r="F124" s="43">
        <v>100</v>
      </c>
      <c r="G124" s="47"/>
      <c r="H124" s="46">
        <v>397510</v>
      </c>
    </row>
    <row r="125" spans="1:8" ht="15" customHeight="1" x14ac:dyDescent="0.25">
      <c r="A125" s="22" t="s">
        <v>153</v>
      </c>
      <c r="B125" s="23" t="s">
        <v>153</v>
      </c>
      <c r="C125" s="24" t="s">
        <v>154</v>
      </c>
      <c r="D125" s="26">
        <v>168</v>
      </c>
      <c r="E125" s="27">
        <v>188</v>
      </c>
      <c r="F125" s="26">
        <v>20</v>
      </c>
      <c r="G125" s="30"/>
      <c r="H125" s="29">
        <v>142248</v>
      </c>
    </row>
    <row r="126" spans="1:8" ht="15" customHeight="1" x14ac:dyDescent="0.25">
      <c r="A126" s="39" t="s">
        <v>155</v>
      </c>
      <c r="B126" s="32" t="s">
        <v>155</v>
      </c>
      <c r="C126" s="33" t="s">
        <v>156</v>
      </c>
      <c r="D126" s="34">
        <v>414</v>
      </c>
      <c r="E126" s="35">
        <v>462</v>
      </c>
      <c r="F126" s="34">
        <v>48</v>
      </c>
      <c r="G126" s="38"/>
      <c r="H126" s="37">
        <v>196859</v>
      </c>
    </row>
    <row r="127" spans="1:8" ht="15" customHeight="1" x14ac:dyDescent="0.25">
      <c r="A127" s="39" t="s">
        <v>157</v>
      </c>
      <c r="B127" s="32" t="s">
        <v>157</v>
      </c>
      <c r="C127" s="33" t="s">
        <v>158</v>
      </c>
      <c r="D127" s="34">
        <v>666</v>
      </c>
      <c r="E127" s="35">
        <v>661</v>
      </c>
      <c r="F127" s="34">
        <v>-5</v>
      </c>
      <c r="G127" s="38"/>
      <c r="H127" s="37">
        <v>-39643</v>
      </c>
    </row>
    <row r="128" spans="1:8" ht="15" customHeight="1" x14ac:dyDescent="0.25">
      <c r="A128" s="91" t="s">
        <v>159</v>
      </c>
      <c r="B128" s="92"/>
      <c r="C128" s="93" t="s">
        <v>160</v>
      </c>
      <c r="D128" s="94">
        <v>0</v>
      </c>
      <c r="E128" s="95">
        <v>63</v>
      </c>
      <c r="F128" s="34">
        <v>63</v>
      </c>
      <c r="G128" s="96"/>
      <c r="H128" s="37">
        <v>290253</v>
      </c>
    </row>
    <row r="129" spans="1:8" ht="15" customHeight="1" x14ac:dyDescent="0.25">
      <c r="A129" s="91" t="s">
        <v>161</v>
      </c>
      <c r="B129" s="92"/>
      <c r="C129" s="93" t="s">
        <v>162</v>
      </c>
      <c r="D129" s="94">
        <v>0</v>
      </c>
      <c r="E129" s="95">
        <v>108</v>
      </c>
      <c r="F129" s="34">
        <v>108</v>
      </c>
      <c r="G129" s="96"/>
      <c r="H129" s="37">
        <v>490719</v>
      </c>
    </row>
    <row r="130" spans="1:8" ht="15" customHeight="1" thickBot="1" x14ac:dyDescent="0.3">
      <c r="A130" s="62"/>
      <c r="B130" s="63"/>
      <c r="C130" s="64" t="s">
        <v>163</v>
      </c>
      <c r="D130" s="65">
        <v>22439</v>
      </c>
      <c r="E130" s="65">
        <v>23672</v>
      </c>
      <c r="F130" s="65">
        <v>1233</v>
      </c>
      <c r="G130" s="67"/>
      <c r="H130" s="65">
        <v>4709399</v>
      </c>
    </row>
    <row r="131" spans="1:8" s="69" customFormat="1" ht="6.75" customHeight="1" thickTop="1" x14ac:dyDescent="0.25">
      <c r="A131" s="70"/>
      <c r="B131" s="71"/>
      <c r="C131" s="97"/>
      <c r="D131" s="73"/>
      <c r="E131" s="75"/>
      <c r="F131" s="90"/>
      <c r="G131" s="76"/>
      <c r="H131" s="76"/>
    </row>
    <row r="132" spans="1:8" ht="15" customHeight="1" x14ac:dyDescent="0.25">
      <c r="A132" s="22">
        <v>396211</v>
      </c>
      <c r="B132" s="22">
        <v>396211</v>
      </c>
      <c r="C132" s="24" t="s">
        <v>164</v>
      </c>
      <c r="D132" s="25">
        <v>964</v>
      </c>
      <c r="E132" s="25">
        <v>983</v>
      </c>
      <c r="F132" s="26">
        <v>19</v>
      </c>
      <c r="G132" s="28">
        <v>5468.5118057214358</v>
      </c>
      <c r="H132" s="37">
        <v>103902</v>
      </c>
    </row>
    <row r="133" spans="1:8" ht="15" customHeight="1" x14ac:dyDescent="0.25">
      <c r="A133" s="39" t="s">
        <v>165</v>
      </c>
      <c r="B133" s="32" t="s">
        <v>165</v>
      </c>
      <c r="C133" s="33" t="s">
        <v>166</v>
      </c>
      <c r="D133" s="34">
        <v>327</v>
      </c>
      <c r="E133" s="35">
        <v>359</v>
      </c>
      <c r="F133" s="34">
        <v>32</v>
      </c>
      <c r="G133" s="36">
        <v>4401.0737458298117</v>
      </c>
      <c r="H133" s="37">
        <v>140834</v>
      </c>
    </row>
    <row r="134" spans="1:8" ht="15" customHeight="1" x14ac:dyDescent="0.25">
      <c r="A134" s="39" t="s">
        <v>167</v>
      </c>
      <c r="B134" s="32" t="s">
        <v>168</v>
      </c>
      <c r="C134" s="33" t="s">
        <v>169</v>
      </c>
      <c r="D134" s="34">
        <v>198</v>
      </c>
      <c r="E134" s="35">
        <v>180</v>
      </c>
      <c r="F134" s="34">
        <v>-18</v>
      </c>
      <c r="G134" s="36">
        <v>4401.0737458298117</v>
      </c>
      <c r="H134" s="37">
        <v>-79219</v>
      </c>
    </row>
    <row r="135" spans="1:8" ht="15" customHeight="1" x14ac:dyDescent="0.25">
      <c r="A135" s="39" t="s">
        <v>170</v>
      </c>
      <c r="B135" s="32" t="s">
        <v>171</v>
      </c>
      <c r="C135" s="33" t="s">
        <v>172</v>
      </c>
      <c r="D135" s="34">
        <v>232</v>
      </c>
      <c r="E135" s="35">
        <v>181</v>
      </c>
      <c r="F135" s="34">
        <v>-51</v>
      </c>
      <c r="G135" s="36">
        <v>4401.0737458298117</v>
      </c>
      <c r="H135" s="37">
        <v>-224455</v>
      </c>
    </row>
    <row r="136" spans="1:8" ht="15" customHeight="1" x14ac:dyDescent="0.25">
      <c r="A136" s="40" t="s">
        <v>173</v>
      </c>
      <c r="B136" s="41" t="s">
        <v>173</v>
      </c>
      <c r="C136" s="42" t="s">
        <v>174</v>
      </c>
      <c r="D136" s="43">
        <v>501</v>
      </c>
      <c r="E136" s="44">
        <v>496</v>
      </c>
      <c r="F136" s="43">
        <v>-5</v>
      </c>
      <c r="G136" s="45">
        <v>4401.0737458298117</v>
      </c>
      <c r="H136" s="46">
        <v>-22005</v>
      </c>
    </row>
    <row r="137" spans="1:8" ht="15" customHeight="1" x14ac:dyDescent="0.25">
      <c r="A137" s="39" t="s">
        <v>175</v>
      </c>
      <c r="B137" s="32">
        <v>389002</v>
      </c>
      <c r="C137" s="33" t="s">
        <v>176</v>
      </c>
      <c r="D137" s="80">
        <v>381</v>
      </c>
      <c r="E137" s="35">
        <v>394</v>
      </c>
      <c r="F137" s="34">
        <v>13</v>
      </c>
      <c r="G137" s="36">
        <v>4401.0737458298117</v>
      </c>
      <c r="H137" s="37">
        <v>57214</v>
      </c>
    </row>
    <row r="138" spans="1:8" ht="15" customHeight="1" x14ac:dyDescent="0.25">
      <c r="A138" s="39" t="s">
        <v>177</v>
      </c>
      <c r="B138" s="32" t="s">
        <v>178</v>
      </c>
      <c r="C138" s="33" t="s">
        <v>179</v>
      </c>
      <c r="D138" s="34">
        <v>177</v>
      </c>
      <c r="E138" s="35">
        <v>84</v>
      </c>
      <c r="F138" s="34">
        <v>-93</v>
      </c>
      <c r="G138" s="36">
        <v>4401.0737458298117</v>
      </c>
      <c r="H138" s="37">
        <v>-409300</v>
      </c>
    </row>
    <row r="139" spans="1:8" ht="15" customHeight="1" thickBot="1" x14ac:dyDescent="0.3">
      <c r="A139" s="62"/>
      <c r="B139" s="63"/>
      <c r="C139" s="64" t="s">
        <v>180</v>
      </c>
      <c r="D139" s="65">
        <v>2780</v>
      </c>
      <c r="E139" s="66">
        <v>2677</v>
      </c>
      <c r="F139" s="65">
        <v>-103</v>
      </c>
      <c r="G139" s="67"/>
      <c r="H139" s="68">
        <v>-433029</v>
      </c>
    </row>
    <row r="140" spans="1:8" s="69" customFormat="1" ht="6" customHeight="1" thickTop="1" x14ac:dyDescent="0.25">
      <c r="A140" s="98"/>
      <c r="B140" s="99"/>
      <c r="C140" s="100"/>
      <c r="D140" s="101"/>
      <c r="E140" s="102"/>
      <c r="F140" s="101"/>
      <c r="G140" s="103"/>
      <c r="H140" s="103"/>
    </row>
    <row r="141" spans="1:8" ht="15" customHeight="1" thickBot="1" x14ac:dyDescent="0.3">
      <c r="A141" s="62"/>
      <c r="B141" s="63"/>
      <c r="C141" s="64" t="s">
        <v>181</v>
      </c>
      <c r="D141" s="65">
        <v>660730</v>
      </c>
      <c r="E141" s="66">
        <v>659321</v>
      </c>
      <c r="F141" s="65">
        <v>-1409</v>
      </c>
      <c r="G141" s="67"/>
      <c r="H141" s="68">
        <v>-11127915</v>
      </c>
    </row>
    <row r="142" spans="1:8" s="556" customFormat="1" ht="6.75" customHeight="1" thickTop="1" x14ac:dyDescent="0.25">
      <c r="A142" s="551"/>
      <c r="B142" s="551"/>
      <c r="C142" s="552"/>
      <c r="D142" s="553"/>
      <c r="E142" s="554"/>
      <c r="F142" s="554"/>
      <c r="G142" s="555"/>
      <c r="H142" s="555"/>
    </row>
    <row r="143" spans="1:8" s="559" customFormat="1" ht="15" customHeight="1" x14ac:dyDescent="0.25">
      <c r="A143" s="92"/>
      <c r="B143" s="92"/>
      <c r="C143" s="550"/>
      <c r="D143" s="557"/>
      <c r="E143" s="557"/>
      <c r="F143" s="557"/>
      <c r="G143" s="558"/>
      <c r="H143" s="558"/>
    </row>
    <row r="144" spans="1:8" s="559" customFormat="1" ht="15" customHeight="1" x14ac:dyDescent="0.25">
      <c r="A144" s="104"/>
      <c r="B144" s="104"/>
      <c r="C144" s="547"/>
      <c r="D144" s="105"/>
      <c r="E144" s="106"/>
      <c r="F144" s="105"/>
      <c r="G144" s="548"/>
      <c r="H144" s="548"/>
    </row>
    <row r="145" spans="1:8" s="559" customFormat="1" ht="15" customHeight="1" x14ac:dyDescent="0.25">
      <c r="A145" s="104"/>
      <c r="B145" s="104"/>
      <c r="C145" s="547"/>
      <c r="D145" s="105"/>
      <c r="E145" s="106"/>
      <c r="F145" s="105"/>
      <c r="G145" s="548"/>
      <c r="H145" s="548"/>
    </row>
    <row r="146" spans="1:8" s="559" customFormat="1" ht="15" customHeight="1" x14ac:dyDescent="0.25">
      <c r="A146" s="104"/>
      <c r="B146" s="104"/>
      <c r="C146" s="547"/>
      <c r="D146" s="105"/>
      <c r="E146" s="106"/>
      <c r="F146" s="105"/>
      <c r="G146" s="548"/>
      <c r="H146" s="548"/>
    </row>
    <row r="147" spans="1:8" s="559" customFormat="1" ht="15" customHeight="1" x14ac:dyDescent="0.25">
      <c r="A147" s="107"/>
      <c r="B147" s="104"/>
      <c r="C147" s="547"/>
      <c r="D147" s="105"/>
      <c r="E147" s="106"/>
      <c r="F147" s="105"/>
      <c r="G147" s="548"/>
      <c r="H147" s="548"/>
    </row>
    <row r="148" spans="1:8" s="559" customFormat="1" ht="15" customHeight="1" x14ac:dyDescent="0.25">
      <c r="A148" s="104"/>
      <c r="B148" s="104"/>
      <c r="C148" s="549"/>
      <c r="D148" s="105"/>
      <c r="E148" s="106"/>
      <c r="F148" s="105"/>
      <c r="G148" s="548"/>
      <c r="H148" s="548"/>
    </row>
    <row r="149" spans="1:8" s="559" customFormat="1" ht="15" customHeight="1" x14ac:dyDescent="0.25">
      <c r="A149" s="92"/>
      <c r="B149" s="92"/>
      <c r="C149" s="198"/>
      <c r="D149" s="560"/>
      <c r="E149" s="561"/>
      <c r="F149" s="560"/>
      <c r="G149" s="558"/>
      <c r="H149" s="558"/>
    </row>
    <row r="150" spans="1:8" s="559" customFormat="1" ht="15" customHeight="1" x14ac:dyDescent="0.25">
      <c r="A150" s="92"/>
      <c r="B150" s="92"/>
      <c r="C150" s="198"/>
      <c r="D150" s="560"/>
      <c r="E150" s="561"/>
      <c r="F150" s="560"/>
      <c r="G150" s="558"/>
      <c r="H150" s="562"/>
    </row>
    <row r="151" spans="1:8" s="559" customFormat="1" ht="15" customHeight="1" x14ac:dyDescent="0.25">
      <c r="A151" s="104"/>
      <c r="B151" s="104"/>
      <c r="C151" s="550"/>
      <c r="D151" s="105"/>
      <c r="E151" s="106"/>
      <c r="F151" s="105"/>
      <c r="G151" s="548"/>
      <c r="H151" s="563"/>
    </row>
    <row r="152" spans="1:8" s="559" customFormat="1" x14ac:dyDescent="0.25">
      <c r="A152" s="92"/>
      <c r="B152" s="92"/>
      <c r="C152" s="198"/>
      <c r="F152" s="198"/>
    </row>
    <row r="153" spans="1:8" s="559" customFormat="1" x14ac:dyDescent="0.25">
      <c r="A153" s="92"/>
      <c r="B153" s="92"/>
      <c r="C153" s="198"/>
      <c r="F153" s="198"/>
      <c r="H153" s="564"/>
    </row>
    <row r="154" spans="1:8" s="559" customFormat="1" x14ac:dyDescent="0.25">
      <c r="A154" s="92"/>
      <c r="B154" s="92"/>
      <c r="C154" s="198"/>
      <c r="F154" s="198"/>
    </row>
    <row r="155" spans="1:8" s="559" customFormat="1" x14ac:dyDescent="0.2">
      <c r="A155" s="92"/>
      <c r="B155" s="92"/>
      <c r="C155" s="565"/>
      <c r="F155" s="198"/>
    </row>
    <row r="156" spans="1:8" s="559" customFormat="1" x14ac:dyDescent="0.2">
      <c r="A156" s="92"/>
      <c r="B156" s="92"/>
      <c r="C156" s="565"/>
      <c r="D156" s="566"/>
      <c r="E156" s="566"/>
      <c r="F156" s="198"/>
      <c r="G156" s="565"/>
    </row>
    <row r="157" spans="1:8" s="559" customFormat="1" x14ac:dyDescent="0.25">
      <c r="A157" s="92"/>
      <c r="B157" s="92"/>
      <c r="C157" s="567"/>
      <c r="D157" s="566"/>
      <c r="E157" s="566"/>
      <c r="F157" s="198"/>
      <c r="H157" s="566"/>
    </row>
    <row r="158" spans="1:8" s="559" customFormat="1" x14ac:dyDescent="0.25">
      <c r="A158" s="92"/>
      <c r="B158" s="92"/>
      <c r="C158" s="567"/>
      <c r="D158" s="566"/>
      <c r="E158" s="566"/>
      <c r="F158" s="198"/>
      <c r="H158" s="566"/>
    </row>
    <row r="159" spans="1:8" s="559" customFormat="1" x14ac:dyDescent="0.25">
      <c r="A159" s="92"/>
      <c r="B159" s="92"/>
      <c r="C159" s="567"/>
      <c r="D159" s="566"/>
      <c r="E159" s="566"/>
      <c r="F159" s="198"/>
      <c r="H159" s="566"/>
    </row>
    <row r="160" spans="1:8" s="559" customFormat="1" x14ac:dyDescent="0.25">
      <c r="A160" s="92"/>
      <c r="B160" s="92"/>
      <c r="C160" s="567"/>
      <c r="D160" s="566"/>
      <c r="E160" s="566"/>
      <c r="F160" s="198"/>
      <c r="H160" s="566"/>
    </row>
    <row r="161" spans="1:8" s="559" customFormat="1" x14ac:dyDescent="0.25">
      <c r="A161" s="92"/>
      <c r="B161" s="92"/>
      <c r="C161" s="567"/>
      <c r="D161" s="566"/>
      <c r="E161" s="566"/>
      <c r="F161" s="198"/>
      <c r="H161" s="566"/>
    </row>
    <row r="162" spans="1:8" s="559" customFormat="1" x14ac:dyDescent="0.25">
      <c r="A162" s="92"/>
      <c r="B162" s="92"/>
      <c r="C162" s="567"/>
      <c r="F162" s="198"/>
      <c r="H162" s="566"/>
    </row>
    <row r="163" spans="1:8" s="559" customFormat="1" x14ac:dyDescent="0.2">
      <c r="A163" s="92"/>
      <c r="B163" s="92"/>
      <c r="C163" s="568"/>
      <c r="F163" s="198"/>
      <c r="H163" s="569"/>
    </row>
    <row r="164" spans="1:8" s="559" customFormat="1" x14ac:dyDescent="0.25">
      <c r="A164" s="92"/>
      <c r="B164" s="92"/>
      <c r="C164" s="198"/>
      <c r="F164" s="198"/>
      <c r="H164" s="566"/>
    </row>
    <row r="165" spans="1:8" s="559" customFormat="1" x14ac:dyDescent="0.2">
      <c r="A165" s="92"/>
      <c r="B165" s="92"/>
      <c r="C165" s="565"/>
      <c r="F165" s="198"/>
      <c r="H165" s="566"/>
    </row>
    <row r="166" spans="1:8" s="559" customFormat="1" x14ac:dyDescent="0.25">
      <c r="A166" s="92"/>
      <c r="B166" s="92"/>
      <c r="C166" s="567"/>
      <c r="F166" s="198"/>
      <c r="H166" s="566"/>
    </row>
    <row r="167" spans="1:8" s="559" customFormat="1" x14ac:dyDescent="0.25">
      <c r="A167" s="92"/>
      <c r="B167" s="92"/>
      <c r="C167" s="567"/>
      <c r="F167" s="198"/>
    </row>
    <row r="168" spans="1:8" s="559" customFormat="1" x14ac:dyDescent="0.25">
      <c r="A168" s="92"/>
      <c r="B168" s="92"/>
      <c r="C168" s="567"/>
      <c r="F168" s="198"/>
      <c r="H168" s="564"/>
    </row>
    <row r="169" spans="1:8" s="559" customFormat="1" x14ac:dyDescent="0.25">
      <c r="A169" s="92"/>
      <c r="B169" s="92"/>
      <c r="C169" s="567"/>
      <c r="F169" s="198"/>
    </row>
    <row r="170" spans="1:8" s="559" customFormat="1" x14ac:dyDescent="0.25">
      <c r="A170" s="92"/>
      <c r="B170" s="92"/>
      <c r="C170" s="567"/>
      <c r="F170" s="198"/>
    </row>
  </sheetData>
  <mergeCells count="1">
    <mergeCell ref="A1:C1"/>
  </mergeCells>
  <printOptions horizontalCentered="1"/>
  <pageMargins left="0.35" right="0.35" top="0.9" bottom="0.5" header="0.35" footer="0.35"/>
  <pageSetup paperSize="5" scale="75" firstPageNumber="35" fitToWidth="0" fitToHeight="0" orientation="portrait" r:id="rId1"/>
  <headerFooter alignWithMargins="0">
    <oddHeader>&amp;L&amp;"-,Bold"&amp;20FY 2022-23 MFP Formula: October 1, 2022 Mid-Year Adjustment for Students</oddHeader>
    <oddFooter>&amp;R&amp;P</oddFooter>
  </headerFooter>
  <rowBreaks count="1" manualBreakCount="1">
    <brk id="77" max="1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theme="4" tint="0.39997558519241921"/>
  </sheetPr>
  <dimension ref="A1:G112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activeCell="K22" sqref="K22"/>
    </sheetView>
  </sheetViews>
  <sheetFormatPr defaultColWidth="8.85546875" defaultRowHeight="12.75" x14ac:dyDescent="0.25"/>
  <cols>
    <col min="1" max="1" width="5.140625" style="123" customWidth="1"/>
    <col min="2" max="2" width="25.85546875" style="123" customWidth="1"/>
    <col min="3" max="7" width="15" style="123" customWidth="1"/>
    <col min="8" max="16384" width="8.85546875" style="123"/>
  </cols>
  <sheetData>
    <row r="1" spans="1:7" ht="21.75" customHeight="1" x14ac:dyDescent="0.25">
      <c r="A1" s="714" t="s">
        <v>229</v>
      </c>
      <c r="B1" s="715"/>
      <c r="C1" s="717" t="s">
        <v>223</v>
      </c>
      <c r="D1" s="718"/>
      <c r="E1" s="718"/>
      <c r="F1" s="718"/>
      <c r="G1" s="718"/>
    </row>
    <row r="2" spans="1:7" s="205" customFormat="1" ht="133.5" customHeight="1" x14ac:dyDescent="0.25">
      <c r="A2" s="716"/>
      <c r="B2" s="665"/>
      <c r="C2" s="719" t="s">
        <v>184</v>
      </c>
      <c r="D2" s="719" t="s">
        <v>358</v>
      </c>
      <c r="E2" s="494" t="s">
        <v>185</v>
      </c>
      <c r="F2" s="495" t="s">
        <v>369</v>
      </c>
      <c r="G2" s="496" t="s">
        <v>225</v>
      </c>
    </row>
    <row r="3" spans="1:7" ht="138" hidden="1" customHeight="1" x14ac:dyDescent="0.25">
      <c r="A3" s="497"/>
      <c r="B3" s="497"/>
      <c r="C3" s="720"/>
      <c r="D3" s="720"/>
      <c r="E3" s="495"/>
      <c r="F3" s="495"/>
      <c r="G3" s="495"/>
    </row>
    <row r="4" spans="1:7" ht="15" customHeight="1" x14ac:dyDescent="0.25">
      <c r="A4" s="498"/>
      <c r="B4" s="499"/>
      <c r="C4" s="500">
        <v>1</v>
      </c>
      <c r="D4" s="500">
        <v>2</v>
      </c>
      <c r="E4" s="500">
        <v>3</v>
      </c>
      <c r="F4" s="500">
        <v>4</v>
      </c>
      <c r="G4" s="500">
        <v>5</v>
      </c>
    </row>
    <row r="5" spans="1:7" s="169" customFormat="1" ht="27.75" hidden="1" customHeight="1" x14ac:dyDescent="0.25">
      <c r="A5" s="501"/>
      <c r="B5" s="501"/>
      <c r="C5" s="502" t="s">
        <v>11</v>
      </c>
      <c r="D5" s="502" t="s">
        <v>344</v>
      </c>
      <c r="E5" s="503" t="s">
        <v>7</v>
      </c>
      <c r="F5" s="502" t="s">
        <v>370</v>
      </c>
      <c r="G5" s="503" t="s">
        <v>9</v>
      </c>
    </row>
    <row r="6" spans="1:7" s="169" customFormat="1" ht="22.5" hidden="1" x14ac:dyDescent="0.25">
      <c r="A6" s="501"/>
      <c r="B6" s="501"/>
      <c r="C6" s="502" t="s">
        <v>11</v>
      </c>
      <c r="D6" s="502" t="s">
        <v>344</v>
      </c>
      <c r="E6" s="504" t="s">
        <v>12</v>
      </c>
      <c r="F6" s="504" t="s">
        <v>13</v>
      </c>
      <c r="G6" s="504" t="s">
        <v>12</v>
      </c>
    </row>
    <row r="7" spans="1:7" ht="15.6" customHeight="1" x14ac:dyDescent="0.25">
      <c r="A7" s="214">
        <v>1</v>
      </c>
      <c r="B7" s="131" t="s">
        <v>14</v>
      </c>
      <c r="C7" s="215">
        <v>0</v>
      </c>
      <c r="D7" s="215">
        <v>0</v>
      </c>
      <c r="E7" s="216">
        <v>0</v>
      </c>
      <c r="F7" s="217">
        <v>4646.9346980597338</v>
      </c>
      <c r="G7" s="217">
        <v>0</v>
      </c>
    </row>
    <row r="8" spans="1:7" ht="15.6" customHeight="1" x14ac:dyDescent="0.25">
      <c r="A8" s="218">
        <v>2</v>
      </c>
      <c r="B8" s="138" t="s">
        <v>15</v>
      </c>
      <c r="C8" s="219">
        <v>0</v>
      </c>
      <c r="D8" s="140">
        <v>0</v>
      </c>
      <c r="E8" s="220">
        <v>0</v>
      </c>
      <c r="F8" s="221">
        <v>5147.6757591623036</v>
      </c>
      <c r="G8" s="221">
        <v>0</v>
      </c>
    </row>
    <row r="9" spans="1:7" ht="15.6" customHeight="1" x14ac:dyDescent="0.25">
      <c r="A9" s="218">
        <v>3</v>
      </c>
      <c r="B9" s="138" t="s">
        <v>16</v>
      </c>
      <c r="C9" s="219">
        <v>0</v>
      </c>
      <c r="D9" s="140">
        <v>0</v>
      </c>
      <c r="E9" s="220">
        <v>0</v>
      </c>
      <c r="F9" s="221">
        <v>4290.637788156655</v>
      </c>
      <c r="G9" s="221">
        <v>0</v>
      </c>
    </row>
    <row r="10" spans="1:7" ht="15.6" customHeight="1" x14ac:dyDescent="0.25">
      <c r="A10" s="218">
        <v>4</v>
      </c>
      <c r="B10" s="138" t="s">
        <v>17</v>
      </c>
      <c r="C10" s="219">
        <v>0</v>
      </c>
      <c r="D10" s="140">
        <v>0</v>
      </c>
      <c r="E10" s="220">
        <v>0</v>
      </c>
      <c r="F10" s="221">
        <v>5202.9276418752206</v>
      </c>
      <c r="G10" s="221">
        <v>0</v>
      </c>
    </row>
    <row r="11" spans="1:7" ht="15.6" customHeight="1" x14ac:dyDescent="0.25">
      <c r="A11" s="222">
        <v>5</v>
      </c>
      <c r="B11" s="472" t="s">
        <v>18</v>
      </c>
      <c r="C11" s="485">
        <v>0</v>
      </c>
      <c r="D11" s="471">
        <v>0</v>
      </c>
      <c r="E11" s="486">
        <v>0</v>
      </c>
      <c r="F11" s="487">
        <v>4667.8682139361908</v>
      </c>
      <c r="G11" s="487">
        <v>0</v>
      </c>
    </row>
    <row r="12" spans="1:7" ht="15.6" customHeight="1" x14ac:dyDescent="0.25">
      <c r="A12" s="214">
        <v>6</v>
      </c>
      <c r="B12" s="131" t="s">
        <v>19</v>
      </c>
      <c r="C12" s="226">
        <v>0</v>
      </c>
      <c r="D12" s="133">
        <v>0</v>
      </c>
      <c r="E12" s="216">
        <v>0</v>
      </c>
      <c r="F12" s="217">
        <v>4793.1070433996383</v>
      </c>
      <c r="G12" s="217">
        <v>0</v>
      </c>
    </row>
    <row r="13" spans="1:7" ht="15.6" customHeight="1" x14ac:dyDescent="0.25">
      <c r="A13" s="218">
        <v>7</v>
      </c>
      <c r="B13" s="138" t="s">
        <v>20</v>
      </c>
      <c r="C13" s="219">
        <v>0</v>
      </c>
      <c r="D13" s="140">
        <v>0</v>
      </c>
      <c r="E13" s="220">
        <v>0</v>
      </c>
      <c r="F13" s="221">
        <v>4900.6986790505671</v>
      </c>
      <c r="G13" s="221">
        <v>0</v>
      </c>
    </row>
    <row r="14" spans="1:7" ht="15.6" customHeight="1" x14ac:dyDescent="0.25">
      <c r="A14" s="218">
        <v>8</v>
      </c>
      <c r="B14" s="138" t="s">
        <v>21</v>
      </c>
      <c r="C14" s="219">
        <v>0</v>
      </c>
      <c r="D14" s="140">
        <v>0</v>
      </c>
      <c r="E14" s="220">
        <v>0</v>
      </c>
      <c r="F14" s="221">
        <v>4708.0185577316306</v>
      </c>
      <c r="G14" s="221">
        <v>0</v>
      </c>
    </row>
    <row r="15" spans="1:7" ht="15.6" customHeight="1" x14ac:dyDescent="0.25">
      <c r="A15" s="218">
        <v>9</v>
      </c>
      <c r="B15" s="138" t="s">
        <v>22</v>
      </c>
      <c r="C15" s="219">
        <v>0</v>
      </c>
      <c r="D15" s="140">
        <v>0</v>
      </c>
      <c r="E15" s="220">
        <v>0</v>
      </c>
      <c r="F15" s="221">
        <v>4620.0909028607184</v>
      </c>
      <c r="G15" s="221">
        <v>0</v>
      </c>
    </row>
    <row r="16" spans="1:7" ht="15.6" customHeight="1" x14ac:dyDescent="0.25">
      <c r="A16" s="222">
        <v>10</v>
      </c>
      <c r="B16" s="472" t="s">
        <v>23</v>
      </c>
      <c r="C16" s="485">
        <v>0</v>
      </c>
      <c r="D16" s="471">
        <v>0</v>
      </c>
      <c r="E16" s="486">
        <v>0</v>
      </c>
      <c r="F16" s="487">
        <v>4399.7663992943862</v>
      </c>
      <c r="G16" s="487">
        <v>0</v>
      </c>
    </row>
    <row r="17" spans="1:7" ht="15.6" customHeight="1" x14ac:dyDescent="0.25">
      <c r="A17" s="214">
        <v>11</v>
      </c>
      <c r="B17" s="131" t="s">
        <v>24</v>
      </c>
      <c r="C17" s="226">
        <v>0</v>
      </c>
      <c r="D17" s="133">
        <v>0</v>
      </c>
      <c r="E17" s="216">
        <v>0</v>
      </c>
      <c r="F17" s="217">
        <v>5718.6837295081968</v>
      </c>
      <c r="G17" s="217">
        <v>0</v>
      </c>
    </row>
    <row r="18" spans="1:7" ht="15.6" customHeight="1" x14ac:dyDescent="0.25">
      <c r="A18" s="218">
        <v>12</v>
      </c>
      <c r="B18" s="138" t="s">
        <v>25</v>
      </c>
      <c r="C18" s="219">
        <v>0</v>
      </c>
      <c r="D18" s="140">
        <v>0</v>
      </c>
      <c r="E18" s="220">
        <v>0</v>
      </c>
      <c r="F18" s="221">
        <v>5011.1402583025829</v>
      </c>
      <c r="G18" s="221">
        <v>0</v>
      </c>
    </row>
    <row r="19" spans="1:7" ht="15.6" customHeight="1" x14ac:dyDescent="0.25">
      <c r="A19" s="218">
        <v>13</v>
      </c>
      <c r="B19" s="138" t="s">
        <v>26</v>
      </c>
      <c r="C19" s="219">
        <v>0</v>
      </c>
      <c r="D19" s="140">
        <v>0</v>
      </c>
      <c r="E19" s="220">
        <v>0</v>
      </c>
      <c r="F19" s="221">
        <v>5523.3826134301271</v>
      </c>
      <c r="G19" s="221">
        <v>0</v>
      </c>
    </row>
    <row r="20" spans="1:7" ht="15.6" customHeight="1" x14ac:dyDescent="0.25">
      <c r="A20" s="218">
        <v>14</v>
      </c>
      <c r="B20" s="138" t="s">
        <v>27</v>
      </c>
      <c r="C20" s="219">
        <v>0</v>
      </c>
      <c r="D20" s="140">
        <v>0</v>
      </c>
      <c r="E20" s="220">
        <v>0</v>
      </c>
      <c r="F20" s="221">
        <v>5934.7151047120415</v>
      </c>
      <c r="G20" s="221">
        <v>0</v>
      </c>
    </row>
    <row r="21" spans="1:7" ht="15.6" customHeight="1" x14ac:dyDescent="0.25">
      <c r="A21" s="222">
        <v>15</v>
      </c>
      <c r="B21" s="472" t="s">
        <v>28</v>
      </c>
      <c r="C21" s="485">
        <v>0</v>
      </c>
      <c r="D21" s="471">
        <v>0</v>
      </c>
      <c r="E21" s="486">
        <v>0</v>
      </c>
      <c r="F21" s="487">
        <v>5128.1136422814634</v>
      </c>
      <c r="G21" s="487">
        <v>0</v>
      </c>
    </row>
    <row r="22" spans="1:7" ht="15.6" customHeight="1" x14ac:dyDescent="0.25">
      <c r="A22" s="214">
        <v>16</v>
      </c>
      <c r="B22" s="131" t="s">
        <v>29</v>
      </c>
      <c r="C22" s="226">
        <v>0</v>
      </c>
      <c r="D22" s="133">
        <v>0</v>
      </c>
      <c r="E22" s="216">
        <v>0</v>
      </c>
      <c r="F22" s="217">
        <v>4292.9046248660234</v>
      </c>
      <c r="G22" s="217">
        <v>0</v>
      </c>
    </row>
    <row r="23" spans="1:7" ht="15.6" customHeight="1" x14ac:dyDescent="0.25">
      <c r="A23" s="218">
        <v>17</v>
      </c>
      <c r="B23" s="138" t="s">
        <v>30</v>
      </c>
      <c r="C23" s="219">
        <v>1</v>
      </c>
      <c r="D23" s="140">
        <v>1</v>
      </c>
      <c r="E23" s="220">
        <v>0</v>
      </c>
      <c r="F23" s="221">
        <v>4517.2118729149061</v>
      </c>
      <c r="G23" s="221">
        <v>0</v>
      </c>
    </row>
    <row r="24" spans="1:7" ht="15.6" customHeight="1" x14ac:dyDescent="0.25">
      <c r="A24" s="218">
        <v>18</v>
      </c>
      <c r="B24" s="138" t="s">
        <v>31</v>
      </c>
      <c r="C24" s="219">
        <v>0</v>
      </c>
      <c r="D24" s="140">
        <v>0</v>
      </c>
      <c r="E24" s="220">
        <v>0</v>
      </c>
      <c r="F24" s="221">
        <v>5482.4630729166665</v>
      </c>
      <c r="G24" s="221">
        <v>0</v>
      </c>
    </row>
    <row r="25" spans="1:7" ht="15.6" customHeight="1" x14ac:dyDescent="0.25">
      <c r="A25" s="218">
        <v>19</v>
      </c>
      <c r="B25" s="138" t="s">
        <v>32</v>
      </c>
      <c r="C25" s="219">
        <v>0</v>
      </c>
      <c r="D25" s="140">
        <v>0</v>
      </c>
      <c r="E25" s="220">
        <v>0</v>
      </c>
      <c r="F25" s="221">
        <v>5176.59243697479</v>
      </c>
      <c r="G25" s="221">
        <v>0</v>
      </c>
    </row>
    <row r="26" spans="1:7" ht="15.6" customHeight="1" x14ac:dyDescent="0.25">
      <c r="A26" s="222">
        <v>20</v>
      </c>
      <c r="B26" s="472" t="s">
        <v>33</v>
      </c>
      <c r="C26" s="485">
        <v>0</v>
      </c>
      <c r="D26" s="471">
        <v>0</v>
      </c>
      <c r="E26" s="486">
        <v>0</v>
      </c>
      <c r="F26" s="487">
        <v>5052.1616886930988</v>
      </c>
      <c r="G26" s="487">
        <v>0</v>
      </c>
    </row>
    <row r="27" spans="1:7" ht="15.6" customHeight="1" x14ac:dyDescent="0.25">
      <c r="A27" s="214">
        <v>21</v>
      </c>
      <c r="B27" s="131" t="s">
        <v>34</v>
      </c>
      <c r="C27" s="226">
        <v>0</v>
      </c>
      <c r="D27" s="133">
        <v>0</v>
      </c>
      <c r="E27" s="216">
        <v>0</v>
      </c>
      <c r="F27" s="217">
        <v>5310.7704214206851</v>
      </c>
      <c r="G27" s="217">
        <v>0</v>
      </c>
    </row>
    <row r="28" spans="1:7" ht="15.6" customHeight="1" x14ac:dyDescent="0.25">
      <c r="A28" s="218">
        <v>22</v>
      </c>
      <c r="B28" s="138" t="s">
        <v>35</v>
      </c>
      <c r="C28" s="219">
        <v>0</v>
      </c>
      <c r="D28" s="140">
        <v>0</v>
      </c>
      <c r="E28" s="220">
        <v>0</v>
      </c>
      <c r="F28" s="221">
        <v>5271.1466930835732</v>
      </c>
      <c r="G28" s="221">
        <v>0</v>
      </c>
    </row>
    <row r="29" spans="1:7" ht="15.6" customHeight="1" x14ac:dyDescent="0.25">
      <c r="A29" s="218">
        <v>23</v>
      </c>
      <c r="B29" s="138" t="s">
        <v>36</v>
      </c>
      <c r="C29" s="219">
        <v>0</v>
      </c>
      <c r="D29" s="140">
        <v>0</v>
      </c>
      <c r="E29" s="220">
        <v>0</v>
      </c>
      <c r="F29" s="221">
        <v>4789.1267332382313</v>
      </c>
      <c r="G29" s="221">
        <v>0</v>
      </c>
    </row>
    <row r="30" spans="1:7" ht="15.6" customHeight="1" x14ac:dyDescent="0.25">
      <c r="A30" s="218">
        <v>24</v>
      </c>
      <c r="B30" s="138" t="s">
        <v>37</v>
      </c>
      <c r="C30" s="219">
        <v>0</v>
      </c>
      <c r="D30" s="140">
        <v>0</v>
      </c>
      <c r="E30" s="220">
        <v>0</v>
      </c>
      <c r="F30" s="221">
        <v>4657.1308492366406</v>
      </c>
      <c r="G30" s="221">
        <v>0</v>
      </c>
    </row>
    <row r="31" spans="1:7" ht="15.6" customHeight="1" x14ac:dyDescent="0.25">
      <c r="A31" s="222">
        <v>25</v>
      </c>
      <c r="B31" s="472" t="s">
        <v>38</v>
      </c>
      <c r="C31" s="485">
        <v>0</v>
      </c>
      <c r="D31" s="471">
        <v>0</v>
      </c>
      <c r="E31" s="486">
        <v>0</v>
      </c>
      <c r="F31" s="487">
        <v>5034.7429044834316</v>
      </c>
      <c r="G31" s="487">
        <v>0</v>
      </c>
    </row>
    <row r="32" spans="1:7" ht="15.6" customHeight="1" x14ac:dyDescent="0.25">
      <c r="A32" s="214">
        <v>26</v>
      </c>
      <c r="B32" s="131" t="s">
        <v>39</v>
      </c>
      <c r="C32" s="226">
        <v>42</v>
      </c>
      <c r="D32" s="133">
        <v>42</v>
      </c>
      <c r="E32" s="216">
        <v>0</v>
      </c>
      <c r="F32" s="217">
        <v>4714.2299412760331</v>
      </c>
      <c r="G32" s="217">
        <v>0</v>
      </c>
    </row>
    <row r="33" spans="1:7" ht="15.6" customHeight="1" x14ac:dyDescent="0.25">
      <c r="A33" s="218">
        <v>27</v>
      </c>
      <c r="B33" s="138" t="s">
        <v>40</v>
      </c>
      <c r="C33" s="219">
        <v>0</v>
      </c>
      <c r="D33" s="140">
        <v>0</v>
      </c>
      <c r="E33" s="220">
        <v>0</v>
      </c>
      <c r="F33" s="221">
        <v>5012.5351364597345</v>
      </c>
      <c r="G33" s="221">
        <v>0</v>
      </c>
    </row>
    <row r="34" spans="1:7" ht="15.6" customHeight="1" x14ac:dyDescent="0.25">
      <c r="A34" s="218">
        <v>28</v>
      </c>
      <c r="B34" s="138" t="s">
        <v>41</v>
      </c>
      <c r="C34" s="219">
        <v>0</v>
      </c>
      <c r="D34" s="140">
        <v>0</v>
      </c>
      <c r="E34" s="220">
        <v>0</v>
      </c>
      <c r="F34" s="221">
        <v>4328.4332252514159</v>
      </c>
      <c r="G34" s="221">
        <v>0</v>
      </c>
    </row>
    <row r="35" spans="1:7" ht="15.6" customHeight="1" x14ac:dyDescent="0.25">
      <c r="A35" s="218">
        <v>29</v>
      </c>
      <c r="B35" s="138" t="s">
        <v>42</v>
      </c>
      <c r="C35" s="219">
        <v>1</v>
      </c>
      <c r="D35" s="140">
        <v>1</v>
      </c>
      <c r="E35" s="220">
        <v>0</v>
      </c>
      <c r="F35" s="221">
        <v>4516.8080622992456</v>
      </c>
      <c r="G35" s="221">
        <v>0</v>
      </c>
    </row>
    <row r="36" spans="1:7" ht="15.6" customHeight="1" x14ac:dyDescent="0.25">
      <c r="A36" s="222">
        <v>30</v>
      </c>
      <c r="B36" s="472" t="s">
        <v>43</v>
      </c>
      <c r="C36" s="485">
        <v>0</v>
      </c>
      <c r="D36" s="471">
        <v>0</v>
      </c>
      <c r="E36" s="486">
        <v>0</v>
      </c>
      <c r="F36" s="487">
        <v>5096.8603985956215</v>
      </c>
      <c r="G36" s="487">
        <v>0</v>
      </c>
    </row>
    <row r="37" spans="1:7" ht="15.6" customHeight="1" x14ac:dyDescent="0.25">
      <c r="A37" s="214">
        <v>31</v>
      </c>
      <c r="B37" s="131" t="s">
        <v>44</v>
      </c>
      <c r="C37" s="226">
        <v>0</v>
      </c>
      <c r="D37" s="133">
        <v>0</v>
      </c>
      <c r="E37" s="216">
        <v>0</v>
      </c>
      <c r="F37" s="217">
        <v>4827.4529456046621</v>
      </c>
      <c r="G37" s="217">
        <v>0</v>
      </c>
    </row>
    <row r="38" spans="1:7" ht="15.6" customHeight="1" x14ac:dyDescent="0.25">
      <c r="A38" s="218">
        <v>32</v>
      </c>
      <c r="B38" s="138" t="s">
        <v>45</v>
      </c>
      <c r="C38" s="219">
        <v>0</v>
      </c>
      <c r="D38" s="140">
        <v>0</v>
      </c>
      <c r="E38" s="220">
        <v>0</v>
      </c>
      <c r="F38" s="221">
        <v>4845.0307102164825</v>
      </c>
      <c r="G38" s="221">
        <v>0</v>
      </c>
    </row>
    <row r="39" spans="1:7" ht="15.6" customHeight="1" x14ac:dyDescent="0.25">
      <c r="A39" s="218">
        <v>33</v>
      </c>
      <c r="B39" s="138" t="s">
        <v>46</v>
      </c>
      <c r="C39" s="219">
        <v>0</v>
      </c>
      <c r="D39" s="140">
        <v>0</v>
      </c>
      <c r="E39" s="220">
        <v>0</v>
      </c>
      <c r="F39" s="221">
        <v>5455.9834910277332</v>
      </c>
      <c r="G39" s="221">
        <v>0</v>
      </c>
    </row>
    <row r="40" spans="1:7" ht="15.6" customHeight="1" x14ac:dyDescent="0.25">
      <c r="A40" s="218">
        <v>34</v>
      </c>
      <c r="B40" s="138" t="s">
        <v>47</v>
      </c>
      <c r="C40" s="219">
        <v>0</v>
      </c>
      <c r="D40" s="140">
        <v>0</v>
      </c>
      <c r="E40" s="220">
        <v>0</v>
      </c>
      <c r="F40" s="221">
        <v>5302.5150030618488</v>
      </c>
      <c r="G40" s="221">
        <v>0</v>
      </c>
    </row>
    <row r="41" spans="1:7" ht="15.6" customHeight="1" x14ac:dyDescent="0.25">
      <c r="A41" s="222">
        <v>35</v>
      </c>
      <c r="B41" s="472" t="s">
        <v>48</v>
      </c>
      <c r="C41" s="485">
        <v>0</v>
      </c>
      <c r="D41" s="471">
        <v>0</v>
      </c>
      <c r="E41" s="486">
        <v>0</v>
      </c>
      <c r="F41" s="487">
        <v>4820.4486513994907</v>
      </c>
      <c r="G41" s="487">
        <v>0</v>
      </c>
    </row>
    <row r="42" spans="1:7" ht="15.6" customHeight="1" x14ac:dyDescent="0.25">
      <c r="A42" s="214">
        <v>36</v>
      </c>
      <c r="B42" s="131" t="s">
        <v>49</v>
      </c>
      <c r="C42" s="226">
        <v>135</v>
      </c>
      <c r="D42" s="133">
        <v>134</v>
      </c>
      <c r="E42" s="216">
        <v>-1</v>
      </c>
      <c r="F42" s="217">
        <v>4644.4759075380953</v>
      </c>
      <c r="G42" s="217">
        <v>-4644</v>
      </c>
    </row>
    <row r="43" spans="1:7" ht="15.6" customHeight="1" x14ac:dyDescent="0.25">
      <c r="A43" s="218">
        <v>37</v>
      </c>
      <c r="B43" s="138" t="s">
        <v>50</v>
      </c>
      <c r="C43" s="219">
        <v>0</v>
      </c>
      <c r="D43" s="140">
        <v>0</v>
      </c>
      <c r="E43" s="220">
        <v>0</v>
      </c>
      <c r="F43" s="221">
        <v>4766.835865854343</v>
      </c>
      <c r="G43" s="221">
        <v>0</v>
      </c>
    </row>
    <row r="44" spans="1:7" ht="15.6" customHeight="1" x14ac:dyDescent="0.25">
      <c r="A44" s="218">
        <v>38</v>
      </c>
      <c r="B44" s="138" t="s">
        <v>51</v>
      </c>
      <c r="C44" s="219">
        <v>4</v>
      </c>
      <c r="D44" s="140">
        <v>4</v>
      </c>
      <c r="E44" s="220">
        <v>0</v>
      </c>
      <c r="F44" s="221">
        <v>4708.0561727720069</v>
      </c>
      <c r="G44" s="221">
        <v>0</v>
      </c>
    </row>
    <row r="45" spans="1:7" ht="15.6" customHeight="1" x14ac:dyDescent="0.25">
      <c r="A45" s="218">
        <v>39</v>
      </c>
      <c r="B45" s="138" t="s">
        <v>52</v>
      </c>
      <c r="C45" s="219">
        <v>0</v>
      </c>
      <c r="D45" s="140">
        <v>0</v>
      </c>
      <c r="E45" s="220">
        <v>0</v>
      </c>
      <c r="F45" s="221">
        <v>4859.759210734017</v>
      </c>
      <c r="G45" s="221">
        <v>0</v>
      </c>
    </row>
    <row r="46" spans="1:7" ht="15.6" customHeight="1" x14ac:dyDescent="0.25">
      <c r="A46" s="222">
        <v>40</v>
      </c>
      <c r="B46" s="472" t="s">
        <v>53</v>
      </c>
      <c r="C46" s="485">
        <v>0</v>
      </c>
      <c r="D46" s="471">
        <v>0</v>
      </c>
      <c r="E46" s="486">
        <v>0</v>
      </c>
      <c r="F46" s="487">
        <v>4734.4505393171858</v>
      </c>
      <c r="G46" s="487">
        <v>0</v>
      </c>
    </row>
    <row r="47" spans="1:7" ht="15.6" customHeight="1" x14ac:dyDescent="0.25">
      <c r="A47" s="214">
        <v>41</v>
      </c>
      <c r="B47" s="131" t="s">
        <v>54</v>
      </c>
      <c r="C47" s="226">
        <v>0</v>
      </c>
      <c r="D47" s="133">
        <v>0</v>
      </c>
      <c r="E47" s="216">
        <v>0</v>
      </c>
      <c r="F47" s="217">
        <v>4898.4932805816934</v>
      </c>
      <c r="G47" s="217">
        <v>0</v>
      </c>
    </row>
    <row r="48" spans="1:7" ht="15.6" customHeight="1" x14ac:dyDescent="0.25">
      <c r="A48" s="218">
        <v>42</v>
      </c>
      <c r="B48" s="138" t="s">
        <v>55</v>
      </c>
      <c r="C48" s="219">
        <v>0</v>
      </c>
      <c r="D48" s="140">
        <v>0</v>
      </c>
      <c r="E48" s="220">
        <v>0</v>
      </c>
      <c r="F48" s="221">
        <v>5045.0178765571909</v>
      </c>
      <c r="G48" s="221">
        <v>0</v>
      </c>
    </row>
    <row r="49" spans="1:7" ht="15.6" customHeight="1" x14ac:dyDescent="0.25">
      <c r="A49" s="218">
        <v>43</v>
      </c>
      <c r="B49" s="138" t="s">
        <v>56</v>
      </c>
      <c r="C49" s="219">
        <v>0</v>
      </c>
      <c r="D49" s="140">
        <v>0</v>
      </c>
      <c r="E49" s="220">
        <v>0</v>
      </c>
      <c r="F49" s="221">
        <v>4975.3533773087074</v>
      </c>
      <c r="G49" s="221">
        <v>0</v>
      </c>
    </row>
    <row r="50" spans="1:7" ht="15.6" customHeight="1" x14ac:dyDescent="0.25">
      <c r="A50" s="218">
        <v>44</v>
      </c>
      <c r="B50" s="138" t="s">
        <v>57</v>
      </c>
      <c r="C50" s="219">
        <v>5</v>
      </c>
      <c r="D50" s="140">
        <v>5</v>
      </c>
      <c r="E50" s="220">
        <v>0</v>
      </c>
      <c r="F50" s="221">
        <v>4699.9721436156087</v>
      </c>
      <c r="G50" s="221">
        <v>0</v>
      </c>
    </row>
    <row r="51" spans="1:7" ht="15.6" customHeight="1" x14ac:dyDescent="0.25">
      <c r="A51" s="222">
        <v>45</v>
      </c>
      <c r="B51" s="472" t="s">
        <v>58</v>
      </c>
      <c r="C51" s="485">
        <v>6</v>
      </c>
      <c r="D51" s="471">
        <v>6</v>
      </c>
      <c r="E51" s="486">
        <v>0</v>
      </c>
      <c r="F51" s="487">
        <v>4383.8327656645743</v>
      </c>
      <c r="G51" s="487">
        <v>0</v>
      </c>
    </row>
    <row r="52" spans="1:7" ht="15.6" customHeight="1" x14ac:dyDescent="0.25">
      <c r="A52" s="214">
        <v>46</v>
      </c>
      <c r="B52" s="131" t="s">
        <v>59</v>
      </c>
      <c r="C52" s="226">
        <v>0</v>
      </c>
      <c r="D52" s="133">
        <v>0</v>
      </c>
      <c r="E52" s="216">
        <v>0</v>
      </c>
      <c r="F52" s="217">
        <v>5962.7514606741579</v>
      </c>
      <c r="G52" s="217">
        <v>0</v>
      </c>
    </row>
    <row r="53" spans="1:7" ht="15.6" customHeight="1" x14ac:dyDescent="0.25">
      <c r="A53" s="218">
        <v>47</v>
      </c>
      <c r="B53" s="138" t="s">
        <v>60</v>
      </c>
      <c r="C53" s="219">
        <v>0</v>
      </c>
      <c r="D53" s="140">
        <v>0</v>
      </c>
      <c r="E53" s="220">
        <v>0</v>
      </c>
      <c r="F53" s="221">
        <v>4824.8209689922478</v>
      </c>
      <c r="G53" s="221">
        <v>0</v>
      </c>
    </row>
    <row r="54" spans="1:7" ht="15.6" customHeight="1" x14ac:dyDescent="0.25">
      <c r="A54" s="218">
        <v>48</v>
      </c>
      <c r="B54" s="138" t="s">
        <v>61</v>
      </c>
      <c r="C54" s="219">
        <v>4</v>
      </c>
      <c r="D54" s="140">
        <v>4</v>
      </c>
      <c r="E54" s="220">
        <v>0</v>
      </c>
      <c r="F54" s="221">
        <v>4920.5544537114256</v>
      </c>
      <c r="G54" s="221">
        <v>0</v>
      </c>
    </row>
    <row r="55" spans="1:7" ht="15.6" customHeight="1" x14ac:dyDescent="0.25">
      <c r="A55" s="218">
        <v>49</v>
      </c>
      <c r="B55" s="138" t="s">
        <v>62</v>
      </c>
      <c r="C55" s="219">
        <v>0</v>
      </c>
      <c r="D55" s="140">
        <v>0</v>
      </c>
      <c r="E55" s="220">
        <v>0</v>
      </c>
      <c r="F55" s="221">
        <v>4812.6600198633405</v>
      </c>
      <c r="G55" s="221">
        <v>0</v>
      </c>
    </row>
    <row r="56" spans="1:7" ht="15.6" customHeight="1" x14ac:dyDescent="0.25">
      <c r="A56" s="222">
        <v>50</v>
      </c>
      <c r="B56" s="472" t="s">
        <v>63</v>
      </c>
      <c r="C56" s="485">
        <v>0</v>
      </c>
      <c r="D56" s="471">
        <v>0</v>
      </c>
      <c r="E56" s="486">
        <v>0</v>
      </c>
      <c r="F56" s="487">
        <v>4653.5935948803562</v>
      </c>
      <c r="G56" s="487">
        <v>0</v>
      </c>
    </row>
    <row r="57" spans="1:7" ht="15.6" customHeight="1" x14ac:dyDescent="0.25">
      <c r="A57" s="214">
        <v>51</v>
      </c>
      <c r="B57" s="131" t="s">
        <v>64</v>
      </c>
      <c r="C57" s="226">
        <v>0</v>
      </c>
      <c r="D57" s="133">
        <v>0</v>
      </c>
      <c r="E57" s="216">
        <v>0</v>
      </c>
      <c r="F57" s="217">
        <v>5015.8478767390461</v>
      </c>
      <c r="G57" s="217">
        <v>0</v>
      </c>
    </row>
    <row r="58" spans="1:7" ht="15.6" customHeight="1" x14ac:dyDescent="0.25">
      <c r="A58" s="218">
        <v>52</v>
      </c>
      <c r="B58" s="138" t="s">
        <v>65</v>
      </c>
      <c r="C58" s="219">
        <v>22</v>
      </c>
      <c r="D58" s="140">
        <v>22</v>
      </c>
      <c r="E58" s="220">
        <v>0</v>
      </c>
      <c r="F58" s="221">
        <v>4780.5640478004188</v>
      </c>
      <c r="G58" s="221">
        <v>0</v>
      </c>
    </row>
    <row r="59" spans="1:7" ht="15.6" customHeight="1" x14ac:dyDescent="0.25">
      <c r="A59" s="218">
        <v>53</v>
      </c>
      <c r="B59" s="138" t="s">
        <v>66</v>
      </c>
      <c r="C59" s="219">
        <v>4</v>
      </c>
      <c r="D59" s="140">
        <v>3</v>
      </c>
      <c r="E59" s="220">
        <v>-1</v>
      </c>
      <c r="F59" s="221">
        <v>4879.8116016535932</v>
      </c>
      <c r="G59" s="221">
        <v>-4880</v>
      </c>
    </row>
    <row r="60" spans="1:7" ht="15.6" customHeight="1" x14ac:dyDescent="0.25">
      <c r="A60" s="218">
        <v>54</v>
      </c>
      <c r="B60" s="138" t="s">
        <v>67</v>
      </c>
      <c r="C60" s="219">
        <v>0</v>
      </c>
      <c r="D60" s="140">
        <v>0</v>
      </c>
      <c r="E60" s="220">
        <v>0</v>
      </c>
      <c r="F60" s="221">
        <v>5684.4074999999993</v>
      </c>
      <c r="G60" s="221">
        <v>0</v>
      </c>
    </row>
    <row r="61" spans="1:7" ht="15.6" customHeight="1" x14ac:dyDescent="0.25">
      <c r="A61" s="222">
        <v>55</v>
      </c>
      <c r="B61" s="472" t="s">
        <v>68</v>
      </c>
      <c r="C61" s="485">
        <v>1</v>
      </c>
      <c r="D61" s="471">
        <v>1</v>
      </c>
      <c r="E61" s="486">
        <v>0</v>
      </c>
      <c r="F61" s="487">
        <v>4653.6740547982927</v>
      </c>
      <c r="G61" s="487">
        <v>0</v>
      </c>
    </row>
    <row r="62" spans="1:7" ht="15.6" customHeight="1" x14ac:dyDescent="0.25">
      <c r="A62" s="214">
        <v>56</v>
      </c>
      <c r="B62" s="131" t="s">
        <v>69</v>
      </c>
      <c r="C62" s="226">
        <v>0</v>
      </c>
      <c r="D62" s="505">
        <v>0</v>
      </c>
      <c r="E62" s="506">
        <v>0</v>
      </c>
      <c r="F62" s="507">
        <v>5105.9643944636682</v>
      </c>
      <c r="G62" s="507">
        <v>0</v>
      </c>
    </row>
    <row r="63" spans="1:7" ht="15.6" customHeight="1" x14ac:dyDescent="0.25">
      <c r="A63" s="218">
        <v>57</v>
      </c>
      <c r="B63" s="138" t="s">
        <v>70</v>
      </c>
      <c r="C63" s="219">
        <v>0</v>
      </c>
      <c r="D63" s="140">
        <v>0</v>
      </c>
      <c r="E63" s="220">
        <v>0</v>
      </c>
      <c r="F63" s="221">
        <v>4643.2790760869566</v>
      </c>
      <c r="G63" s="221">
        <v>0</v>
      </c>
    </row>
    <row r="64" spans="1:7" ht="15.6" customHeight="1" x14ac:dyDescent="0.25">
      <c r="A64" s="218">
        <v>58</v>
      </c>
      <c r="B64" s="138" t="s">
        <v>71</v>
      </c>
      <c r="C64" s="219">
        <v>0</v>
      </c>
      <c r="D64" s="140">
        <v>0</v>
      </c>
      <c r="E64" s="220">
        <v>0</v>
      </c>
      <c r="F64" s="221">
        <v>4804.2526894343646</v>
      </c>
      <c r="G64" s="221">
        <v>0</v>
      </c>
    </row>
    <row r="65" spans="1:7" ht="15.6" customHeight="1" x14ac:dyDescent="0.25">
      <c r="A65" s="218">
        <v>59</v>
      </c>
      <c r="B65" s="138" t="s">
        <v>72</v>
      </c>
      <c r="C65" s="219">
        <v>0</v>
      </c>
      <c r="D65" s="140">
        <v>0</v>
      </c>
      <c r="E65" s="220">
        <v>0</v>
      </c>
      <c r="F65" s="221">
        <v>4929.6007640067919</v>
      </c>
      <c r="G65" s="221">
        <v>0</v>
      </c>
    </row>
    <row r="66" spans="1:7" ht="15.6" customHeight="1" x14ac:dyDescent="0.25">
      <c r="A66" s="222">
        <v>60</v>
      </c>
      <c r="B66" s="472" t="s">
        <v>73</v>
      </c>
      <c r="C66" s="485">
        <v>0</v>
      </c>
      <c r="D66" s="471">
        <v>0</v>
      </c>
      <c r="E66" s="486">
        <v>0</v>
      </c>
      <c r="F66" s="487">
        <v>5040.9715477084901</v>
      </c>
      <c r="G66" s="487">
        <v>0</v>
      </c>
    </row>
    <row r="67" spans="1:7" ht="15.6" customHeight="1" x14ac:dyDescent="0.25">
      <c r="A67" s="214">
        <v>61</v>
      </c>
      <c r="B67" s="131" t="s">
        <v>74</v>
      </c>
      <c r="C67" s="226">
        <v>0</v>
      </c>
      <c r="D67" s="505">
        <v>0</v>
      </c>
      <c r="E67" s="506">
        <v>0</v>
      </c>
      <c r="F67" s="507">
        <v>4675.904052697616</v>
      </c>
      <c r="G67" s="507">
        <v>0</v>
      </c>
    </row>
    <row r="68" spans="1:7" ht="15.6" customHeight="1" x14ac:dyDescent="0.25">
      <c r="A68" s="218">
        <v>62</v>
      </c>
      <c r="B68" s="138" t="s">
        <v>75</v>
      </c>
      <c r="C68" s="219">
        <v>0</v>
      </c>
      <c r="D68" s="140">
        <v>0</v>
      </c>
      <c r="E68" s="220">
        <v>0</v>
      </c>
      <c r="F68" s="221">
        <v>5028.3107390817468</v>
      </c>
      <c r="G68" s="221">
        <v>0</v>
      </c>
    </row>
    <row r="69" spans="1:7" ht="15.6" customHeight="1" x14ac:dyDescent="0.25">
      <c r="A69" s="218">
        <v>63</v>
      </c>
      <c r="B69" s="138" t="s">
        <v>76</v>
      </c>
      <c r="C69" s="219">
        <v>0</v>
      </c>
      <c r="D69" s="140">
        <v>0</v>
      </c>
      <c r="E69" s="220">
        <v>0</v>
      </c>
      <c r="F69" s="221">
        <v>4918.6064271984624</v>
      </c>
      <c r="G69" s="221">
        <v>0</v>
      </c>
    </row>
    <row r="70" spans="1:7" ht="15.6" customHeight="1" x14ac:dyDescent="0.25">
      <c r="A70" s="218">
        <v>64</v>
      </c>
      <c r="B70" s="138" t="s">
        <v>77</v>
      </c>
      <c r="C70" s="219">
        <v>0</v>
      </c>
      <c r="D70" s="179">
        <v>0</v>
      </c>
      <c r="E70" s="229">
        <v>0</v>
      </c>
      <c r="F70" s="230">
        <v>5404.9360326659644</v>
      </c>
      <c r="G70" s="230">
        <v>0</v>
      </c>
    </row>
    <row r="71" spans="1:7" ht="15.6" customHeight="1" x14ac:dyDescent="0.25">
      <c r="A71" s="222">
        <v>65</v>
      </c>
      <c r="B71" s="472" t="s">
        <v>78</v>
      </c>
      <c r="C71" s="485">
        <v>0</v>
      </c>
      <c r="D71" s="471">
        <v>0</v>
      </c>
      <c r="E71" s="486">
        <v>0</v>
      </c>
      <c r="F71" s="487">
        <v>5029.1298426908816</v>
      </c>
      <c r="G71" s="487">
        <v>0</v>
      </c>
    </row>
    <row r="72" spans="1:7" ht="15.6" customHeight="1" x14ac:dyDescent="0.25">
      <c r="A72" s="218">
        <v>66</v>
      </c>
      <c r="B72" s="138" t="s">
        <v>79</v>
      </c>
      <c r="C72" s="232">
        <v>0</v>
      </c>
      <c r="D72" s="233">
        <v>0</v>
      </c>
      <c r="E72" s="234">
        <v>0</v>
      </c>
      <c r="F72" s="235">
        <v>5652.325272034821</v>
      </c>
      <c r="G72" s="235">
        <v>0</v>
      </c>
    </row>
    <row r="73" spans="1:7" ht="15.6" customHeight="1" x14ac:dyDescent="0.25">
      <c r="A73" s="218">
        <v>67</v>
      </c>
      <c r="B73" s="138" t="s">
        <v>80</v>
      </c>
      <c r="C73" s="232">
        <v>0</v>
      </c>
      <c r="D73" s="233">
        <v>0</v>
      </c>
      <c r="E73" s="234">
        <v>0</v>
      </c>
      <c r="F73" s="235">
        <v>4759.9847437801709</v>
      </c>
      <c r="G73" s="235">
        <v>0</v>
      </c>
    </row>
    <row r="74" spans="1:7" ht="15.6" customHeight="1" x14ac:dyDescent="0.25">
      <c r="A74" s="218">
        <v>68</v>
      </c>
      <c r="B74" s="138" t="s">
        <v>81</v>
      </c>
      <c r="C74" s="232">
        <v>0</v>
      </c>
      <c r="D74" s="236">
        <v>0</v>
      </c>
      <c r="E74" s="237">
        <v>0</v>
      </c>
      <c r="F74" s="238">
        <v>5317.6783333333333</v>
      </c>
      <c r="G74" s="238">
        <v>0</v>
      </c>
    </row>
    <row r="75" spans="1:7" ht="15.6" customHeight="1" x14ac:dyDescent="0.25">
      <c r="A75" s="239">
        <v>69</v>
      </c>
      <c r="B75" s="240" t="s">
        <v>82</v>
      </c>
      <c r="C75" s="241">
        <v>0</v>
      </c>
      <c r="D75" s="242">
        <v>0</v>
      </c>
      <c r="E75" s="243">
        <v>0</v>
      </c>
      <c r="F75" s="244">
        <v>4956.3849030328038</v>
      </c>
      <c r="G75" s="244">
        <v>0</v>
      </c>
    </row>
    <row r="76" spans="1:7" s="153" customFormat="1" ht="15.6" customHeight="1" thickBot="1" x14ac:dyDescent="0.3">
      <c r="A76" s="709" t="s">
        <v>227</v>
      </c>
      <c r="B76" s="650"/>
      <c r="C76" s="491">
        <v>225</v>
      </c>
      <c r="D76" s="491">
        <v>223</v>
      </c>
      <c r="E76" s="492">
        <v>-2</v>
      </c>
      <c r="F76" s="493">
        <v>0</v>
      </c>
      <c r="G76" s="493">
        <v>-9524</v>
      </c>
    </row>
    <row r="77" spans="1:7" ht="13.5" thickTop="1" x14ac:dyDescent="0.25"/>
    <row r="83" spans="2:7" x14ac:dyDescent="0.25">
      <c r="B83" s="248"/>
    </row>
    <row r="84" spans="2:7" x14ac:dyDescent="0.2">
      <c r="B84" s="249"/>
    </row>
    <row r="85" spans="2:7" x14ac:dyDescent="0.25">
      <c r="B85" s="248"/>
    </row>
    <row r="86" spans="2:7" x14ac:dyDescent="0.2">
      <c r="B86" s="249"/>
    </row>
    <row r="90" spans="2:7" x14ac:dyDescent="0.2">
      <c r="B90" s="250"/>
      <c r="C90" s="154"/>
      <c r="D90" s="154"/>
      <c r="E90" s="250"/>
      <c r="F90" s="110"/>
      <c r="G90" s="110"/>
    </row>
    <row r="91" spans="2:7" ht="12.75" customHeight="1" x14ac:dyDescent="0.2">
      <c r="B91" s="250"/>
      <c r="C91" s="669"/>
      <c r="D91" s="669"/>
      <c r="E91" s="250"/>
      <c r="F91" s="110"/>
      <c r="G91" s="110"/>
    </row>
    <row r="92" spans="2:7" x14ac:dyDescent="0.25">
      <c r="B92" s="250"/>
      <c r="C92" s="669"/>
      <c r="D92" s="669"/>
      <c r="E92" s="250"/>
    </row>
    <row r="93" spans="2:7" x14ac:dyDescent="0.25">
      <c r="B93" s="250"/>
      <c r="C93" s="669"/>
      <c r="D93" s="669"/>
    </row>
    <row r="94" spans="2:7" x14ac:dyDescent="0.25">
      <c r="B94" s="250"/>
      <c r="C94" s="669"/>
      <c r="D94" s="669"/>
      <c r="E94" s="250"/>
    </row>
    <row r="95" spans="2:7" x14ac:dyDescent="0.25">
      <c r="B95" s="250"/>
      <c r="C95" s="669"/>
      <c r="D95" s="669"/>
      <c r="E95" s="250"/>
    </row>
    <row r="96" spans="2:7" x14ac:dyDescent="0.25">
      <c r="B96" s="250"/>
      <c r="C96" s="669"/>
      <c r="D96" s="669"/>
      <c r="E96" s="250"/>
    </row>
    <row r="97" spans="2:5" x14ac:dyDescent="0.25">
      <c r="B97" s="250"/>
      <c r="C97" s="154"/>
      <c r="D97" s="154"/>
      <c r="E97" s="250"/>
    </row>
    <row r="98" spans="2:5" ht="12.75" customHeight="1" x14ac:dyDescent="0.25">
      <c r="B98" s="250"/>
      <c r="C98" s="657"/>
      <c r="D98" s="657"/>
      <c r="E98" s="250"/>
    </row>
    <row r="99" spans="2:5" x14ac:dyDescent="0.25">
      <c r="B99" s="250"/>
      <c r="C99" s="657"/>
      <c r="D99" s="657"/>
      <c r="E99" s="250"/>
    </row>
    <row r="100" spans="2:5" x14ac:dyDescent="0.25">
      <c r="B100" s="250"/>
      <c r="C100" s="657"/>
      <c r="D100" s="657"/>
      <c r="E100" s="250"/>
    </row>
    <row r="101" spans="2:5" x14ac:dyDescent="0.25">
      <c r="B101" s="250"/>
      <c r="C101" s="657"/>
      <c r="D101" s="657"/>
      <c r="E101" s="250"/>
    </row>
    <row r="102" spans="2:5" x14ac:dyDescent="0.25">
      <c r="B102" s="250"/>
      <c r="C102" s="657"/>
      <c r="D102" s="657"/>
      <c r="E102" s="250"/>
    </row>
    <row r="103" spans="2:5" x14ac:dyDescent="0.25">
      <c r="B103" s="250"/>
      <c r="C103" s="657"/>
      <c r="D103" s="657"/>
      <c r="E103" s="250"/>
    </row>
    <row r="104" spans="2:5" x14ac:dyDescent="0.25">
      <c r="B104" s="250"/>
      <c r="C104" s="154"/>
      <c r="D104" s="154"/>
      <c r="E104" s="155"/>
    </row>
    <row r="105" spans="2:5" x14ac:dyDescent="0.25">
      <c r="B105" s="250"/>
      <c r="C105" s="155"/>
      <c r="D105" s="155"/>
      <c r="E105" s="155"/>
    </row>
    <row r="106" spans="2:5" x14ac:dyDescent="0.25">
      <c r="B106" s="250"/>
      <c r="C106" s="154"/>
      <c r="D106" s="154"/>
      <c r="E106" s="155"/>
    </row>
    <row r="107" spans="2:5" x14ac:dyDescent="0.25">
      <c r="B107" s="250"/>
      <c r="C107" s="155"/>
      <c r="D107" s="155"/>
      <c r="E107" s="155"/>
    </row>
    <row r="108" spans="2:5" x14ac:dyDescent="0.25">
      <c r="B108" s="250"/>
      <c r="C108" s="154"/>
      <c r="D108" s="154"/>
      <c r="E108" s="155"/>
    </row>
    <row r="111" spans="2:5" x14ac:dyDescent="0.25">
      <c r="B111" s="250"/>
      <c r="C111" s="154"/>
      <c r="D111" s="250"/>
      <c r="E111" s="250"/>
    </row>
    <row r="112" spans="2:5" x14ac:dyDescent="0.25">
      <c r="B112" s="250"/>
      <c r="C112" s="155"/>
      <c r="D112" s="250"/>
      <c r="E112" s="250"/>
    </row>
  </sheetData>
  <mergeCells count="9">
    <mergeCell ref="C98:C103"/>
    <mergeCell ref="D98:D103"/>
    <mergeCell ref="A1:B2"/>
    <mergeCell ref="C1:G1"/>
    <mergeCell ref="C2:C3"/>
    <mergeCell ref="D2:D3"/>
    <mergeCell ref="A76:B76"/>
    <mergeCell ref="C91:C96"/>
    <mergeCell ref="D91:D96"/>
  </mergeCells>
  <printOptions horizontalCentered="1"/>
  <pageMargins left="0.3" right="0.3" top="1" bottom="0.5" header="0.3" footer="0.3"/>
  <pageSetup paperSize="5" scale="68" firstPageNumber="50" fitToWidth="0" orientation="landscape" r:id="rId1"/>
  <headerFooter alignWithMargins="0">
    <oddHeader>&amp;L&amp;"-,Bold"&amp;20FY 2022-23 MFP Formula: February 1, 2023 Mid-Year Adjustment for Students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4" tint="0.39997558519241921"/>
  </sheetPr>
  <dimension ref="A1:G114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8.85546875" defaultRowHeight="12.75" x14ac:dyDescent="0.25"/>
  <cols>
    <col min="1" max="1" width="5.140625" style="123" customWidth="1"/>
    <col min="2" max="2" width="25.85546875" style="123" customWidth="1"/>
    <col min="3" max="7" width="15" style="123" customWidth="1"/>
    <col min="8" max="16384" width="8.85546875" style="123"/>
  </cols>
  <sheetData>
    <row r="1" spans="1:7" ht="21.75" customHeight="1" x14ac:dyDescent="0.25">
      <c r="A1" s="721" t="s">
        <v>222</v>
      </c>
      <c r="B1" s="722"/>
      <c r="C1" s="723" t="s">
        <v>223</v>
      </c>
      <c r="D1" s="724"/>
      <c r="E1" s="724"/>
      <c r="F1" s="724"/>
      <c r="G1" s="724"/>
    </row>
    <row r="2" spans="1:7" s="205" customFormat="1" ht="133.5" customHeight="1" x14ac:dyDescent="0.25">
      <c r="A2" s="716"/>
      <c r="B2" s="665"/>
      <c r="C2" s="725" t="s">
        <v>184</v>
      </c>
      <c r="D2" s="725" t="s">
        <v>358</v>
      </c>
      <c r="E2" s="454" t="s">
        <v>185</v>
      </c>
      <c r="F2" s="477" t="s">
        <v>369</v>
      </c>
      <c r="G2" s="478" t="s">
        <v>225</v>
      </c>
    </row>
    <row r="3" spans="1:7" ht="138" hidden="1" customHeight="1" x14ac:dyDescent="0.25">
      <c r="A3" s="479"/>
      <c r="B3" s="479"/>
      <c r="C3" s="726"/>
      <c r="D3" s="726"/>
      <c r="E3" s="477"/>
      <c r="F3" s="477"/>
      <c r="G3" s="477"/>
    </row>
    <row r="4" spans="1:7" ht="15" customHeight="1" x14ac:dyDescent="0.25">
      <c r="A4" s="480"/>
      <c r="B4" s="481"/>
      <c r="C4" s="458">
        <v>1</v>
      </c>
      <c r="D4" s="458">
        <v>2</v>
      </c>
      <c r="E4" s="458">
        <v>3</v>
      </c>
      <c r="F4" s="458">
        <v>4</v>
      </c>
      <c r="G4" s="458">
        <v>5</v>
      </c>
    </row>
    <row r="5" spans="1:7" s="169" customFormat="1" ht="11.25" hidden="1" x14ac:dyDescent="0.25">
      <c r="A5" s="482"/>
      <c r="B5" s="482"/>
      <c r="C5" s="460" t="s">
        <v>11</v>
      </c>
      <c r="D5" s="460" t="s">
        <v>344</v>
      </c>
      <c r="E5" s="483" t="s">
        <v>7</v>
      </c>
      <c r="F5" s="460" t="s">
        <v>370</v>
      </c>
      <c r="G5" s="483" t="s">
        <v>9</v>
      </c>
    </row>
    <row r="6" spans="1:7" s="169" customFormat="1" ht="22.5" hidden="1" x14ac:dyDescent="0.25">
      <c r="A6" s="482"/>
      <c r="B6" s="482"/>
      <c r="C6" s="460" t="s">
        <v>11</v>
      </c>
      <c r="D6" s="460" t="s">
        <v>344</v>
      </c>
      <c r="E6" s="484" t="s">
        <v>12</v>
      </c>
      <c r="F6" s="484" t="s">
        <v>13</v>
      </c>
      <c r="G6" s="484" t="s">
        <v>12</v>
      </c>
    </row>
    <row r="7" spans="1:7" ht="15.6" customHeight="1" x14ac:dyDescent="0.25">
      <c r="A7" s="214">
        <v>1</v>
      </c>
      <c r="B7" s="131" t="s">
        <v>14</v>
      </c>
      <c r="C7" s="215">
        <v>2</v>
      </c>
      <c r="D7" s="215">
        <v>2</v>
      </c>
      <c r="E7" s="216">
        <v>0</v>
      </c>
      <c r="F7" s="217">
        <v>4646.9346980597338</v>
      </c>
      <c r="G7" s="217">
        <v>0</v>
      </c>
    </row>
    <row r="8" spans="1:7" ht="15.6" customHeight="1" x14ac:dyDescent="0.25">
      <c r="A8" s="218">
        <v>2</v>
      </c>
      <c r="B8" s="138" t="s">
        <v>15</v>
      </c>
      <c r="C8" s="219">
        <v>3</v>
      </c>
      <c r="D8" s="140">
        <v>3</v>
      </c>
      <c r="E8" s="220">
        <v>0</v>
      </c>
      <c r="F8" s="221">
        <v>5147.6757591623036</v>
      </c>
      <c r="G8" s="221">
        <v>0</v>
      </c>
    </row>
    <row r="9" spans="1:7" ht="15.6" customHeight="1" x14ac:dyDescent="0.25">
      <c r="A9" s="218">
        <v>3</v>
      </c>
      <c r="B9" s="138" t="s">
        <v>16</v>
      </c>
      <c r="C9" s="219">
        <v>8</v>
      </c>
      <c r="D9" s="140">
        <v>8</v>
      </c>
      <c r="E9" s="220">
        <v>0</v>
      </c>
      <c r="F9" s="221">
        <v>4290.637788156655</v>
      </c>
      <c r="G9" s="221">
        <v>0</v>
      </c>
    </row>
    <row r="10" spans="1:7" ht="15.6" customHeight="1" x14ac:dyDescent="0.25">
      <c r="A10" s="218">
        <v>4</v>
      </c>
      <c r="B10" s="138" t="s">
        <v>17</v>
      </c>
      <c r="C10" s="219">
        <v>1</v>
      </c>
      <c r="D10" s="140">
        <v>1</v>
      </c>
      <c r="E10" s="220">
        <v>0</v>
      </c>
      <c r="F10" s="221">
        <v>5202.9276418752206</v>
      </c>
      <c r="G10" s="221">
        <v>0</v>
      </c>
    </row>
    <row r="11" spans="1:7" ht="15.6" customHeight="1" x14ac:dyDescent="0.25">
      <c r="A11" s="222">
        <v>5</v>
      </c>
      <c r="B11" s="472" t="s">
        <v>18</v>
      </c>
      <c r="C11" s="485">
        <v>1</v>
      </c>
      <c r="D11" s="471">
        <v>1</v>
      </c>
      <c r="E11" s="486">
        <v>0</v>
      </c>
      <c r="F11" s="487">
        <v>4667.8682139361908</v>
      </c>
      <c r="G11" s="487">
        <v>0</v>
      </c>
    </row>
    <row r="12" spans="1:7" ht="15.6" customHeight="1" x14ac:dyDescent="0.25">
      <c r="A12" s="214">
        <v>6</v>
      </c>
      <c r="B12" s="131" t="s">
        <v>19</v>
      </c>
      <c r="C12" s="226">
        <v>3</v>
      </c>
      <c r="D12" s="133">
        <v>3</v>
      </c>
      <c r="E12" s="216">
        <v>0</v>
      </c>
      <c r="F12" s="217">
        <v>4793.1070433996383</v>
      </c>
      <c r="G12" s="217">
        <v>0</v>
      </c>
    </row>
    <row r="13" spans="1:7" ht="15.6" customHeight="1" x14ac:dyDescent="0.25">
      <c r="A13" s="218">
        <v>7</v>
      </c>
      <c r="B13" s="138" t="s">
        <v>20</v>
      </c>
      <c r="C13" s="219">
        <v>2</v>
      </c>
      <c r="D13" s="140">
        <v>2</v>
      </c>
      <c r="E13" s="220">
        <v>0</v>
      </c>
      <c r="F13" s="221">
        <v>4900.6986790505671</v>
      </c>
      <c r="G13" s="221">
        <v>0</v>
      </c>
    </row>
    <row r="14" spans="1:7" ht="15.6" customHeight="1" x14ac:dyDescent="0.25">
      <c r="A14" s="218">
        <v>8</v>
      </c>
      <c r="B14" s="138" t="s">
        <v>21</v>
      </c>
      <c r="C14" s="219">
        <v>9</v>
      </c>
      <c r="D14" s="140">
        <v>9</v>
      </c>
      <c r="E14" s="220">
        <v>0</v>
      </c>
      <c r="F14" s="221">
        <v>4708.0185577316306</v>
      </c>
      <c r="G14" s="221">
        <v>0</v>
      </c>
    </row>
    <row r="15" spans="1:7" ht="15.6" customHeight="1" x14ac:dyDescent="0.25">
      <c r="A15" s="218">
        <v>9</v>
      </c>
      <c r="B15" s="138" t="s">
        <v>22</v>
      </c>
      <c r="C15" s="219">
        <v>4</v>
      </c>
      <c r="D15" s="140">
        <v>2</v>
      </c>
      <c r="E15" s="220">
        <v>-2</v>
      </c>
      <c r="F15" s="221">
        <v>4620.0909028607184</v>
      </c>
      <c r="G15" s="221">
        <v>-9240</v>
      </c>
    </row>
    <row r="16" spans="1:7" ht="15.6" customHeight="1" x14ac:dyDescent="0.25">
      <c r="A16" s="222">
        <v>10</v>
      </c>
      <c r="B16" s="472" t="s">
        <v>23</v>
      </c>
      <c r="C16" s="485">
        <v>19</v>
      </c>
      <c r="D16" s="471">
        <v>18</v>
      </c>
      <c r="E16" s="486">
        <v>-1</v>
      </c>
      <c r="F16" s="487">
        <v>4399.7663992943862</v>
      </c>
      <c r="G16" s="487">
        <v>-4400</v>
      </c>
    </row>
    <row r="17" spans="1:7" ht="15.6" customHeight="1" x14ac:dyDescent="0.25">
      <c r="A17" s="214">
        <v>11</v>
      </c>
      <c r="B17" s="131" t="s">
        <v>24</v>
      </c>
      <c r="C17" s="226">
        <v>1</v>
      </c>
      <c r="D17" s="133">
        <v>1</v>
      </c>
      <c r="E17" s="216">
        <v>0</v>
      </c>
      <c r="F17" s="217">
        <v>5718.6837295081968</v>
      </c>
      <c r="G17" s="217">
        <v>0</v>
      </c>
    </row>
    <row r="18" spans="1:7" ht="15.6" customHeight="1" x14ac:dyDescent="0.25">
      <c r="A18" s="218">
        <v>12</v>
      </c>
      <c r="B18" s="138" t="s">
        <v>25</v>
      </c>
      <c r="C18" s="219">
        <v>0</v>
      </c>
      <c r="D18" s="140">
        <v>0</v>
      </c>
      <c r="E18" s="220">
        <v>0</v>
      </c>
      <c r="F18" s="221">
        <v>5011.1402583025829</v>
      </c>
      <c r="G18" s="221">
        <v>0</v>
      </c>
    </row>
    <row r="19" spans="1:7" ht="15.6" customHeight="1" x14ac:dyDescent="0.25">
      <c r="A19" s="218">
        <v>13</v>
      </c>
      <c r="B19" s="138" t="s">
        <v>26</v>
      </c>
      <c r="C19" s="219">
        <v>0</v>
      </c>
      <c r="D19" s="140">
        <v>0</v>
      </c>
      <c r="E19" s="220">
        <v>0</v>
      </c>
      <c r="F19" s="221">
        <v>5523.3826134301271</v>
      </c>
      <c r="G19" s="221">
        <v>0</v>
      </c>
    </row>
    <row r="20" spans="1:7" ht="15.6" customHeight="1" x14ac:dyDescent="0.25">
      <c r="A20" s="218">
        <v>14</v>
      </c>
      <c r="B20" s="138" t="s">
        <v>27</v>
      </c>
      <c r="C20" s="219">
        <v>1</v>
      </c>
      <c r="D20" s="140">
        <v>1</v>
      </c>
      <c r="E20" s="220">
        <v>0</v>
      </c>
      <c r="F20" s="221">
        <v>5934.7151047120415</v>
      </c>
      <c r="G20" s="221">
        <v>0</v>
      </c>
    </row>
    <row r="21" spans="1:7" ht="15.6" customHeight="1" x14ac:dyDescent="0.25">
      <c r="A21" s="222">
        <v>15</v>
      </c>
      <c r="B21" s="472" t="s">
        <v>28</v>
      </c>
      <c r="C21" s="485">
        <v>0</v>
      </c>
      <c r="D21" s="471">
        <v>0</v>
      </c>
      <c r="E21" s="486">
        <v>0</v>
      </c>
      <c r="F21" s="487">
        <v>5128.1136422814634</v>
      </c>
      <c r="G21" s="487">
        <v>0</v>
      </c>
    </row>
    <row r="22" spans="1:7" ht="15.6" customHeight="1" x14ac:dyDescent="0.25">
      <c r="A22" s="214">
        <v>16</v>
      </c>
      <c r="B22" s="131" t="s">
        <v>29</v>
      </c>
      <c r="C22" s="226">
        <v>2</v>
      </c>
      <c r="D22" s="133">
        <v>2</v>
      </c>
      <c r="E22" s="216">
        <v>0</v>
      </c>
      <c r="F22" s="217">
        <v>4292.9046248660234</v>
      </c>
      <c r="G22" s="217">
        <v>0</v>
      </c>
    </row>
    <row r="23" spans="1:7" ht="15.6" customHeight="1" x14ac:dyDescent="0.25">
      <c r="A23" s="218">
        <v>17</v>
      </c>
      <c r="B23" s="138" t="s">
        <v>30</v>
      </c>
      <c r="C23" s="219">
        <v>9</v>
      </c>
      <c r="D23" s="140">
        <v>8</v>
      </c>
      <c r="E23" s="220">
        <v>-1</v>
      </c>
      <c r="F23" s="221">
        <v>4517.2118729149061</v>
      </c>
      <c r="G23" s="221">
        <v>-4517</v>
      </c>
    </row>
    <row r="24" spans="1:7" ht="15.6" customHeight="1" x14ac:dyDescent="0.25">
      <c r="A24" s="218">
        <v>18</v>
      </c>
      <c r="B24" s="138" t="s">
        <v>31</v>
      </c>
      <c r="C24" s="219">
        <v>0</v>
      </c>
      <c r="D24" s="140">
        <v>0</v>
      </c>
      <c r="E24" s="220">
        <v>0</v>
      </c>
      <c r="F24" s="221">
        <v>5482.4630729166665</v>
      </c>
      <c r="G24" s="221">
        <v>0</v>
      </c>
    </row>
    <row r="25" spans="1:7" ht="15.6" customHeight="1" x14ac:dyDescent="0.25">
      <c r="A25" s="218">
        <v>19</v>
      </c>
      <c r="B25" s="138" t="s">
        <v>32</v>
      </c>
      <c r="C25" s="219">
        <v>0</v>
      </c>
      <c r="D25" s="140">
        <v>0</v>
      </c>
      <c r="E25" s="220">
        <v>0</v>
      </c>
      <c r="F25" s="221">
        <v>5176.59243697479</v>
      </c>
      <c r="G25" s="221">
        <v>0</v>
      </c>
    </row>
    <row r="26" spans="1:7" ht="15.6" customHeight="1" x14ac:dyDescent="0.25">
      <c r="A26" s="222">
        <v>20</v>
      </c>
      <c r="B26" s="472" t="s">
        <v>33</v>
      </c>
      <c r="C26" s="485">
        <v>4</v>
      </c>
      <c r="D26" s="471">
        <v>4</v>
      </c>
      <c r="E26" s="486">
        <v>0</v>
      </c>
      <c r="F26" s="487">
        <v>5052.1616886930988</v>
      </c>
      <c r="G26" s="487">
        <v>0</v>
      </c>
    </row>
    <row r="27" spans="1:7" ht="15.6" customHeight="1" x14ac:dyDescent="0.25">
      <c r="A27" s="214">
        <v>21</v>
      </c>
      <c r="B27" s="131" t="s">
        <v>34</v>
      </c>
      <c r="C27" s="226">
        <v>4</v>
      </c>
      <c r="D27" s="133">
        <v>3</v>
      </c>
      <c r="E27" s="216">
        <v>-1</v>
      </c>
      <c r="F27" s="217">
        <v>5310.7704214206851</v>
      </c>
      <c r="G27" s="217">
        <v>-5311</v>
      </c>
    </row>
    <row r="28" spans="1:7" ht="15.6" customHeight="1" x14ac:dyDescent="0.25">
      <c r="A28" s="218">
        <v>22</v>
      </c>
      <c r="B28" s="138" t="s">
        <v>35</v>
      </c>
      <c r="C28" s="219">
        <v>1</v>
      </c>
      <c r="D28" s="140">
        <v>1</v>
      </c>
      <c r="E28" s="220">
        <v>0</v>
      </c>
      <c r="F28" s="221">
        <v>5271.1466930835732</v>
      </c>
      <c r="G28" s="221">
        <v>0</v>
      </c>
    </row>
    <row r="29" spans="1:7" ht="15.6" customHeight="1" x14ac:dyDescent="0.25">
      <c r="A29" s="218">
        <v>23</v>
      </c>
      <c r="B29" s="138" t="s">
        <v>36</v>
      </c>
      <c r="C29" s="219">
        <v>7</v>
      </c>
      <c r="D29" s="140">
        <v>4</v>
      </c>
      <c r="E29" s="220">
        <v>-3</v>
      </c>
      <c r="F29" s="221">
        <v>4789.1267332382313</v>
      </c>
      <c r="G29" s="221">
        <v>-14367</v>
      </c>
    </row>
    <row r="30" spans="1:7" ht="15.6" customHeight="1" x14ac:dyDescent="0.25">
      <c r="A30" s="218">
        <v>24</v>
      </c>
      <c r="B30" s="138" t="s">
        <v>37</v>
      </c>
      <c r="C30" s="219">
        <v>1</v>
      </c>
      <c r="D30" s="140">
        <v>0</v>
      </c>
      <c r="E30" s="220">
        <v>-1</v>
      </c>
      <c r="F30" s="221">
        <v>4657.1308492366406</v>
      </c>
      <c r="G30" s="221">
        <v>-4657</v>
      </c>
    </row>
    <row r="31" spans="1:7" ht="15.6" customHeight="1" x14ac:dyDescent="0.25">
      <c r="A31" s="222">
        <v>25</v>
      </c>
      <c r="B31" s="472" t="s">
        <v>38</v>
      </c>
      <c r="C31" s="485">
        <v>0</v>
      </c>
      <c r="D31" s="471">
        <v>0</v>
      </c>
      <c r="E31" s="486">
        <v>0</v>
      </c>
      <c r="F31" s="487">
        <v>5034.7429044834316</v>
      </c>
      <c r="G31" s="487">
        <v>0</v>
      </c>
    </row>
    <row r="32" spans="1:7" ht="15.6" customHeight="1" x14ac:dyDescent="0.25">
      <c r="A32" s="214">
        <v>26</v>
      </c>
      <c r="B32" s="131" t="s">
        <v>39</v>
      </c>
      <c r="C32" s="226">
        <v>4</v>
      </c>
      <c r="D32" s="133">
        <v>4</v>
      </c>
      <c r="E32" s="216">
        <v>0</v>
      </c>
      <c r="F32" s="217">
        <v>4714.2299412760331</v>
      </c>
      <c r="G32" s="217">
        <v>0</v>
      </c>
    </row>
    <row r="33" spans="1:7" ht="15.6" customHeight="1" x14ac:dyDescent="0.25">
      <c r="A33" s="218">
        <v>27</v>
      </c>
      <c r="B33" s="138" t="s">
        <v>40</v>
      </c>
      <c r="C33" s="219">
        <v>1</v>
      </c>
      <c r="D33" s="140">
        <v>1</v>
      </c>
      <c r="E33" s="220">
        <v>0</v>
      </c>
      <c r="F33" s="221">
        <v>5012.5351364597345</v>
      </c>
      <c r="G33" s="221">
        <v>0</v>
      </c>
    </row>
    <row r="34" spans="1:7" ht="15.6" customHeight="1" x14ac:dyDescent="0.25">
      <c r="A34" s="218">
        <v>28</v>
      </c>
      <c r="B34" s="138" t="s">
        <v>41</v>
      </c>
      <c r="C34" s="219">
        <v>12</v>
      </c>
      <c r="D34" s="140">
        <v>11</v>
      </c>
      <c r="E34" s="220">
        <v>-1</v>
      </c>
      <c r="F34" s="221">
        <v>4328.4332252514159</v>
      </c>
      <c r="G34" s="221">
        <v>-4328</v>
      </c>
    </row>
    <row r="35" spans="1:7" ht="15.6" customHeight="1" x14ac:dyDescent="0.25">
      <c r="A35" s="218">
        <v>29</v>
      </c>
      <c r="B35" s="138" t="s">
        <v>42</v>
      </c>
      <c r="C35" s="219">
        <v>8</v>
      </c>
      <c r="D35" s="140">
        <v>8</v>
      </c>
      <c r="E35" s="220">
        <v>0</v>
      </c>
      <c r="F35" s="221">
        <v>4516.8080622992456</v>
      </c>
      <c r="G35" s="221">
        <v>0</v>
      </c>
    </row>
    <row r="36" spans="1:7" ht="15.6" customHeight="1" x14ac:dyDescent="0.25">
      <c r="A36" s="222">
        <v>30</v>
      </c>
      <c r="B36" s="472" t="s">
        <v>43</v>
      </c>
      <c r="C36" s="485">
        <v>1</v>
      </c>
      <c r="D36" s="471">
        <v>1</v>
      </c>
      <c r="E36" s="486">
        <v>0</v>
      </c>
      <c r="F36" s="487">
        <v>5096.8603985956215</v>
      </c>
      <c r="G36" s="487">
        <v>0</v>
      </c>
    </row>
    <row r="37" spans="1:7" ht="15.6" customHeight="1" x14ac:dyDescent="0.25">
      <c r="A37" s="214">
        <v>31</v>
      </c>
      <c r="B37" s="131" t="s">
        <v>44</v>
      </c>
      <c r="C37" s="226">
        <v>8</v>
      </c>
      <c r="D37" s="133">
        <v>8</v>
      </c>
      <c r="E37" s="216">
        <v>0</v>
      </c>
      <c r="F37" s="217">
        <v>4827.4529456046621</v>
      </c>
      <c r="G37" s="217">
        <v>0</v>
      </c>
    </row>
    <row r="38" spans="1:7" ht="15.6" customHeight="1" x14ac:dyDescent="0.25">
      <c r="A38" s="218">
        <v>32</v>
      </c>
      <c r="B38" s="138" t="s">
        <v>45</v>
      </c>
      <c r="C38" s="219">
        <v>8</v>
      </c>
      <c r="D38" s="140">
        <v>8</v>
      </c>
      <c r="E38" s="220">
        <v>0</v>
      </c>
      <c r="F38" s="221">
        <v>4845.0307102164825</v>
      </c>
      <c r="G38" s="221">
        <v>0</v>
      </c>
    </row>
    <row r="39" spans="1:7" ht="15.6" customHeight="1" x14ac:dyDescent="0.25">
      <c r="A39" s="218">
        <v>33</v>
      </c>
      <c r="B39" s="138" t="s">
        <v>46</v>
      </c>
      <c r="C39" s="219">
        <v>0</v>
      </c>
      <c r="D39" s="140">
        <v>0</v>
      </c>
      <c r="E39" s="220">
        <v>0</v>
      </c>
      <c r="F39" s="221">
        <v>5455.9834910277332</v>
      </c>
      <c r="G39" s="221">
        <v>0</v>
      </c>
    </row>
    <row r="40" spans="1:7" ht="15.6" customHeight="1" x14ac:dyDescent="0.25">
      <c r="A40" s="218">
        <v>34</v>
      </c>
      <c r="B40" s="138" t="s">
        <v>47</v>
      </c>
      <c r="C40" s="219">
        <v>0</v>
      </c>
      <c r="D40" s="140">
        <v>0</v>
      </c>
      <c r="E40" s="220">
        <v>0</v>
      </c>
      <c r="F40" s="221">
        <v>5302.5150030618488</v>
      </c>
      <c r="G40" s="221">
        <v>0</v>
      </c>
    </row>
    <row r="41" spans="1:7" ht="15.6" customHeight="1" x14ac:dyDescent="0.25">
      <c r="A41" s="222">
        <v>35</v>
      </c>
      <c r="B41" s="472" t="s">
        <v>48</v>
      </c>
      <c r="C41" s="485">
        <v>22</v>
      </c>
      <c r="D41" s="471">
        <v>21</v>
      </c>
      <c r="E41" s="486">
        <v>-1</v>
      </c>
      <c r="F41" s="487">
        <v>4820.4486513994907</v>
      </c>
      <c r="G41" s="487">
        <v>-4820</v>
      </c>
    </row>
    <row r="42" spans="1:7" ht="15.6" customHeight="1" x14ac:dyDescent="0.25">
      <c r="A42" s="214">
        <v>36</v>
      </c>
      <c r="B42" s="131" t="s">
        <v>49</v>
      </c>
      <c r="C42" s="226">
        <v>3</v>
      </c>
      <c r="D42" s="133">
        <v>2</v>
      </c>
      <c r="E42" s="216">
        <v>-1</v>
      </c>
      <c r="F42" s="217">
        <v>4644.4759075380953</v>
      </c>
      <c r="G42" s="217">
        <v>-4644</v>
      </c>
    </row>
    <row r="43" spans="1:7" ht="15.6" customHeight="1" x14ac:dyDescent="0.25">
      <c r="A43" s="218">
        <v>37</v>
      </c>
      <c r="B43" s="138" t="s">
        <v>50</v>
      </c>
      <c r="C43" s="219">
        <v>6</v>
      </c>
      <c r="D43" s="140">
        <v>6</v>
      </c>
      <c r="E43" s="220">
        <v>0</v>
      </c>
      <c r="F43" s="221">
        <v>4766.835865854343</v>
      </c>
      <c r="G43" s="221">
        <v>0</v>
      </c>
    </row>
    <row r="44" spans="1:7" ht="15.6" customHeight="1" x14ac:dyDescent="0.25">
      <c r="A44" s="218">
        <v>38</v>
      </c>
      <c r="B44" s="138" t="s">
        <v>51</v>
      </c>
      <c r="C44" s="219">
        <v>0</v>
      </c>
      <c r="D44" s="140">
        <v>0</v>
      </c>
      <c r="E44" s="220">
        <v>0</v>
      </c>
      <c r="F44" s="221">
        <v>4708.0561727720069</v>
      </c>
      <c r="G44" s="221">
        <v>0</v>
      </c>
    </row>
    <row r="45" spans="1:7" ht="15.6" customHeight="1" x14ac:dyDescent="0.25">
      <c r="A45" s="218">
        <v>39</v>
      </c>
      <c r="B45" s="138" t="s">
        <v>52</v>
      </c>
      <c r="C45" s="219">
        <v>4</v>
      </c>
      <c r="D45" s="140">
        <v>4</v>
      </c>
      <c r="E45" s="220">
        <v>0</v>
      </c>
      <c r="F45" s="221">
        <v>4859.759210734017</v>
      </c>
      <c r="G45" s="221">
        <v>0</v>
      </c>
    </row>
    <row r="46" spans="1:7" ht="15.6" customHeight="1" x14ac:dyDescent="0.25">
      <c r="A46" s="222">
        <v>40</v>
      </c>
      <c r="B46" s="472" t="s">
        <v>53</v>
      </c>
      <c r="C46" s="485">
        <v>18</v>
      </c>
      <c r="D46" s="471">
        <v>17</v>
      </c>
      <c r="E46" s="486">
        <v>-1</v>
      </c>
      <c r="F46" s="487">
        <v>4734.4505393171858</v>
      </c>
      <c r="G46" s="487">
        <v>-4734</v>
      </c>
    </row>
    <row r="47" spans="1:7" ht="15.6" customHeight="1" x14ac:dyDescent="0.25">
      <c r="A47" s="214">
        <v>41</v>
      </c>
      <c r="B47" s="131" t="s">
        <v>54</v>
      </c>
      <c r="C47" s="226">
        <v>1</v>
      </c>
      <c r="D47" s="133">
        <v>1</v>
      </c>
      <c r="E47" s="216">
        <v>0</v>
      </c>
      <c r="F47" s="217">
        <v>4898.4932805816934</v>
      </c>
      <c r="G47" s="217">
        <v>0</v>
      </c>
    </row>
    <row r="48" spans="1:7" ht="15.6" customHeight="1" x14ac:dyDescent="0.25">
      <c r="A48" s="218">
        <v>42</v>
      </c>
      <c r="B48" s="138" t="s">
        <v>55</v>
      </c>
      <c r="C48" s="219">
        <v>0</v>
      </c>
      <c r="D48" s="140">
        <v>0</v>
      </c>
      <c r="E48" s="220">
        <v>0</v>
      </c>
      <c r="F48" s="221">
        <v>5045.0178765571909</v>
      </c>
      <c r="G48" s="221">
        <v>0</v>
      </c>
    </row>
    <row r="49" spans="1:7" ht="15.6" customHeight="1" x14ac:dyDescent="0.25">
      <c r="A49" s="218">
        <v>43</v>
      </c>
      <c r="B49" s="138" t="s">
        <v>56</v>
      </c>
      <c r="C49" s="219">
        <v>3</v>
      </c>
      <c r="D49" s="140">
        <v>3</v>
      </c>
      <c r="E49" s="220">
        <v>0</v>
      </c>
      <c r="F49" s="221">
        <v>4975.3533773087074</v>
      </c>
      <c r="G49" s="221">
        <v>0</v>
      </c>
    </row>
    <row r="50" spans="1:7" ht="15.6" customHeight="1" x14ac:dyDescent="0.25">
      <c r="A50" s="218">
        <v>44</v>
      </c>
      <c r="B50" s="138" t="s">
        <v>57</v>
      </c>
      <c r="C50" s="219">
        <v>0</v>
      </c>
      <c r="D50" s="140">
        <v>0</v>
      </c>
      <c r="E50" s="220">
        <v>0</v>
      </c>
      <c r="F50" s="221">
        <v>4699.9721436156087</v>
      </c>
      <c r="G50" s="221">
        <v>0</v>
      </c>
    </row>
    <row r="51" spans="1:7" ht="15.6" customHeight="1" x14ac:dyDescent="0.25">
      <c r="A51" s="222">
        <v>45</v>
      </c>
      <c r="B51" s="472" t="s">
        <v>58</v>
      </c>
      <c r="C51" s="485">
        <v>11</v>
      </c>
      <c r="D51" s="471">
        <v>10</v>
      </c>
      <c r="E51" s="486">
        <v>-1</v>
      </c>
      <c r="F51" s="487">
        <v>4383.8327656645743</v>
      </c>
      <c r="G51" s="487">
        <v>-4384</v>
      </c>
    </row>
    <row r="52" spans="1:7" ht="15.6" customHeight="1" x14ac:dyDescent="0.25">
      <c r="A52" s="214">
        <v>46</v>
      </c>
      <c r="B52" s="131" t="s">
        <v>59</v>
      </c>
      <c r="C52" s="226">
        <v>0</v>
      </c>
      <c r="D52" s="133">
        <v>0</v>
      </c>
      <c r="E52" s="216">
        <v>0</v>
      </c>
      <c r="F52" s="217">
        <v>5962.7514606741579</v>
      </c>
      <c r="G52" s="217">
        <v>0</v>
      </c>
    </row>
    <row r="53" spans="1:7" ht="15.6" customHeight="1" x14ac:dyDescent="0.25">
      <c r="A53" s="218">
        <v>47</v>
      </c>
      <c r="B53" s="138" t="s">
        <v>60</v>
      </c>
      <c r="C53" s="219">
        <v>1</v>
      </c>
      <c r="D53" s="140">
        <v>1</v>
      </c>
      <c r="E53" s="220">
        <v>0</v>
      </c>
      <c r="F53" s="221">
        <v>4824.8209689922478</v>
      </c>
      <c r="G53" s="221">
        <v>0</v>
      </c>
    </row>
    <row r="54" spans="1:7" ht="15.6" customHeight="1" x14ac:dyDescent="0.25">
      <c r="A54" s="218">
        <v>48</v>
      </c>
      <c r="B54" s="138" t="s">
        <v>61</v>
      </c>
      <c r="C54" s="219">
        <v>1</v>
      </c>
      <c r="D54" s="140">
        <v>1</v>
      </c>
      <c r="E54" s="220">
        <v>0</v>
      </c>
      <c r="F54" s="221">
        <v>4920.5544537114256</v>
      </c>
      <c r="G54" s="221">
        <v>0</v>
      </c>
    </row>
    <row r="55" spans="1:7" ht="15.6" customHeight="1" x14ac:dyDescent="0.25">
      <c r="A55" s="218">
        <v>49</v>
      </c>
      <c r="B55" s="138" t="s">
        <v>62</v>
      </c>
      <c r="C55" s="219">
        <v>9</v>
      </c>
      <c r="D55" s="140">
        <v>9</v>
      </c>
      <c r="E55" s="220">
        <v>0</v>
      </c>
      <c r="F55" s="221">
        <v>4812.6600198633405</v>
      </c>
      <c r="G55" s="221">
        <v>0</v>
      </c>
    </row>
    <row r="56" spans="1:7" ht="15.6" customHeight="1" x14ac:dyDescent="0.25">
      <c r="A56" s="222">
        <v>50</v>
      </c>
      <c r="B56" s="472" t="s">
        <v>63</v>
      </c>
      <c r="C56" s="485">
        <v>2</v>
      </c>
      <c r="D56" s="471">
        <v>2</v>
      </c>
      <c r="E56" s="486">
        <v>0</v>
      </c>
      <c r="F56" s="487">
        <v>4653.5935948803562</v>
      </c>
      <c r="G56" s="487">
        <v>0</v>
      </c>
    </row>
    <row r="57" spans="1:7" ht="15.6" customHeight="1" x14ac:dyDescent="0.25">
      <c r="A57" s="214">
        <v>51</v>
      </c>
      <c r="B57" s="131" t="s">
        <v>64</v>
      </c>
      <c r="C57" s="226">
        <v>6</v>
      </c>
      <c r="D57" s="133">
        <v>5</v>
      </c>
      <c r="E57" s="216">
        <v>-1</v>
      </c>
      <c r="F57" s="217">
        <v>5015.8478767390461</v>
      </c>
      <c r="G57" s="217">
        <v>-5016</v>
      </c>
    </row>
    <row r="58" spans="1:7" ht="15.6" customHeight="1" x14ac:dyDescent="0.25">
      <c r="A58" s="218">
        <v>52</v>
      </c>
      <c r="B58" s="138" t="s">
        <v>65</v>
      </c>
      <c r="C58" s="219">
        <v>16</v>
      </c>
      <c r="D58" s="140">
        <v>15</v>
      </c>
      <c r="E58" s="220">
        <v>-1</v>
      </c>
      <c r="F58" s="221">
        <v>4780.5640478004188</v>
      </c>
      <c r="G58" s="221">
        <v>-4781</v>
      </c>
    </row>
    <row r="59" spans="1:7" ht="15.6" customHeight="1" x14ac:dyDescent="0.25">
      <c r="A59" s="218">
        <v>53</v>
      </c>
      <c r="B59" s="138" t="s">
        <v>66</v>
      </c>
      <c r="C59" s="219">
        <v>14</v>
      </c>
      <c r="D59" s="140">
        <v>12</v>
      </c>
      <c r="E59" s="220">
        <v>-2</v>
      </c>
      <c r="F59" s="221">
        <v>4879.8116016535932</v>
      </c>
      <c r="G59" s="221">
        <v>-9760</v>
      </c>
    </row>
    <row r="60" spans="1:7" ht="15.6" customHeight="1" x14ac:dyDescent="0.25">
      <c r="A60" s="218">
        <v>54</v>
      </c>
      <c r="B60" s="138" t="s">
        <v>67</v>
      </c>
      <c r="C60" s="219">
        <v>0</v>
      </c>
      <c r="D60" s="140">
        <v>0</v>
      </c>
      <c r="E60" s="220">
        <v>0</v>
      </c>
      <c r="F60" s="221">
        <v>5684.4074999999993</v>
      </c>
      <c r="G60" s="221">
        <v>0</v>
      </c>
    </row>
    <row r="61" spans="1:7" ht="15.6" customHeight="1" x14ac:dyDescent="0.25">
      <c r="A61" s="222">
        <v>55</v>
      </c>
      <c r="B61" s="472" t="s">
        <v>68</v>
      </c>
      <c r="C61" s="485">
        <v>18</v>
      </c>
      <c r="D61" s="471">
        <v>16</v>
      </c>
      <c r="E61" s="486">
        <v>-2</v>
      </c>
      <c r="F61" s="487">
        <v>4653.6740547982927</v>
      </c>
      <c r="G61" s="487">
        <v>-9307</v>
      </c>
    </row>
    <row r="62" spans="1:7" ht="15.6" customHeight="1" x14ac:dyDescent="0.25">
      <c r="A62" s="214">
        <v>56</v>
      </c>
      <c r="B62" s="131" t="s">
        <v>69</v>
      </c>
      <c r="C62" s="226">
        <v>1</v>
      </c>
      <c r="D62" s="466">
        <v>1</v>
      </c>
      <c r="E62" s="488">
        <v>0</v>
      </c>
      <c r="F62" s="489">
        <v>5105.9643944636682</v>
      </c>
      <c r="G62" s="489">
        <v>0</v>
      </c>
    </row>
    <row r="63" spans="1:7" ht="15.6" customHeight="1" x14ac:dyDescent="0.25">
      <c r="A63" s="218">
        <v>57</v>
      </c>
      <c r="B63" s="138" t="s">
        <v>70</v>
      </c>
      <c r="C63" s="219">
        <v>2</v>
      </c>
      <c r="D63" s="140">
        <v>2</v>
      </c>
      <c r="E63" s="220">
        <v>0</v>
      </c>
      <c r="F63" s="221">
        <v>4643.2790760869566</v>
      </c>
      <c r="G63" s="221">
        <v>0</v>
      </c>
    </row>
    <row r="64" spans="1:7" ht="15.6" customHeight="1" x14ac:dyDescent="0.25">
      <c r="A64" s="218">
        <v>58</v>
      </c>
      <c r="B64" s="138" t="s">
        <v>71</v>
      </c>
      <c r="C64" s="219">
        <v>8</v>
      </c>
      <c r="D64" s="140">
        <v>7</v>
      </c>
      <c r="E64" s="220">
        <v>-1</v>
      </c>
      <c r="F64" s="221">
        <v>4804.2526894343646</v>
      </c>
      <c r="G64" s="221">
        <v>-4804</v>
      </c>
    </row>
    <row r="65" spans="1:7" ht="15.6" customHeight="1" x14ac:dyDescent="0.25">
      <c r="A65" s="218">
        <v>59</v>
      </c>
      <c r="B65" s="138" t="s">
        <v>72</v>
      </c>
      <c r="C65" s="219">
        <v>2</v>
      </c>
      <c r="D65" s="140">
        <v>2</v>
      </c>
      <c r="E65" s="220">
        <v>0</v>
      </c>
      <c r="F65" s="221">
        <v>4929.6007640067919</v>
      </c>
      <c r="G65" s="221">
        <v>0</v>
      </c>
    </row>
    <row r="66" spans="1:7" ht="15.6" customHeight="1" x14ac:dyDescent="0.25">
      <c r="A66" s="222">
        <v>60</v>
      </c>
      <c r="B66" s="472" t="s">
        <v>73</v>
      </c>
      <c r="C66" s="485">
        <v>1</v>
      </c>
      <c r="D66" s="471">
        <v>1</v>
      </c>
      <c r="E66" s="486">
        <v>0</v>
      </c>
      <c r="F66" s="487">
        <v>5040.9715477084901</v>
      </c>
      <c r="G66" s="487">
        <v>0</v>
      </c>
    </row>
    <row r="67" spans="1:7" ht="15.6" customHeight="1" x14ac:dyDescent="0.25">
      <c r="A67" s="214">
        <v>61</v>
      </c>
      <c r="B67" s="131" t="s">
        <v>74</v>
      </c>
      <c r="C67" s="226">
        <v>2</v>
      </c>
      <c r="D67" s="466">
        <v>2</v>
      </c>
      <c r="E67" s="488">
        <v>0</v>
      </c>
      <c r="F67" s="489">
        <v>4675.904052697616</v>
      </c>
      <c r="G67" s="489">
        <v>0</v>
      </c>
    </row>
    <row r="68" spans="1:7" ht="15.6" customHeight="1" x14ac:dyDescent="0.25">
      <c r="A68" s="218">
        <v>62</v>
      </c>
      <c r="B68" s="138" t="s">
        <v>75</v>
      </c>
      <c r="C68" s="219">
        <v>0</v>
      </c>
      <c r="D68" s="140">
        <v>0</v>
      </c>
      <c r="E68" s="220">
        <v>0</v>
      </c>
      <c r="F68" s="221">
        <v>5028.3107390817468</v>
      </c>
      <c r="G68" s="221">
        <v>0</v>
      </c>
    </row>
    <row r="69" spans="1:7" ht="15.6" customHeight="1" x14ac:dyDescent="0.25">
      <c r="A69" s="218">
        <v>63</v>
      </c>
      <c r="B69" s="138" t="s">
        <v>76</v>
      </c>
      <c r="C69" s="219">
        <v>3</v>
      </c>
      <c r="D69" s="140">
        <v>3</v>
      </c>
      <c r="E69" s="220">
        <v>0</v>
      </c>
      <c r="F69" s="221">
        <v>4918.6064271984624</v>
      </c>
      <c r="G69" s="221">
        <v>0</v>
      </c>
    </row>
    <row r="70" spans="1:7" ht="15.6" customHeight="1" x14ac:dyDescent="0.25">
      <c r="A70" s="218">
        <v>64</v>
      </c>
      <c r="B70" s="138" t="s">
        <v>77</v>
      </c>
      <c r="C70" s="219">
        <v>0</v>
      </c>
      <c r="D70" s="179">
        <v>0</v>
      </c>
      <c r="E70" s="229">
        <v>0</v>
      </c>
      <c r="F70" s="230">
        <v>5404.9360326659644</v>
      </c>
      <c r="G70" s="230">
        <v>0</v>
      </c>
    </row>
    <row r="71" spans="1:7" ht="15.6" customHeight="1" x14ac:dyDescent="0.25">
      <c r="A71" s="490">
        <v>65</v>
      </c>
      <c r="B71" s="472" t="s">
        <v>78</v>
      </c>
      <c r="C71" s="485">
        <v>3</v>
      </c>
      <c r="D71" s="471">
        <v>2</v>
      </c>
      <c r="E71" s="486">
        <v>-1</v>
      </c>
      <c r="F71" s="487">
        <v>5029.1298426908816</v>
      </c>
      <c r="G71" s="487">
        <v>-5029</v>
      </c>
    </row>
    <row r="72" spans="1:7" ht="15.6" customHeight="1" x14ac:dyDescent="0.25">
      <c r="A72" s="218">
        <v>66</v>
      </c>
      <c r="B72" s="138" t="s">
        <v>79</v>
      </c>
      <c r="C72" s="232">
        <v>1</v>
      </c>
      <c r="D72" s="233">
        <v>1</v>
      </c>
      <c r="E72" s="234">
        <v>0</v>
      </c>
      <c r="F72" s="235">
        <v>5652.325272034821</v>
      </c>
      <c r="G72" s="235">
        <v>0</v>
      </c>
    </row>
    <row r="73" spans="1:7" ht="15.6" customHeight="1" x14ac:dyDescent="0.25">
      <c r="A73" s="218">
        <v>67</v>
      </c>
      <c r="B73" s="138" t="s">
        <v>80</v>
      </c>
      <c r="C73" s="232">
        <v>4</v>
      </c>
      <c r="D73" s="233">
        <v>4</v>
      </c>
      <c r="E73" s="234">
        <v>0</v>
      </c>
      <c r="F73" s="235">
        <v>4759.9847437801709</v>
      </c>
      <c r="G73" s="235">
        <v>0</v>
      </c>
    </row>
    <row r="74" spans="1:7" ht="15.6" customHeight="1" x14ac:dyDescent="0.25">
      <c r="A74" s="218">
        <v>68</v>
      </c>
      <c r="B74" s="138" t="s">
        <v>81</v>
      </c>
      <c r="C74" s="232">
        <v>0</v>
      </c>
      <c r="D74" s="236">
        <v>0</v>
      </c>
      <c r="E74" s="237">
        <v>0</v>
      </c>
      <c r="F74" s="238">
        <v>5317.6783333333333</v>
      </c>
      <c r="G74" s="238">
        <v>0</v>
      </c>
    </row>
    <row r="75" spans="1:7" ht="15.6" customHeight="1" x14ac:dyDescent="0.25">
      <c r="A75" s="239">
        <v>69</v>
      </c>
      <c r="B75" s="240" t="s">
        <v>82</v>
      </c>
      <c r="C75" s="241">
        <v>6</v>
      </c>
      <c r="D75" s="242">
        <v>6</v>
      </c>
      <c r="E75" s="243">
        <v>0</v>
      </c>
      <c r="F75" s="244">
        <v>4956.3849030328038</v>
      </c>
      <c r="G75" s="244">
        <v>0</v>
      </c>
    </row>
    <row r="76" spans="1:7" s="153" customFormat="1" ht="15.6" customHeight="1" thickBot="1" x14ac:dyDescent="0.3">
      <c r="A76" s="709" t="s">
        <v>227</v>
      </c>
      <c r="B76" s="650"/>
      <c r="C76" s="491">
        <v>292</v>
      </c>
      <c r="D76" s="491">
        <v>270</v>
      </c>
      <c r="E76" s="492">
        <v>-22</v>
      </c>
      <c r="F76" s="493">
        <v>0</v>
      </c>
      <c r="G76" s="493">
        <v>-104099</v>
      </c>
    </row>
    <row r="77" spans="1:7" ht="13.5" thickTop="1" x14ac:dyDescent="0.25"/>
    <row r="83" spans="2:7" x14ac:dyDescent="0.25">
      <c r="B83" s="248"/>
    </row>
    <row r="84" spans="2:7" x14ac:dyDescent="0.2">
      <c r="B84" s="249"/>
    </row>
    <row r="85" spans="2:7" x14ac:dyDescent="0.25">
      <c r="B85" s="248"/>
    </row>
    <row r="86" spans="2:7" x14ac:dyDescent="0.2">
      <c r="B86" s="249"/>
    </row>
    <row r="90" spans="2:7" x14ac:dyDescent="0.2">
      <c r="B90" s="250"/>
      <c r="C90" s="154"/>
      <c r="D90" s="154"/>
      <c r="E90" s="250"/>
      <c r="F90" s="110"/>
      <c r="G90" s="110"/>
    </row>
    <row r="91" spans="2:7" ht="12.75" customHeight="1" x14ac:dyDescent="0.2">
      <c r="B91" s="250"/>
      <c r="C91" s="669"/>
      <c r="D91" s="669"/>
      <c r="E91" s="250"/>
      <c r="F91" s="110"/>
      <c r="G91" s="110"/>
    </row>
    <row r="92" spans="2:7" x14ac:dyDescent="0.25">
      <c r="B92" s="250"/>
      <c r="C92" s="669"/>
      <c r="D92" s="669"/>
      <c r="E92" s="250"/>
    </row>
    <row r="93" spans="2:7" x14ac:dyDescent="0.25">
      <c r="B93" s="250"/>
      <c r="C93" s="669"/>
      <c r="D93" s="669"/>
    </row>
    <row r="94" spans="2:7" x14ac:dyDescent="0.25">
      <c r="B94" s="250"/>
      <c r="C94" s="669"/>
      <c r="D94" s="669"/>
      <c r="E94" s="250"/>
    </row>
    <row r="95" spans="2:7" x14ac:dyDescent="0.25">
      <c r="B95" s="250"/>
      <c r="C95" s="669"/>
      <c r="D95" s="669"/>
      <c r="E95" s="250"/>
    </row>
    <row r="96" spans="2:7" x14ac:dyDescent="0.25">
      <c r="B96" s="250"/>
      <c r="C96" s="669"/>
      <c r="D96" s="669"/>
      <c r="E96" s="250"/>
    </row>
    <row r="97" spans="2:5" x14ac:dyDescent="0.25">
      <c r="B97" s="250"/>
      <c r="C97" s="154"/>
      <c r="D97" s="154"/>
      <c r="E97" s="250"/>
    </row>
    <row r="98" spans="2:5" ht="12.75" customHeight="1" x14ac:dyDescent="0.25">
      <c r="B98" s="250"/>
      <c r="C98" s="657"/>
      <c r="D98" s="657"/>
      <c r="E98" s="250"/>
    </row>
    <row r="99" spans="2:5" x14ac:dyDescent="0.25">
      <c r="B99" s="250"/>
      <c r="C99" s="657"/>
      <c r="D99" s="657"/>
      <c r="E99" s="250"/>
    </row>
    <row r="100" spans="2:5" x14ac:dyDescent="0.25">
      <c r="B100" s="250"/>
      <c r="C100" s="657"/>
      <c r="D100" s="657"/>
      <c r="E100" s="250"/>
    </row>
    <row r="101" spans="2:5" x14ac:dyDescent="0.25">
      <c r="B101" s="250"/>
      <c r="C101" s="657"/>
      <c r="D101" s="657"/>
      <c r="E101" s="250"/>
    </row>
    <row r="102" spans="2:5" x14ac:dyDescent="0.25">
      <c r="B102" s="250"/>
      <c r="C102" s="657"/>
      <c r="D102" s="657"/>
      <c r="E102" s="250"/>
    </row>
    <row r="103" spans="2:5" x14ac:dyDescent="0.25">
      <c r="B103" s="250"/>
      <c r="C103" s="657"/>
      <c r="D103" s="657"/>
      <c r="E103" s="250"/>
    </row>
    <row r="104" spans="2:5" x14ac:dyDescent="0.25">
      <c r="B104" s="250"/>
      <c r="C104" s="154"/>
      <c r="D104" s="154"/>
      <c r="E104" s="155"/>
    </row>
    <row r="105" spans="2:5" x14ac:dyDescent="0.25">
      <c r="B105" s="250"/>
      <c r="C105" s="155"/>
      <c r="D105" s="155"/>
      <c r="E105" s="155"/>
    </row>
    <row r="106" spans="2:5" x14ac:dyDescent="0.25">
      <c r="B106" s="250"/>
      <c r="C106" s="154"/>
      <c r="D106" s="154"/>
      <c r="E106" s="155"/>
    </row>
    <row r="107" spans="2:5" x14ac:dyDescent="0.25">
      <c r="B107" s="250"/>
      <c r="C107" s="155"/>
      <c r="D107" s="155"/>
      <c r="E107" s="155"/>
    </row>
    <row r="108" spans="2:5" x14ac:dyDescent="0.25">
      <c r="B108" s="250"/>
      <c r="C108" s="154"/>
      <c r="D108" s="154"/>
      <c r="E108" s="155"/>
    </row>
    <row r="109" spans="2:5" x14ac:dyDescent="0.25">
      <c r="B109" s="250"/>
      <c r="C109" s="250"/>
      <c r="D109" s="250"/>
      <c r="E109" s="250"/>
    </row>
    <row r="110" spans="2:5" x14ac:dyDescent="0.25">
      <c r="B110" s="250"/>
      <c r="D110" s="154"/>
      <c r="E110" s="250"/>
    </row>
    <row r="111" spans="2:5" x14ac:dyDescent="0.25">
      <c r="B111" s="250"/>
      <c r="C111" s="154"/>
      <c r="D111" s="250"/>
      <c r="E111" s="250"/>
    </row>
    <row r="112" spans="2:5" x14ac:dyDescent="0.25">
      <c r="B112" s="250"/>
      <c r="C112" s="155"/>
      <c r="D112" s="250"/>
      <c r="E112" s="250"/>
    </row>
    <row r="113" spans="2:5" x14ac:dyDescent="0.25">
      <c r="B113" s="250"/>
      <c r="C113" s="250"/>
      <c r="D113" s="250"/>
      <c r="E113" s="250"/>
    </row>
    <row r="114" spans="2:5" x14ac:dyDescent="0.25">
      <c r="B114" s="250"/>
      <c r="C114" s="250"/>
      <c r="D114" s="250"/>
      <c r="E114" s="250"/>
    </row>
  </sheetData>
  <mergeCells count="9">
    <mergeCell ref="C98:C103"/>
    <mergeCell ref="D98:D103"/>
    <mergeCell ref="A1:B2"/>
    <mergeCell ref="C1:G1"/>
    <mergeCell ref="C2:C3"/>
    <mergeCell ref="D2:D3"/>
    <mergeCell ref="A76:B76"/>
    <mergeCell ref="C91:C96"/>
    <mergeCell ref="D91:D96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&amp;L&amp;"-,Bold"&amp;20FY 2022-23 MFP Formula: February 1, 2023 Mid-Year Adjustment for Students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theme="4" tint="0.39997558519241921"/>
  </sheetPr>
  <dimension ref="A1:G112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8.85546875" defaultRowHeight="12.75" x14ac:dyDescent="0.25"/>
  <cols>
    <col min="1" max="1" width="5.140625" style="123" customWidth="1"/>
    <col min="2" max="2" width="25.85546875" style="123" customWidth="1"/>
    <col min="3" max="7" width="15" style="123" customWidth="1"/>
    <col min="8" max="16384" width="8.85546875" style="123"/>
  </cols>
  <sheetData>
    <row r="1" spans="1:7" ht="21.75" customHeight="1" x14ac:dyDescent="0.25">
      <c r="A1" s="714" t="s">
        <v>230</v>
      </c>
      <c r="B1" s="715"/>
      <c r="C1" s="717" t="s">
        <v>223</v>
      </c>
      <c r="D1" s="718"/>
      <c r="E1" s="718"/>
      <c r="F1" s="718"/>
      <c r="G1" s="718"/>
    </row>
    <row r="2" spans="1:7" s="205" customFormat="1" ht="133.5" customHeight="1" x14ac:dyDescent="0.25">
      <c r="A2" s="716"/>
      <c r="B2" s="665"/>
      <c r="C2" s="719" t="s">
        <v>184</v>
      </c>
      <c r="D2" s="719" t="s">
        <v>358</v>
      </c>
      <c r="E2" s="494" t="s">
        <v>185</v>
      </c>
      <c r="F2" s="495" t="s">
        <v>369</v>
      </c>
      <c r="G2" s="496" t="s">
        <v>225</v>
      </c>
    </row>
    <row r="3" spans="1:7" ht="138" hidden="1" customHeight="1" x14ac:dyDescent="0.25">
      <c r="A3" s="497"/>
      <c r="B3" s="497"/>
      <c r="C3" s="720"/>
      <c r="D3" s="720"/>
      <c r="E3" s="495"/>
      <c r="F3" s="495"/>
      <c r="G3" s="495"/>
    </row>
    <row r="4" spans="1:7" ht="15" customHeight="1" x14ac:dyDescent="0.25">
      <c r="A4" s="498"/>
      <c r="B4" s="499"/>
      <c r="C4" s="500">
        <v>1</v>
      </c>
      <c r="D4" s="500">
        <v>2</v>
      </c>
      <c r="E4" s="500">
        <v>3</v>
      </c>
      <c r="F4" s="500">
        <v>4</v>
      </c>
      <c r="G4" s="500">
        <v>5</v>
      </c>
    </row>
    <row r="5" spans="1:7" s="169" customFormat="1" ht="27.75" hidden="1" customHeight="1" x14ac:dyDescent="0.25">
      <c r="A5" s="501"/>
      <c r="B5" s="501"/>
      <c r="C5" s="502" t="s">
        <v>11</v>
      </c>
      <c r="D5" s="502" t="s">
        <v>344</v>
      </c>
      <c r="E5" s="503" t="s">
        <v>7</v>
      </c>
      <c r="F5" s="502" t="s">
        <v>370</v>
      </c>
      <c r="G5" s="503" t="s">
        <v>9</v>
      </c>
    </row>
    <row r="6" spans="1:7" s="169" customFormat="1" ht="22.5" hidden="1" x14ac:dyDescent="0.25">
      <c r="A6" s="501"/>
      <c r="B6" s="501"/>
      <c r="C6" s="502" t="s">
        <v>11</v>
      </c>
      <c r="D6" s="502" t="s">
        <v>344</v>
      </c>
      <c r="E6" s="504" t="s">
        <v>12</v>
      </c>
      <c r="F6" s="504" t="s">
        <v>13</v>
      </c>
      <c r="G6" s="504" t="s">
        <v>12</v>
      </c>
    </row>
    <row r="7" spans="1:7" ht="15.6" customHeight="1" x14ac:dyDescent="0.25">
      <c r="A7" s="214">
        <v>1</v>
      </c>
      <c r="B7" s="131" t="s">
        <v>14</v>
      </c>
      <c r="C7" s="215">
        <v>0</v>
      </c>
      <c r="D7" s="215">
        <v>0</v>
      </c>
      <c r="E7" s="216">
        <v>0</v>
      </c>
      <c r="F7" s="217">
        <v>4646.9346980597338</v>
      </c>
      <c r="G7" s="217">
        <v>0</v>
      </c>
    </row>
    <row r="8" spans="1:7" ht="15.6" customHeight="1" x14ac:dyDescent="0.25">
      <c r="A8" s="218">
        <v>2</v>
      </c>
      <c r="B8" s="138" t="s">
        <v>15</v>
      </c>
      <c r="C8" s="219">
        <v>0</v>
      </c>
      <c r="D8" s="140">
        <v>0</v>
      </c>
      <c r="E8" s="220">
        <v>0</v>
      </c>
      <c r="F8" s="221">
        <v>5147.6757591623036</v>
      </c>
      <c r="G8" s="221">
        <v>0</v>
      </c>
    </row>
    <row r="9" spans="1:7" ht="15.6" customHeight="1" x14ac:dyDescent="0.25">
      <c r="A9" s="218">
        <v>3</v>
      </c>
      <c r="B9" s="138" t="s">
        <v>16</v>
      </c>
      <c r="C9" s="219">
        <v>16</v>
      </c>
      <c r="D9" s="140">
        <v>15</v>
      </c>
      <c r="E9" s="220">
        <v>-1</v>
      </c>
      <c r="F9" s="221">
        <v>4290.637788156655</v>
      </c>
      <c r="G9" s="221">
        <v>-4291</v>
      </c>
    </row>
    <row r="10" spans="1:7" ht="15.6" customHeight="1" x14ac:dyDescent="0.25">
      <c r="A10" s="218">
        <v>4</v>
      </c>
      <c r="B10" s="138" t="s">
        <v>17</v>
      </c>
      <c r="C10" s="219">
        <v>4</v>
      </c>
      <c r="D10" s="140">
        <v>3</v>
      </c>
      <c r="E10" s="220">
        <v>-1</v>
      </c>
      <c r="F10" s="221">
        <v>5202.9276418752206</v>
      </c>
      <c r="G10" s="221">
        <v>-5203</v>
      </c>
    </row>
    <row r="11" spans="1:7" ht="15.6" customHeight="1" x14ac:dyDescent="0.25">
      <c r="A11" s="222">
        <v>5</v>
      </c>
      <c r="B11" s="508" t="s">
        <v>18</v>
      </c>
      <c r="C11" s="509">
        <v>0</v>
      </c>
      <c r="D11" s="510">
        <v>0</v>
      </c>
      <c r="E11" s="511">
        <v>0</v>
      </c>
      <c r="F11" s="512">
        <v>4667.8682139361908</v>
      </c>
      <c r="G11" s="512">
        <v>0</v>
      </c>
    </row>
    <row r="12" spans="1:7" ht="15.6" customHeight="1" x14ac:dyDescent="0.25">
      <c r="A12" s="214">
        <v>6</v>
      </c>
      <c r="B12" s="131" t="s">
        <v>19</v>
      </c>
      <c r="C12" s="226">
        <v>0</v>
      </c>
      <c r="D12" s="133">
        <v>0</v>
      </c>
      <c r="E12" s="216">
        <v>0</v>
      </c>
      <c r="F12" s="217">
        <v>4793.1070433996383</v>
      </c>
      <c r="G12" s="217">
        <v>0</v>
      </c>
    </row>
    <row r="13" spans="1:7" ht="15.6" customHeight="1" x14ac:dyDescent="0.25">
      <c r="A13" s="218">
        <v>7</v>
      </c>
      <c r="B13" s="138" t="s">
        <v>20</v>
      </c>
      <c r="C13" s="219">
        <v>0</v>
      </c>
      <c r="D13" s="140">
        <v>0</v>
      </c>
      <c r="E13" s="220">
        <v>0</v>
      </c>
      <c r="F13" s="221">
        <v>4900.6986790505671</v>
      </c>
      <c r="G13" s="221">
        <v>0</v>
      </c>
    </row>
    <row r="14" spans="1:7" ht="15.6" customHeight="1" x14ac:dyDescent="0.25">
      <c r="A14" s="218">
        <v>8</v>
      </c>
      <c r="B14" s="138" t="s">
        <v>21</v>
      </c>
      <c r="C14" s="219">
        <v>0</v>
      </c>
      <c r="D14" s="140">
        <v>0</v>
      </c>
      <c r="E14" s="220">
        <v>0</v>
      </c>
      <c r="F14" s="221">
        <v>4708.0185577316306</v>
      </c>
      <c r="G14" s="221">
        <v>0</v>
      </c>
    </row>
    <row r="15" spans="1:7" ht="15.6" customHeight="1" x14ac:dyDescent="0.25">
      <c r="A15" s="218">
        <v>9</v>
      </c>
      <c r="B15" s="138" t="s">
        <v>22</v>
      </c>
      <c r="C15" s="219">
        <v>0</v>
      </c>
      <c r="D15" s="140">
        <v>0</v>
      </c>
      <c r="E15" s="220">
        <v>0</v>
      </c>
      <c r="F15" s="221">
        <v>4620.0909028607184</v>
      </c>
      <c r="G15" s="221">
        <v>0</v>
      </c>
    </row>
    <row r="16" spans="1:7" ht="15.6" customHeight="1" x14ac:dyDescent="0.25">
      <c r="A16" s="222">
        <v>10</v>
      </c>
      <c r="B16" s="508" t="s">
        <v>23</v>
      </c>
      <c r="C16" s="509">
        <v>0</v>
      </c>
      <c r="D16" s="510">
        <v>0</v>
      </c>
      <c r="E16" s="511">
        <v>0</v>
      </c>
      <c r="F16" s="512">
        <v>4399.7663992943862</v>
      </c>
      <c r="G16" s="512">
        <v>0</v>
      </c>
    </row>
    <row r="17" spans="1:7" ht="15.6" customHeight="1" x14ac:dyDescent="0.25">
      <c r="A17" s="214">
        <v>11</v>
      </c>
      <c r="B17" s="131" t="s">
        <v>24</v>
      </c>
      <c r="C17" s="226">
        <v>0</v>
      </c>
      <c r="D17" s="133">
        <v>0</v>
      </c>
      <c r="E17" s="216">
        <v>0</v>
      </c>
      <c r="F17" s="217">
        <v>5718.6837295081968</v>
      </c>
      <c r="G17" s="217">
        <v>0</v>
      </c>
    </row>
    <row r="18" spans="1:7" ht="15.6" customHeight="1" x14ac:dyDescent="0.25">
      <c r="A18" s="218">
        <v>12</v>
      </c>
      <c r="B18" s="138" t="s">
        <v>25</v>
      </c>
      <c r="C18" s="219">
        <v>0</v>
      </c>
      <c r="D18" s="140">
        <v>0</v>
      </c>
      <c r="E18" s="220">
        <v>0</v>
      </c>
      <c r="F18" s="221">
        <v>5011.1402583025829</v>
      </c>
      <c r="G18" s="221">
        <v>0</v>
      </c>
    </row>
    <row r="19" spans="1:7" ht="15.6" customHeight="1" x14ac:dyDescent="0.25">
      <c r="A19" s="218">
        <v>13</v>
      </c>
      <c r="B19" s="138" t="s">
        <v>26</v>
      </c>
      <c r="C19" s="219">
        <v>0</v>
      </c>
      <c r="D19" s="140">
        <v>0</v>
      </c>
      <c r="E19" s="220">
        <v>0</v>
      </c>
      <c r="F19" s="221">
        <v>5523.3826134301271</v>
      </c>
      <c r="G19" s="221">
        <v>0</v>
      </c>
    </row>
    <row r="20" spans="1:7" ht="15.6" customHeight="1" x14ac:dyDescent="0.25">
      <c r="A20" s="218">
        <v>14</v>
      </c>
      <c r="B20" s="138" t="s">
        <v>27</v>
      </c>
      <c r="C20" s="219">
        <v>0</v>
      </c>
      <c r="D20" s="140">
        <v>0</v>
      </c>
      <c r="E20" s="220">
        <v>0</v>
      </c>
      <c r="F20" s="221">
        <v>5934.7151047120415</v>
      </c>
      <c r="G20" s="221">
        <v>0</v>
      </c>
    </row>
    <row r="21" spans="1:7" ht="15.6" customHeight="1" x14ac:dyDescent="0.25">
      <c r="A21" s="222">
        <v>15</v>
      </c>
      <c r="B21" s="508" t="s">
        <v>28</v>
      </c>
      <c r="C21" s="509">
        <v>1</v>
      </c>
      <c r="D21" s="510">
        <v>0</v>
      </c>
      <c r="E21" s="511">
        <v>-1</v>
      </c>
      <c r="F21" s="512">
        <v>5128.1136422814634</v>
      </c>
      <c r="G21" s="512">
        <v>-5128</v>
      </c>
    </row>
    <row r="22" spans="1:7" ht="15.6" customHeight="1" x14ac:dyDescent="0.25">
      <c r="A22" s="214">
        <v>16</v>
      </c>
      <c r="B22" s="131" t="s">
        <v>29</v>
      </c>
      <c r="C22" s="226">
        <v>0</v>
      </c>
      <c r="D22" s="133">
        <v>0</v>
      </c>
      <c r="E22" s="216">
        <v>0</v>
      </c>
      <c r="F22" s="217">
        <v>4292.9046248660234</v>
      </c>
      <c r="G22" s="217">
        <v>0</v>
      </c>
    </row>
    <row r="23" spans="1:7" ht="15.6" customHeight="1" x14ac:dyDescent="0.25">
      <c r="A23" s="218">
        <v>17</v>
      </c>
      <c r="B23" s="138" t="s">
        <v>30</v>
      </c>
      <c r="C23" s="219">
        <v>92</v>
      </c>
      <c r="D23" s="140">
        <v>88</v>
      </c>
      <c r="E23" s="220">
        <v>-4</v>
      </c>
      <c r="F23" s="221">
        <v>4517.2118729149061</v>
      </c>
      <c r="G23" s="221">
        <v>-18069</v>
      </c>
    </row>
    <row r="24" spans="1:7" ht="15.6" customHeight="1" x14ac:dyDescent="0.25">
      <c r="A24" s="218">
        <v>18</v>
      </c>
      <c r="B24" s="138" t="s">
        <v>31</v>
      </c>
      <c r="C24" s="219">
        <v>0</v>
      </c>
      <c r="D24" s="140">
        <v>0</v>
      </c>
      <c r="E24" s="220">
        <v>0</v>
      </c>
      <c r="F24" s="221">
        <v>5482.4630729166665</v>
      </c>
      <c r="G24" s="221">
        <v>0</v>
      </c>
    </row>
    <row r="25" spans="1:7" ht="15.6" customHeight="1" x14ac:dyDescent="0.25">
      <c r="A25" s="218">
        <v>19</v>
      </c>
      <c r="B25" s="138" t="s">
        <v>32</v>
      </c>
      <c r="C25" s="219">
        <v>1</v>
      </c>
      <c r="D25" s="140">
        <v>0</v>
      </c>
      <c r="E25" s="220">
        <v>-1</v>
      </c>
      <c r="F25" s="221">
        <v>5176.59243697479</v>
      </c>
      <c r="G25" s="221">
        <v>-5177</v>
      </c>
    </row>
    <row r="26" spans="1:7" ht="15.6" customHeight="1" x14ac:dyDescent="0.25">
      <c r="A26" s="222">
        <v>20</v>
      </c>
      <c r="B26" s="508" t="s">
        <v>33</v>
      </c>
      <c r="C26" s="509">
        <v>0</v>
      </c>
      <c r="D26" s="510">
        <v>0</v>
      </c>
      <c r="E26" s="511">
        <v>0</v>
      </c>
      <c r="F26" s="512">
        <v>5052.1616886930988</v>
      </c>
      <c r="G26" s="512">
        <v>0</v>
      </c>
    </row>
    <row r="27" spans="1:7" ht="15.6" customHeight="1" x14ac:dyDescent="0.25">
      <c r="A27" s="214">
        <v>21</v>
      </c>
      <c r="B27" s="131" t="s">
        <v>34</v>
      </c>
      <c r="C27" s="226">
        <v>0</v>
      </c>
      <c r="D27" s="133">
        <v>0</v>
      </c>
      <c r="E27" s="216">
        <v>0</v>
      </c>
      <c r="F27" s="217">
        <v>5310.7704214206851</v>
      </c>
      <c r="G27" s="217">
        <v>0</v>
      </c>
    </row>
    <row r="28" spans="1:7" ht="15.6" customHeight="1" x14ac:dyDescent="0.25">
      <c r="A28" s="218">
        <v>22</v>
      </c>
      <c r="B28" s="138" t="s">
        <v>35</v>
      </c>
      <c r="C28" s="219">
        <v>0</v>
      </c>
      <c r="D28" s="140">
        <v>0</v>
      </c>
      <c r="E28" s="220">
        <v>0</v>
      </c>
      <c r="F28" s="221">
        <v>5271.1466930835732</v>
      </c>
      <c r="G28" s="221">
        <v>0</v>
      </c>
    </row>
    <row r="29" spans="1:7" ht="15.6" customHeight="1" x14ac:dyDescent="0.25">
      <c r="A29" s="218">
        <v>23</v>
      </c>
      <c r="B29" s="138" t="s">
        <v>36</v>
      </c>
      <c r="C29" s="219">
        <v>1</v>
      </c>
      <c r="D29" s="140">
        <v>1</v>
      </c>
      <c r="E29" s="220">
        <v>0</v>
      </c>
      <c r="F29" s="221">
        <v>4789.1267332382313</v>
      </c>
      <c r="G29" s="221">
        <v>0</v>
      </c>
    </row>
    <row r="30" spans="1:7" ht="15.6" customHeight="1" x14ac:dyDescent="0.25">
      <c r="A30" s="218">
        <v>24</v>
      </c>
      <c r="B30" s="138" t="s">
        <v>37</v>
      </c>
      <c r="C30" s="219">
        <v>2</v>
      </c>
      <c r="D30" s="140">
        <v>3</v>
      </c>
      <c r="E30" s="220">
        <v>1</v>
      </c>
      <c r="F30" s="221">
        <v>4657.1308492366406</v>
      </c>
      <c r="G30" s="221">
        <v>4657</v>
      </c>
    </row>
    <row r="31" spans="1:7" ht="15.6" customHeight="1" x14ac:dyDescent="0.25">
      <c r="A31" s="222">
        <v>25</v>
      </c>
      <c r="B31" s="508" t="s">
        <v>38</v>
      </c>
      <c r="C31" s="509">
        <v>0</v>
      </c>
      <c r="D31" s="510">
        <v>0</v>
      </c>
      <c r="E31" s="511">
        <v>0</v>
      </c>
      <c r="F31" s="512">
        <v>5034.7429044834316</v>
      </c>
      <c r="G31" s="512">
        <v>0</v>
      </c>
    </row>
    <row r="32" spans="1:7" ht="15.6" customHeight="1" x14ac:dyDescent="0.25">
      <c r="A32" s="214">
        <v>26</v>
      </c>
      <c r="B32" s="131" t="s">
        <v>39</v>
      </c>
      <c r="C32" s="226">
        <v>9</v>
      </c>
      <c r="D32" s="133">
        <v>11</v>
      </c>
      <c r="E32" s="216">
        <v>2</v>
      </c>
      <c r="F32" s="217">
        <v>4714.2299412760331</v>
      </c>
      <c r="G32" s="217">
        <v>9428</v>
      </c>
    </row>
    <row r="33" spans="1:7" ht="15.6" customHeight="1" x14ac:dyDescent="0.25">
      <c r="A33" s="218">
        <v>27</v>
      </c>
      <c r="B33" s="138" t="s">
        <v>40</v>
      </c>
      <c r="C33" s="219">
        <v>0</v>
      </c>
      <c r="D33" s="140">
        <v>0</v>
      </c>
      <c r="E33" s="220">
        <v>0</v>
      </c>
      <c r="F33" s="221">
        <v>5012.5351364597345</v>
      </c>
      <c r="G33" s="221">
        <v>0</v>
      </c>
    </row>
    <row r="34" spans="1:7" ht="15.6" customHeight="1" x14ac:dyDescent="0.25">
      <c r="A34" s="218">
        <v>28</v>
      </c>
      <c r="B34" s="138" t="s">
        <v>41</v>
      </c>
      <c r="C34" s="219">
        <v>3</v>
      </c>
      <c r="D34" s="140">
        <v>1</v>
      </c>
      <c r="E34" s="220">
        <v>-2</v>
      </c>
      <c r="F34" s="221">
        <v>4328.4332252514159</v>
      </c>
      <c r="G34" s="221">
        <v>-8657</v>
      </c>
    </row>
    <row r="35" spans="1:7" ht="15.6" customHeight="1" x14ac:dyDescent="0.25">
      <c r="A35" s="218">
        <v>29</v>
      </c>
      <c r="B35" s="138" t="s">
        <v>42</v>
      </c>
      <c r="C35" s="219">
        <v>0</v>
      </c>
      <c r="D35" s="140">
        <v>1</v>
      </c>
      <c r="E35" s="220">
        <v>1</v>
      </c>
      <c r="F35" s="221">
        <v>4516.8080622992456</v>
      </c>
      <c r="G35" s="221">
        <v>4517</v>
      </c>
    </row>
    <row r="36" spans="1:7" ht="15.6" customHeight="1" x14ac:dyDescent="0.25">
      <c r="A36" s="222">
        <v>30</v>
      </c>
      <c r="B36" s="508" t="s">
        <v>43</v>
      </c>
      <c r="C36" s="509">
        <v>0</v>
      </c>
      <c r="D36" s="510">
        <v>0</v>
      </c>
      <c r="E36" s="511">
        <v>0</v>
      </c>
      <c r="F36" s="512">
        <v>5096.8603985956215</v>
      </c>
      <c r="G36" s="512">
        <v>0</v>
      </c>
    </row>
    <row r="37" spans="1:7" ht="15.6" customHeight="1" x14ac:dyDescent="0.25">
      <c r="A37" s="214">
        <v>31</v>
      </c>
      <c r="B37" s="131" t="s">
        <v>44</v>
      </c>
      <c r="C37" s="226">
        <v>0</v>
      </c>
      <c r="D37" s="133">
        <v>0</v>
      </c>
      <c r="E37" s="216">
        <v>0</v>
      </c>
      <c r="F37" s="217">
        <v>4827.4529456046621</v>
      </c>
      <c r="G37" s="217">
        <v>0</v>
      </c>
    </row>
    <row r="38" spans="1:7" ht="15.6" customHeight="1" x14ac:dyDescent="0.25">
      <c r="A38" s="218">
        <v>32</v>
      </c>
      <c r="B38" s="138" t="s">
        <v>45</v>
      </c>
      <c r="C38" s="219">
        <v>3</v>
      </c>
      <c r="D38" s="140">
        <v>4</v>
      </c>
      <c r="E38" s="220">
        <v>1</v>
      </c>
      <c r="F38" s="221">
        <v>4845.0307102164825</v>
      </c>
      <c r="G38" s="221">
        <v>4845</v>
      </c>
    </row>
    <row r="39" spans="1:7" ht="15.6" customHeight="1" x14ac:dyDescent="0.25">
      <c r="A39" s="218">
        <v>33</v>
      </c>
      <c r="B39" s="138" t="s">
        <v>46</v>
      </c>
      <c r="C39" s="219">
        <v>0</v>
      </c>
      <c r="D39" s="140">
        <v>0</v>
      </c>
      <c r="E39" s="220">
        <v>0</v>
      </c>
      <c r="F39" s="221">
        <v>5455.9834910277332</v>
      </c>
      <c r="G39" s="221">
        <v>0</v>
      </c>
    </row>
    <row r="40" spans="1:7" ht="15.6" customHeight="1" x14ac:dyDescent="0.25">
      <c r="A40" s="218">
        <v>34</v>
      </c>
      <c r="B40" s="138" t="s">
        <v>47</v>
      </c>
      <c r="C40" s="219">
        <v>0</v>
      </c>
      <c r="D40" s="140">
        <v>0</v>
      </c>
      <c r="E40" s="220">
        <v>0</v>
      </c>
      <c r="F40" s="221">
        <v>5302.5150030618488</v>
      </c>
      <c r="G40" s="221">
        <v>0</v>
      </c>
    </row>
    <row r="41" spans="1:7" ht="15.6" customHeight="1" x14ac:dyDescent="0.25">
      <c r="A41" s="222">
        <v>35</v>
      </c>
      <c r="B41" s="508" t="s">
        <v>48</v>
      </c>
      <c r="C41" s="509">
        <v>0</v>
      </c>
      <c r="D41" s="510">
        <v>0</v>
      </c>
      <c r="E41" s="511">
        <v>0</v>
      </c>
      <c r="F41" s="512">
        <v>4820.4486513994907</v>
      </c>
      <c r="G41" s="512">
        <v>0</v>
      </c>
    </row>
    <row r="42" spans="1:7" ht="15.6" customHeight="1" x14ac:dyDescent="0.25">
      <c r="A42" s="214">
        <v>36</v>
      </c>
      <c r="B42" s="131" t="s">
        <v>49</v>
      </c>
      <c r="C42" s="226">
        <v>6</v>
      </c>
      <c r="D42" s="133">
        <v>6</v>
      </c>
      <c r="E42" s="216">
        <v>0</v>
      </c>
      <c r="F42" s="217">
        <v>4644.4759075380953</v>
      </c>
      <c r="G42" s="217">
        <v>0</v>
      </c>
    </row>
    <row r="43" spans="1:7" ht="15.6" customHeight="1" x14ac:dyDescent="0.25">
      <c r="A43" s="218">
        <v>37</v>
      </c>
      <c r="B43" s="138" t="s">
        <v>50</v>
      </c>
      <c r="C43" s="219">
        <v>0</v>
      </c>
      <c r="D43" s="140">
        <v>0</v>
      </c>
      <c r="E43" s="220">
        <v>0</v>
      </c>
      <c r="F43" s="221">
        <v>4766.835865854343</v>
      </c>
      <c r="G43" s="221">
        <v>0</v>
      </c>
    </row>
    <row r="44" spans="1:7" ht="15.6" customHeight="1" x14ac:dyDescent="0.25">
      <c r="A44" s="218">
        <v>38</v>
      </c>
      <c r="B44" s="138" t="s">
        <v>51</v>
      </c>
      <c r="C44" s="219">
        <v>0</v>
      </c>
      <c r="D44" s="140">
        <v>0</v>
      </c>
      <c r="E44" s="220">
        <v>0</v>
      </c>
      <c r="F44" s="221">
        <v>4708.0561727720069</v>
      </c>
      <c r="G44" s="221">
        <v>0</v>
      </c>
    </row>
    <row r="45" spans="1:7" ht="15.6" customHeight="1" x14ac:dyDescent="0.25">
      <c r="A45" s="218">
        <v>39</v>
      </c>
      <c r="B45" s="138" t="s">
        <v>52</v>
      </c>
      <c r="C45" s="219">
        <v>0</v>
      </c>
      <c r="D45" s="140">
        <v>0</v>
      </c>
      <c r="E45" s="220">
        <v>0</v>
      </c>
      <c r="F45" s="221">
        <v>4859.759210734017</v>
      </c>
      <c r="G45" s="221">
        <v>0</v>
      </c>
    </row>
    <row r="46" spans="1:7" ht="15.6" customHeight="1" x14ac:dyDescent="0.25">
      <c r="A46" s="222">
        <v>40</v>
      </c>
      <c r="B46" s="508" t="s">
        <v>53</v>
      </c>
      <c r="C46" s="509">
        <v>0</v>
      </c>
      <c r="D46" s="510">
        <v>0</v>
      </c>
      <c r="E46" s="511">
        <v>0</v>
      </c>
      <c r="F46" s="512">
        <v>4734.4505393171858</v>
      </c>
      <c r="G46" s="512">
        <v>0</v>
      </c>
    </row>
    <row r="47" spans="1:7" ht="15.6" customHeight="1" x14ac:dyDescent="0.25">
      <c r="A47" s="214">
        <v>41</v>
      </c>
      <c r="B47" s="131" t="s">
        <v>54</v>
      </c>
      <c r="C47" s="226">
        <v>0</v>
      </c>
      <c r="D47" s="133">
        <v>0</v>
      </c>
      <c r="E47" s="216">
        <v>0</v>
      </c>
      <c r="F47" s="217">
        <v>4898.4932805816934</v>
      </c>
      <c r="G47" s="217">
        <v>0</v>
      </c>
    </row>
    <row r="48" spans="1:7" ht="15.6" customHeight="1" x14ac:dyDescent="0.25">
      <c r="A48" s="218">
        <v>42</v>
      </c>
      <c r="B48" s="138" t="s">
        <v>55</v>
      </c>
      <c r="C48" s="219">
        <v>0</v>
      </c>
      <c r="D48" s="140">
        <v>0</v>
      </c>
      <c r="E48" s="220">
        <v>0</v>
      </c>
      <c r="F48" s="221">
        <v>5045.0178765571909</v>
      </c>
      <c r="G48" s="221">
        <v>0</v>
      </c>
    </row>
    <row r="49" spans="1:7" ht="15.6" customHeight="1" x14ac:dyDescent="0.25">
      <c r="A49" s="218">
        <v>43</v>
      </c>
      <c r="B49" s="138" t="s">
        <v>56</v>
      </c>
      <c r="C49" s="219">
        <v>0</v>
      </c>
      <c r="D49" s="140">
        <v>0</v>
      </c>
      <c r="E49" s="220">
        <v>0</v>
      </c>
      <c r="F49" s="221">
        <v>4975.3533773087074</v>
      </c>
      <c r="G49" s="221">
        <v>0</v>
      </c>
    </row>
    <row r="50" spans="1:7" ht="15.6" customHeight="1" x14ac:dyDescent="0.25">
      <c r="A50" s="218">
        <v>44</v>
      </c>
      <c r="B50" s="138" t="s">
        <v>57</v>
      </c>
      <c r="C50" s="219">
        <v>0</v>
      </c>
      <c r="D50" s="140">
        <v>0</v>
      </c>
      <c r="E50" s="220">
        <v>0</v>
      </c>
      <c r="F50" s="221">
        <v>4699.9721436156087</v>
      </c>
      <c r="G50" s="221">
        <v>0</v>
      </c>
    </row>
    <row r="51" spans="1:7" ht="15.6" customHeight="1" x14ac:dyDescent="0.25">
      <c r="A51" s="222">
        <v>45</v>
      </c>
      <c r="B51" s="508" t="s">
        <v>58</v>
      </c>
      <c r="C51" s="509">
        <v>0</v>
      </c>
      <c r="D51" s="510">
        <v>0</v>
      </c>
      <c r="E51" s="511">
        <v>0</v>
      </c>
      <c r="F51" s="512">
        <v>4383.8327656645743</v>
      </c>
      <c r="G51" s="512">
        <v>0</v>
      </c>
    </row>
    <row r="52" spans="1:7" ht="15.6" customHeight="1" x14ac:dyDescent="0.25">
      <c r="A52" s="214">
        <v>46</v>
      </c>
      <c r="B52" s="131" t="s">
        <v>59</v>
      </c>
      <c r="C52" s="226">
        <v>0</v>
      </c>
      <c r="D52" s="133">
        <v>0</v>
      </c>
      <c r="E52" s="216">
        <v>0</v>
      </c>
      <c r="F52" s="217">
        <v>5962.7514606741579</v>
      </c>
      <c r="G52" s="217">
        <v>0</v>
      </c>
    </row>
    <row r="53" spans="1:7" ht="15.6" customHeight="1" x14ac:dyDescent="0.25">
      <c r="A53" s="218">
        <v>47</v>
      </c>
      <c r="B53" s="138" t="s">
        <v>60</v>
      </c>
      <c r="C53" s="219">
        <v>1</v>
      </c>
      <c r="D53" s="140">
        <v>3</v>
      </c>
      <c r="E53" s="220">
        <v>2</v>
      </c>
      <c r="F53" s="221">
        <v>4824.8209689922478</v>
      </c>
      <c r="G53" s="221">
        <v>9650</v>
      </c>
    </row>
    <row r="54" spans="1:7" ht="15.6" customHeight="1" x14ac:dyDescent="0.25">
      <c r="A54" s="218">
        <v>48</v>
      </c>
      <c r="B54" s="138" t="s">
        <v>61</v>
      </c>
      <c r="C54" s="219">
        <v>0</v>
      </c>
      <c r="D54" s="140">
        <v>1</v>
      </c>
      <c r="E54" s="220">
        <v>1</v>
      </c>
      <c r="F54" s="221">
        <v>4920.5544537114256</v>
      </c>
      <c r="G54" s="221">
        <v>4921</v>
      </c>
    </row>
    <row r="55" spans="1:7" ht="15.6" customHeight="1" x14ac:dyDescent="0.25">
      <c r="A55" s="218">
        <v>49</v>
      </c>
      <c r="B55" s="138" t="s">
        <v>62</v>
      </c>
      <c r="C55" s="219">
        <v>2</v>
      </c>
      <c r="D55" s="140">
        <v>4</v>
      </c>
      <c r="E55" s="220">
        <v>2</v>
      </c>
      <c r="F55" s="221">
        <v>4812.6600198633405</v>
      </c>
      <c r="G55" s="221">
        <v>9625</v>
      </c>
    </row>
    <row r="56" spans="1:7" ht="15.6" customHeight="1" x14ac:dyDescent="0.25">
      <c r="A56" s="222">
        <v>50</v>
      </c>
      <c r="B56" s="508" t="s">
        <v>63</v>
      </c>
      <c r="C56" s="509">
        <v>3</v>
      </c>
      <c r="D56" s="510">
        <v>0</v>
      </c>
      <c r="E56" s="511">
        <v>-3</v>
      </c>
      <c r="F56" s="512">
        <v>4653.5935948803562</v>
      </c>
      <c r="G56" s="512">
        <v>-13961</v>
      </c>
    </row>
    <row r="57" spans="1:7" ht="15.6" customHeight="1" x14ac:dyDescent="0.25">
      <c r="A57" s="214">
        <v>51</v>
      </c>
      <c r="B57" s="131" t="s">
        <v>64</v>
      </c>
      <c r="C57" s="226">
        <v>0</v>
      </c>
      <c r="D57" s="133">
        <v>0</v>
      </c>
      <c r="E57" s="216">
        <v>0</v>
      </c>
      <c r="F57" s="217">
        <v>5015.8478767390461</v>
      </c>
      <c r="G57" s="217">
        <v>0</v>
      </c>
    </row>
    <row r="58" spans="1:7" ht="15.6" customHeight="1" x14ac:dyDescent="0.25">
      <c r="A58" s="218">
        <v>52</v>
      </c>
      <c r="B58" s="138" t="s">
        <v>65</v>
      </c>
      <c r="C58" s="219">
        <v>4</v>
      </c>
      <c r="D58" s="140">
        <v>5</v>
      </c>
      <c r="E58" s="220">
        <v>1</v>
      </c>
      <c r="F58" s="221">
        <v>4780.5640478004188</v>
      </c>
      <c r="G58" s="221">
        <v>4781</v>
      </c>
    </row>
    <row r="59" spans="1:7" ht="15.6" customHeight="1" x14ac:dyDescent="0.25">
      <c r="A59" s="218">
        <v>53</v>
      </c>
      <c r="B59" s="138" t="s">
        <v>66</v>
      </c>
      <c r="C59" s="219">
        <v>1</v>
      </c>
      <c r="D59" s="140">
        <v>5</v>
      </c>
      <c r="E59" s="220">
        <v>4</v>
      </c>
      <c r="F59" s="221">
        <v>4879.8116016535932</v>
      </c>
      <c r="G59" s="221">
        <v>19519</v>
      </c>
    </row>
    <row r="60" spans="1:7" ht="15.6" customHeight="1" x14ac:dyDescent="0.25">
      <c r="A60" s="218">
        <v>54</v>
      </c>
      <c r="B60" s="138" t="s">
        <v>67</v>
      </c>
      <c r="C60" s="219">
        <v>0</v>
      </c>
      <c r="D60" s="140">
        <v>0</v>
      </c>
      <c r="E60" s="220">
        <v>0</v>
      </c>
      <c r="F60" s="221">
        <v>5684.4074999999993</v>
      </c>
      <c r="G60" s="221">
        <v>0</v>
      </c>
    </row>
    <row r="61" spans="1:7" ht="15.6" customHeight="1" x14ac:dyDescent="0.25">
      <c r="A61" s="222">
        <v>55</v>
      </c>
      <c r="B61" s="508" t="s">
        <v>68</v>
      </c>
      <c r="C61" s="509">
        <v>0</v>
      </c>
      <c r="D61" s="510">
        <v>0</v>
      </c>
      <c r="E61" s="511">
        <v>0</v>
      </c>
      <c r="F61" s="512">
        <v>4653.6740547982927</v>
      </c>
      <c r="G61" s="512">
        <v>0</v>
      </c>
    </row>
    <row r="62" spans="1:7" ht="15.6" customHeight="1" x14ac:dyDescent="0.25">
      <c r="A62" s="214">
        <v>56</v>
      </c>
      <c r="B62" s="131" t="s">
        <v>69</v>
      </c>
      <c r="C62" s="226">
        <v>0</v>
      </c>
      <c r="D62" s="505">
        <v>0</v>
      </c>
      <c r="E62" s="506">
        <v>0</v>
      </c>
      <c r="F62" s="507">
        <v>5105.9643944636682</v>
      </c>
      <c r="G62" s="507">
        <v>0</v>
      </c>
    </row>
    <row r="63" spans="1:7" ht="15.6" customHeight="1" x14ac:dyDescent="0.25">
      <c r="A63" s="218">
        <v>57</v>
      </c>
      <c r="B63" s="138" t="s">
        <v>70</v>
      </c>
      <c r="C63" s="219">
        <v>0</v>
      </c>
      <c r="D63" s="140">
        <v>1</v>
      </c>
      <c r="E63" s="220">
        <v>1</v>
      </c>
      <c r="F63" s="221">
        <v>4643.2790760869566</v>
      </c>
      <c r="G63" s="221">
        <v>4643</v>
      </c>
    </row>
    <row r="64" spans="1:7" ht="15.6" customHeight="1" x14ac:dyDescent="0.25">
      <c r="A64" s="218">
        <v>58</v>
      </c>
      <c r="B64" s="138" t="s">
        <v>71</v>
      </c>
      <c r="C64" s="219">
        <v>0</v>
      </c>
      <c r="D64" s="140">
        <v>0</v>
      </c>
      <c r="E64" s="220">
        <v>0</v>
      </c>
      <c r="F64" s="221">
        <v>4804.2526894343646</v>
      </c>
      <c r="G64" s="221">
        <v>0</v>
      </c>
    </row>
    <row r="65" spans="1:7" ht="15.6" customHeight="1" x14ac:dyDescent="0.25">
      <c r="A65" s="218">
        <v>59</v>
      </c>
      <c r="B65" s="138" t="s">
        <v>72</v>
      </c>
      <c r="C65" s="219">
        <v>1</v>
      </c>
      <c r="D65" s="140">
        <v>1</v>
      </c>
      <c r="E65" s="220">
        <v>0</v>
      </c>
      <c r="F65" s="221">
        <v>4929.6007640067919</v>
      </c>
      <c r="G65" s="221">
        <v>0</v>
      </c>
    </row>
    <row r="66" spans="1:7" ht="15.6" customHeight="1" x14ac:dyDescent="0.25">
      <c r="A66" s="222">
        <v>60</v>
      </c>
      <c r="B66" s="508" t="s">
        <v>73</v>
      </c>
      <c r="C66" s="509">
        <v>0</v>
      </c>
      <c r="D66" s="510">
        <v>0</v>
      </c>
      <c r="E66" s="511">
        <v>0</v>
      </c>
      <c r="F66" s="512">
        <v>5040.9715477084901</v>
      </c>
      <c r="G66" s="512">
        <v>0</v>
      </c>
    </row>
    <row r="67" spans="1:7" ht="15.6" customHeight="1" x14ac:dyDescent="0.25">
      <c r="A67" s="214">
        <v>61</v>
      </c>
      <c r="B67" s="131" t="s">
        <v>74</v>
      </c>
      <c r="C67" s="226">
        <v>4</v>
      </c>
      <c r="D67" s="505">
        <v>5</v>
      </c>
      <c r="E67" s="506">
        <v>1</v>
      </c>
      <c r="F67" s="507">
        <v>4675.904052697616</v>
      </c>
      <c r="G67" s="507">
        <v>4676</v>
      </c>
    </row>
    <row r="68" spans="1:7" ht="15.6" customHeight="1" x14ac:dyDescent="0.25">
      <c r="A68" s="218">
        <v>62</v>
      </c>
      <c r="B68" s="138" t="s">
        <v>75</v>
      </c>
      <c r="C68" s="219">
        <v>0</v>
      </c>
      <c r="D68" s="140">
        <v>0</v>
      </c>
      <c r="E68" s="220">
        <v>0</v>
      </c>
      <c r="F68" s="221">
        <v>5028.3107390817468</v>
      </c>
      <c r="G68" s="221">
        <v>0</v>
      </c>
    </row>
    <row r="69" spans="1:7" ht="15.6" customHeight="1" x14ac:dyDescent="0.25">
      <c r="A69" s="218">
        <v>63</v>
      </c>
      <c r="B69" s="138" t="s">
        <v>76</v>
      </c>
      <c r="C69" s="219">
        <v>0</v>
      </c>
      <c r="D69" s="140">
        <v>0</v>
      </c>
      <c r="E69" s="220">
        <v>0</v>
      </c>
      <c r="F69" s="221">
        <v>4918.6064271984624</v>
      </c>
      <c r="G69" s="221">
        <v>0</v>
      </c>
    </row>
    <row r="70" spans="1:7" ht="15.6" customHeight="1" x14ac:dyDescent="0.25">
      <c r="A70" s="218">
        <v>64</v>
      </c>
      <c r="B70" s="138" t="s">
        <v>77</v>
      </c>
      <c r="C70" s="219">
        <v>0</v>
      </c>
      <c r="D70" s="179">
        <v>0</v>
      </c>
      <c r="E70" s="229">
        <v>0</v>
      </c>
      <c r="F70" s="230">
        <v>5404.9360326659644</v>
      </c>
      <c r="G70" s="230">
        <v>0</v>
      </c>
    </row>
    <row r="71" spans="1:7" ht="15.6" customHeight="1" x14ac:dyDescent="0.25">
      <c r="A71" s="222">
        <v>65</v>
      </c>
      <c r="B71" s="508" t="s">
        <v>78</v>
      </c>
      <c r="C71" s="509">
        <v>0</v>
      </c>
      <c r="D71" s="510">
        <v>0</v>
      </c>
      <c r="E71" s="511">
        <v>0</v>
      </c>
      <c r="F71" s="512">
        <v>5029.1298426908816</v>
      </c>
      <c r="G71" s="512">
        <v>0</v>
      </c>
    </row>
    <row r="72" spans="1:7" ht="15.6" customHeight="1" x14ac:dyDescent="0.25">
      <c r="A72" s="218">
        <v>66</v>
      </c>
      <c r="B72" s="138" t="s">
        <v>79</v>
      </c>
      <c r="C72" s="232">
        <v>0</v>
      </c>
      <c r="D72" s="233">
        <v>0</v>
      </c>
      <c r="E72" s="234">
        <v>0</v>
      </c>
      <c r="F72" s="235">
        <v>5652.325272034821</v>
      </c>
      <c r="G72" s="235">
        <v>0</v>
      </c>
    </row>
    <row r="73" spans="1:7" ht="15.6" customHeight="1" x14ac:dyDescent="0.25">
      <c r="A73" s="218">
        <v>67</v>
      </c>
      <c r="B73" s="138" t="s">
        <v>80</v>
      </c>
      <c r="C73" s="232">
        <v>2</v>
      </c>
      <c r="D73" s="233">
        <v>1</v>
      </c>
      <c r="E73" s="234">
        <v>-1</v>
      </c>
      <c r="F73" s="235">
        <v>4759.9847437801709</v>
      </c>
      <c r="G73" s="235">
        <v>-4760</v>
      </c>
    </row>
    <row r="74" spans="1:7" ht="15.6" customHeight="1" x14ac:dyDescent="0.25">
      <c r="A74" s="218">
        <v>68</v>
      </c>
      <c r="B74" s="138" t="s">
        <v>81</v>
      </c>
      <c r="C74" s="232">
        <v>5</v>
      </c>
      <c r="D74" s="236">
        <v>4</v>
      </c>
      <c r="E74" s="237">
        <v>-1</v>
      </c>
      <c r="F74" s="238">
        <v>5317.6783333333333</v>
      </c>
      <c r="G74" s="238">
        <v>-5318</v>
      </c>
    </row>
    <row r="75" spans="1:7" ht="15.6" customHeight="1" x14ac:dyDescent="0.25">
      <c r="A75" s="239">
        <v>69</v>
      </c>
      <c r="B75" s="240" t="s">
        <v>82</v>
      </c>
      <c r="C75" s="241">
        <v>2</v>
      </c>
      <c r="D75" s="242">
        <v>2</v>
      </c>
      <c r="E75" s="243">
        <v>0</v>
      </c>
      <c r="F75" s="244">
        <v>4956.3849030328038</v>
      </c>
      <c r="G75" s="244">
        <v>0</v>
      </c>
    </row>
    <row r="76" spans="1:7" s="153" customFormat="1" ht="15.6" customHeight="1" thickBot="1" x14ac:dyDescent="0.3">
      <c r="A76" s="709" t="s">
        <v>227</v>
      </c>
      <c r="B76" s="650"/>
      <c r="C76" s="513">
        <v>163</v>
      </c>
      <c r="D76" s="513">
        <v>165</v>
      </c>
      <c r="E76" s="514">
        <v>2</v>
      </c>
      <c r="F76" s="515">
        <v>0</v>
      </c>
      <c r="G76" s="515">
        <v>10698</v>
      </c>
    </row>
    <row r="77" spans="1:7" ht="13.5" thickTop="1" x14ac:dyDescent="0.25"/>
    <row r="83" spans="2:7" x14ac:dyDescent="0.25">
      <c r="B83" s="280"/>
    </row>
    <row r="84" spans="2:7" x14ac:dyDescent="0.2">
      <c r="B84" s="249"/>
    </row>
    <row r="85" spans="2:7" x14ac:dyDescent="0.25">
      <c r="B85" s="248"/>
    </row>
    <row r="86" spans="2:7" x14ac:dyDescent="0.2">
      <c r="B86" s="249"/>
    </row>
    <row r="90" spans="2:7" x14ac:dyDescent="0.2">
      <c r="B90" s="250"/>
      <c r="C90" s="154"/>
      <c r="D90" s="154"/>
      <c r="E90" s="250"/>
      <c r="F90" s="110"/>
      <c r="G90" s="110"/>
    </row>
    <row r="91" spans="2:7" ht="12.75" customHeight="1" x14ac:dyDescent="0.2">
      <c r="B91" s="250"/>
      <c r="C91" s="669"/>
      <c r="D91" s="669"/>
      <c r="E91" s="250"/>
      <c r="F91" s="110"/>
      <c r="G91" s="110"/>
    </row>
    <row r="92" spans="2:7" x14ac:dyDescent="0.25">
      <c r="B92" s="250"/>
      <c r="C92" s="669"/>
      <c r="D92" s="669"/>
      <c r="E92" s="250"/>
    </row>
    <row r="93" spans="2:7" x14ac:dyDescent="0.25">
      <c r="B93" s="250"/>
      <c r="C93" s="669"/>
      <c r="D93" s="669"/>
    </row>
    <row r="94" spans="2:7" x14ac:dyDescent="0.25">
      <c r="B94" s="250"/>
      <c r="C94" s="669"/>
      <c r="D94" s="669"/>
      <c r="E94" s="250"/>
    </row>
    <row r="95" spans="2:7" x14ac:dyDescent="0.25">
      <c r="B95" s="250"/>
      <c r="C95" s="669"/>
      <c r="D95" s="669"/>
      <c r="E95" s="250"/>
    </row>
    <row r="96" spans="2:7" x14ac:dyDescent="0.25">
      <c r="B96" s="250"/>
      <c r="C96" s="669"/>
      <c r="D96" s="669"/>
      <c r="E96" s="250"/>
    </row>
    <row r="97" spans="2:6" x14ac:dyDescent="0.25">
      <c r="B97" s="250"/>
      <c r="C97" s="154"/>
      <c r="D97" s="154"/>
      <c r="E97" s="250"/>
    </row>
    <row r="98" spans="2:6" ht="12.75" customHeight="1" x14ac:dyDescent="0.25">
      <c r="B98" s="250"/>
      <c r="C98" s="657"/>
      <c r="D98" s="657"/>
      <c r="E98" s="250"/>
    </row>
    <row r="99" spans="2:6" x14ac:dyDescent="0.25">
      <c r="B99" s="250"/>
      <c r="C99" s="657"/>
      <c r="D99" s="657"/>
      <c r="E99" s="250"/>
    </row>
    <row r="100" spans="2:6" x14ac:dyDescent="0.25">
      <c r="B100" s="250"/>
      <c r="C100" s="657"/>
      <c r="D100" s="657"/>
      <c r="E100" s="250"/>
    </row>
    <row r="101" spans="2:6" x14ac:dyDescent="0.25">
      <c r="B101" s="250"/>
      <c r="C101" s="657"/>
      <c r="D101" s="657"/>
      <c r="E101" s="250"/>
    </row>
    <row r="102" spans="2:6" x14ac:dyDescent="0.25">
      <c r="B102" s="250"/>
      <c r="C102" s="657"/>
      <c r="D102" s="657"/>
      <c r="E102" s="250"/>
    </row>
    <row r="103" spans="2:6" x14ac:dyDescent="0.25">
      <c r="B103" s="250"/>
      <c r="C103" s="657"/>
      <c r="D103" s="657"/>
      <c r="E103" s="250"/>
    </row>
    <row r="104" spans="2:6" x14ac:dyDescent="0.25">
      <c r="B104" s="250"/>
      <c r="C104" s="154"/>
      <c r="D104" s="154"/>
      <c r="E104" s="155"/>
    </row>
    <row r="105" spans="2:6" x14ac:dyDescent="0.25">
      <c r="B105" s="250"/>
      <c r="C105" s="155"/>
      <c r="D105" s="155"/>
      <c r="E105" s="155"/>
    </row>
    <row r="106" spans="2:6" x14ac:dyDescent="0.25">
      <c r="B106" s="250"/>
      <c r="C106" s="154"/>
      <c r="D106" s="154"/>
      <c r="E106" s="155"/>
    </row>
    <row r="107" spans="2:6" x14ac:dyDescent="0.25">
      <c r="B107" s="250"/>
      <c r="C107" s="155"/>
      <c r="D107" s="155"/>
      <c r="E107" s="155"/>
    </row>
    <row r="108" spans="2:6" x14ac:dyDescent="0.25">
      <c r="B108" s="250"/>
      <c r="C108" s="154"/>
      <c r="D108" s="154"/>
      <c r="E108" s="155"/>
    </row>
    <row r="109" spans="2:6" x14ac:dyDescent="0.25">
      <c r="C109" s="153"/>
      <c r="D109" s="153"/>
      <c r="F109" s="153"/>
    </row>
    <row r="111" spans="2:6" x14ac:dyDescent="0.25">
      <c r="B111" s="250"/>
      <c r="C111" s="154"/>
      <c r="D111" s="250"/>
      <c r="E111" s="250"/>
    </row>
    <row r="112" spans="2:6" x14ac:dyDescent="0.25">
      <c r="B112" s="250"/>
      <c r="C112" s="155"/>
      <c r="D112" s="250"/>
      <c r="E112" s="250"/>
    </row>
  </sheetData>
  <mergeCells count="9">
    <mergeCell ref="C98:C103"/>
    <mergeCell ref="D98:D103"/>
    <mergeCell ref="A1:B2"/>
    <mergeCell ref="C1:G1"/>
    <mergeCell ref="C2:C3"/>
    <mergeCell ref="D2:D3"/>
    <mergeCell ref="A76:B76"/>
    <mergeCell ref="C91:C96"/>
    <mergeCell ref="D91:D96"/>
  </mergeCells>
  <printOptions horizontalCentered="1"/>
  <pageMargins left="0.3" right="0.3" top="1" bottom="0.5" header="0.3" footer="0.3"/>
  <pageSetup paperSize="5" scale="68" firstPageNumber="50" fitToWidth="0" orientation="landscape" r:id="rId1"/>
  <headerFooter alignWithMargins="0">
    <oddHeader>&amp;L&amp;"-,Bold"&amp;20FY 2022-23 MFP Formula: February 1, 2023 Mid-Year Adjustment for Students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theme="4" tint="0.39997558519241921"/>
  </sheetPr>
  <dimension ref="A1:G112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sqref="A1:G3"/>
    </sheetView>
  </sheetViews>
  <sheetFormatPr defaultColWidth="8.85546875" defaultRowHeight="12.75" x14ac:dyDescent="0.25"/>
  <cols>
    <col min="1" max="1" width="5.140625" style="123" customWidth="1"/>
    <col min="2" max="2" width="25.85546875" style="123" customWidth="1"/>
    <col min="3" max="7" width="15" style="123" customWidth="1"/>
    <col min="8" max="16384" width="8.85546875" style="123"/>
  </cols>
  <sheetData>
    <row r="1" spans="1:7" ht="21.75" customHeight="1" x14ac:dyDescent="0.25">
      <c r="A1" s="727" t="s">
        <v>377</v>
      </c>
      <c r="B1" s="728"/>
      <c r="C1" s="717" t="s">
        <v>223</v>
      </c>
      <c r="D1" s="718"/>
      <c r="E1" s="718"/>
      <c r="F1" s="718"/>
      <c r="G1" s="718"/>
    </row>
    <row r="2" spans="1:7" s="205" customFormat="1" ht="133.5" customHeight="1" x14ac:dyDescent="0.25">
      <c r="A2" s="729"/>
      <c r="B2" s="678"/>
      <c r="C2" s="719" t="s">
        <v>184</v>
      </c>
      <c r="D2" s="719" t="s">
        <v>358</v>
      </c>
      <c r="E2" s="494" t="s">
        <v>185</v>
      </c>
      <c r="F2" s="495" t="s">
        <v>369</v>
      </c>
      <c r="G2" s="496" t="s">
        <v>225</v>
      </c>
    </row>
    <row r="3" spans="1:7" ht="138" hidden="1" customHeight="1" x14ac:dyDescent="0.25">
      <c r="A3" s="497"/>
      <c r="B3" s="497"/>
      <c r="C3" s="730"/>
      <c r="D3" s="730"/>
      <c r="E3" s="495"/>
      <c r="F3" s="495"/>
      <c r="G3" s="495"/>
    </row>
    <row r="4" spans="1:7" ht="15" customHeight="1" x14ac:dyDescent="0.25">
      <c r="A4" s="498"/>
      <c r="B4" s="499"/>
      <c r="C4" s="500">
        <v>1</v>
      </c>
      <c r="D4" s="500">
        <v>2</v>
      </c>
      <c r="E4" s="500">
        <v>3</v>
      </c>
      <c r="F4" s="500">
        <v>4</v>
      </c>
      <c r="G4" s="500">
        <v>5</v>
      </c>
    </row>
    <row r="5" spans="1:7" s="169" customFormat="1" ht="27.75" hidden="1" customHeight="1" x14ac:dyDescent="0.25">
      <c r="A5" s="501"/>
      <c r="B5" s="501"/>
      <c r="C5" s="516" t="s">
        <v>11</v>
      </c>
      <c r="D5" s="516" t="s">
        <v>344</v>
      </c>
      <c r="E5" s="503" t="s">
        <v>7</v>
      </c>
      <c r="F5" s="516" t="s">
        <v>370</v>
      </c>
      <c r="G5" s="503" t="s">
        <v>9</v>
      </c>
    </row>
    <row r="6" spans="1:7" s="169" customFormat="1" ht="22.5" hidden="1" x14ac:dyDescent="0.25">
      <c r="A6" s="501"/>
      <c r="B6" s="501"/>
      <c r="C6" s="516" t="s">
        <v>11</v>
      </c>
      <c r="D6" s="516" t="s">
        <v>344</v>
      </c>
      <c r="E6" s="517" t="s">
        <v>12</v>
      </c>
      <c r="F6" s="517" t="s">
        <v>13</v>
      </c>
      <c r="G6" s="517" t="s">
        <v>12</v>
      </c>
    </row>
    <row r="7" spans="1:7" ht="15.6" customHeight="1" x14ac:dyDescent="0.25">
      <c r="A7" s="214">
        <v>1</v>
      </c>
      <c r="B7" s="131" t="s">
        <v>14</v>
      </c>
      <c r="C7" s="215">
        <v>7</v>
      </c>
      <c r="D7" s="215">
        <v>7</v>
      </c>
      <c r="E7" s="216">
        <v>0</v>
      </c>
      <c r="F7" s="217">
        <v>4646.9346980597338</v>
      </c>
      <c r="G7" s="217">
        <v>0</v>
      </c>
    </row>
    <row r="8" spans="1:7" ht="15.6" customHeight="1" x14ac:dyDescent="0.25">
      <c r="A8" s="218">
        <v>2</v>
      </c>
      <c r="B8" s="138" t="s">
        <v>15</v>
      </c>
      <c r="C8" s="219">
        <v>1</v>
      </c>
      <c r="D8" s="140">
        <v>1</v>
      </c>
      <c r="E8" s="220">
        <v>0</v>
      </c>
      <c r="F8" s="221">
        <v>5147.6757591623036</v>
      </c>
      <c r="G8" s="221">
        <v>0</v>
      </c>
    </row>
    <row r="9" spans="1:7" ht="15.6" customHeight="1" x14ac:dyDescent="0.25">
      <c r="A9" s="218">
        <v>3</v>
      </c>
      <c r="B9" s="138" t="s">
        <v>16</v>
      </c>
      <c r="C9" s="219">
        <v>18</v>
      </c>
      <c r="D9" s="140">
        <v>19</v>
      </c>
      <c r="E9" s="220">
        <v>1</v>
      </c>
      <c r="F9" s="221">
        <v>4290.637788156655</v>
      </c>
      <c r="G9" s="221">
        <v>4291</v>
      </c>
    </row>
    <row r="10" spans="1:7" ht="15.6" customHeight="1" x14ac:dyDescent="0.25">
      <c r="A10" s="218">
        <v>4</v>
      </c>
      <c r="B10" s="138" t="s">
        <v>17</v>
      </c>
      <c r="C10" s="219">
        <v>0</v>
      </c>
      <c r="D10" s="140">
        <v>0</v>
      </c>
      <c r="E10" s="220">
        <v>0</v>
      </c>
      <c r="F10" s="221">
        <v>5202.9276418752206</v>
      </c>
      <c r="G10" s="221">
        <v>0</v>
      </c>
    </row>
    <row r="11" spans="1:7" ht="15.6" customHeight="1" x14ac:dyDescent="0.25">
      <c r="A11" s="222">
        <v>5</v>
      </c>
      <c r="B11" s="508" t="s">
        <v>18</v>
      </c>
      <c r="C11" s="509">
        <v>5</v>
      </c>
      <c r="D11" s="510">
        <v>5</v>
      </c>
      <c r="E11" s="511">
        <v>0</v>
      </c>
      <c r="F11" s="512">
        <v>4667.8682139361908</v>
      </c>
      <c r="G11" s="512">
        <v>0</v>
      </c>
    </row>
    <row r="12" spans="1:7" ht="15.6" customHeight="1" x14ac:dyDescent="0.25">
      <c r="A12" s="214">
        <v>6</v>
      </c>
      <c r="B12" s="131" t="s">
        <v>19</v>
      </c>
      <c r="C12" s="226">
        <v>1</v>
      </c>
      <c r="D12" s="133">
        <v>1</v>
      </c>
      <c r="E12" s="216">
        <v>0</v>
      </c>
      <c r="F12" s="217">
        <v>4793.1070433996383</v>
      </c>
      <c r="G12" s="217">
        <v>0</v>
      </c>
    </row>
    <row r="13" spans="1:7" ht="15.6" customHeight="1" x14ac:dyDescent="0.25">
      <c r="A13" s="218">
        <v>7</v>
      </c>
      <c r="B13" s="138" t="s">
        <v>20</v>
      </c>
      <c r="C13" s="219">
        <v>1</v>
      </c>
      <c r="D13" s="140">
        <v>1</v>
      </c>
      <c r="E13" s="220">
        <v>0</v>
      </c>
      <c r="F13" s="221">
        <v>4900.6986790505671</v>
      </c>
      <c r="G13" s="221">
        <v>0</v>
      </c>
    </row>
    <row r="14" spans="1:7" ht="15.6" customHeight="1" x14ac:dyDescent="0.25">
      <c r="A14" s="218">
        <v>8</v>
      </c>
      <c r="B14" s="138" t="s">
        <v>21</v>
      </c>
      <c r="C14" s="219">
        <v>0</v>
      </c>
      <c r="D14" s="140">
        <v>0</v>
      </c>
      <c r="E14" s="220">
        <v>0</v>
      </c>
      <c r="F14" s="221">
        <v>4708.0185577316306</v>
      </c>
      <c r="G14" s="221">
        <v>0</v>
      </c>
    </row>
    <row r="15" spans="1:7" ht="15.6" customHeight="1" x14ac:dyDescent="0.25">
      <c r="A15" s="218">
        <v>9</v>
      </c>
      <c r="B15" s="138" t="s">
        <v>22</v>
      </c>
      <c r="C15" s="219">
        <v>4</v>
      </c>
      <c r="D15" s="140">
        <v>6</v>
      </c>
      <c r="E15" s="220">
        <v>2</v>
      </c>
      <c r="F15" s="221">
        <v>4620.0909028607184</v>
      </c>
      <c r="G15" s="221">
        <v>9240</v>
      </c>
    </row>
    <row r="16" spans="1:7" ht="15.6" customHeight="1" x14ac:dyDescent="0.25">
      <c r="A16" s="222">
        <v>10</v>
      </c>
      <c r="B16" s="508" t="s">
        <v>23</v>
      </c>
      <c r="C16" s="509">
        <v>7</v>
      </c>
      <c r="D16" s="510">
        <v>5</v>
      </c>
      <c r="E16" s="511">
        <v>-2</v>
      </c>
      <c r="F16" s="512">
        <v>4399.7663992943862</v>
      </c>
      <c r="G16" s="512">
        <v>-8800</v>
      </c>
    </row>
    <row r="17" spans="1:7" ht="15.6" customHeight="1" x14ac:dyDescent="0.25">
      <c r="A17" s="214">
        <v>11</v>
      </c>
      <c r="B17" s="131" t="s">
        <v>24</v>
      </c>
      <c r="C17" s="226">
        <v>0</v>
      </c>
      <c r="D17" s="133">
        <v>0</v>
      </c>
      <c r="E17" s="216">
        <v>0</v>
      </c>
      <c r="F17" s="217">
        <v>5718.6837295081968</v>
      </c>
      <c r="G17" s="217">
        <v>0</v>
      </c>
    </row>
    <row r="18" spans="1:7" ht="15.6" customHeight="1" x14ac:dyDescent="0.25">
      <c r="A18" s="218">
        <v>12</v>
      </c>
      <c r="B18" s="138" t="s">
        <v>25</v>
      </c>
      <c r="C18" s="219">
        <v>0</v>
      </c>
      <c r="D18" s="140">
        <v>0</v>
      </c>
      <c r="E18" s="220">
        <v>0</v>
      </c>
      <c r="F18" s="221">
        <v>5011.1402583025829</v>
      </c>
      <c r="G18" s="221">
        <v>0</v>
      </c>
    </row>
    <row r="19" spans="1:7" ht="15.6" customHeight="1" x14ac:dyDescent="0.25">
      <c r="A19" s="218">
        <v>13</v>
      </c>
      <c r="B19" s="138" t="s">
        <v>26</v>
      </c>
      <c r="C19" s="219">
        <v>0</v>
      </c>
      <c r="D19" s="140">
        <v>0</v>
      </c>
      <c r="E19" s="220">
        <v>0</v>
      </c>
      <c r="F19" s="221">
        <v>5523.3826134301271</v>
      </c>
      <c r="G19" s="221">
        <v>0</v>
      </c>
    </row>
    <row r="20" spans="1:7" ht="15.6" customHeight="1" x14ac:dyDescent="0.25">
      <c r="A20" s="218">
        <v>14</v>
      </c>
      <c r="B20" s="138" t="s">
        <v>27</v>
      </c>
      <c r="C20" s="219">
        <v>2</v>
      </c>
      <c r="D20" s="140">
        <v>1</v>
      </c>
      <c r="E20" s="220">
        <v>-1</v>
      </c>
      <c r="F20" s="221">
        <v>5934.7151047120415</v>
      </c>
      <c r="G20" s="221">
        <v>-5935</v>
      </c>
    </row>
    <row r="21" spans="1:7" ht="15.6" customHeight="1" x14ac:dyDescent="0.25">
      <c r="A21" s="222">
        <v>15</v>
      </c>
      <c r="B21" s="508" t="s">
        <v>28</v>
      </c>
      <c r="C21" s="509">
        <v>1</v>
      </c>
      <c r="D21" s="510">
        <v>1</v>
      </c>
      <c r="E21" s="511">
        <v>0</v>
      </c>
      <c r="F21" s="512">
        <v>5128.1136422814634</v>
      </c>
      <c r="G21" s="512">
        <v>0</v>
      </c>
    </row>
    <row r="22" spans="1:7" ht="15.6" customHeight="1" x14ac:dyDescent="0.25">
      <c r="A22" s="214">
        <v>16</v>
      </c>
      <c r="B22" s="131" t="s">
        <v>29</v>
      </c>
      <c r="C22" s="226">
        <v>0</v>
      </c>
      <c r="D22" s="133">
        <v>0</v>
      </c>
      <c r="E22" s="216">
        <v>0</v>
      </c>
      <c r="F22" s="217">
        <v>4292.9046248660234</v>
      </c>
      <c r="G22" s="217">
        <v>0</v>
      </c>
    </row>
    <row r="23" spans="1:7" ht="15.6" customHeight="1" x14ac:dyDescent="0.25">
      <c r="A23" s="218">
        <v>17</v>
      </c>
      <c r="B23" s="138" t="s">
        <v>30</v>
      </c>
      <c r="C23" s="219">
        <v>58</v>
      </c>
      <c r="D23" s="140">
        <v>54</v>
      </c>
      <c r="E23" s="220">
        <v>-4</v>
      </c>
      <c r="F23" s="221">
        <v>4517.2118729149061</v>
      </c>
      <c r="G23" s="221">
        <v>-18069</v>
      </c>
    </row>
    <row r="24" spans="1:7" ht="15.6" customHeight="1" x14ac:dyDescent="0.25">
      <c r="A24" s="218">
        <v>18</v>
      </c>
      <c r="B24" s="138" t="s">
        <v>31</v>
      </c>
      <c r="C24" s="219">
        <v>1</v>
      </c>
      <c r="D24" s="140">
        <v>1</v>
      </c>
      <c r="E24" s="220">
        <v>0</v>
      </c>
      <c r="F24" s="221">
        <v>5482.4630729166665</v>
      </c>
      <c r="G24" s="221">
        <v>0</v>
      </c>
    </row>
    <row r="25" spans="1:7" ht="15.6" customHeight="1" x14ac:dyDescent="0.25">
      <c r="A25" s="218">
        <v>19</v>
      </c>
      <c r="B25" s="138" t="s">
        <v>32</v>
      </c>
      <c r="C25" s="219">
        <v>2</v>
      </c>
      <c r="D25" s="140">
        <v>1</v>
      </c>
      <c r="E25" s="220">
        <v>-1</v>
      </c>
      <c r="F25" s="221">
        <v>5176.59243697479</v>
      </c>
      <c r="G25" s="221">
        <v>-5177</v>
      </c>
    </row>
    <row r="26" spans="1:7" ht="15.6" customHeight="1" x14ac:dyDescent="0.25">
      <c r="A26" s="222">
        <v>20</v>
      </c>
      <c r="B26" s="508" t="s">
        <v>33</v>
      </c>
      <c r="C26" s="509">
        <v>2</v>
      </c>
      <c r="D26" s="510">
        <v>2</v>
      </c>
      <c r="E26" s="511">
        <v>0</v>
      </c>
      <c r="F26" s="512">
        <v>5052.1616886930988</v>
      </c>
      <c r="G26" s="512">
        <v>0</v>
      </c>
    </row>
    <row r="27" spans="1:7" ht="15.6" customHeight="1" x14ac:dyDescent="0.25">
      <c r="A27" s="214">
        <v>21</v>
      </c>
      <c r="B27" s="131" t="s">
        <v>34</v>
      </c>
      <c r="C27" s="226">
        <v>0</v>
      </c>
      <c r="D27" s="133">
        <v>0</v>
      </c>
      <c r="E27" s="216">
        <v>0</v>
      </c>
      <c r="F27" s="217">
        <v>5310.7704214206851</v>
      </c>
      <c r="G27" s="217">
        <v>0</v>
      </c>
    </row>
    <row r="28" spans="1:7" ht="15.6" customHeight="1" x14ac:dyDescent="0.25">
      <c r="A28" s="218">
        <v>22</v>
      </c>
      <c r="B28" s="138" t="s">
        <v>35</v>
      </c>
      <c r="C28" s="219">
        <v>2</v>
      </c>
      <c r="D28" s="140">
        <v>2</v>
      </c>
      <c r="E28" s="220">
        <v>0</v>
      </c>
      <c r="F28" s="221">
        <v>5271.1466930835732</v>
      </c>
      <c r="G28" s="221">
        <v>0</v>
      </c>
    </row>
    <row r="29" spans="1:7" ht="15.6" customHeight="1" x14ac:dyDescent="0.25">
      <c r="A29" s="218">
        <v>23</v>
      </c>
      <c r="B29" s="138" t="s">
        <v>36</v>
      </c>
      <c r="C29" s="219">
        <v>2</v>
      </c>
      <c r="D29" s="140">
        <v>1</v>
      </c>
      <c r="E29" s="220">
        <v>-1</v>
      </c>
      <c r="F29" s="221">
        <v>4789.1267332382313</v>
      </c>
      <c r="G29" s="221">
        <v>-4789</v>
      </c>
    </row>
    <row r="30" spans="1:7" ht="15.6" customHeight="1" x14ac:dyDescent="0.25">
      <c r="A30" s="218">
        <v>24</v>
      </c>
      <c r="B30" s="138" t="s">
        <v>37</v>
      </c>
      <c r="C30" s="219">
        <v>2</v>
      </c>
      <c r="D30" s="140">
        <v>3</v>
      </c>
      <c r="E30" s="220">
        <v>1</v>
      </c>
      <c r="F30" s="221">
        <v>4657.1308492366406</v>
      </c>
      <c r="G30" s="221">
        <v>4657</v>
      </c>
    </row>
    <row r="31" spans="1:7" ht="15.6" customHeight="1" x14ac:dyDescent="0.25">
      <c r="A31" s="222">
        <v>25</v>
      </c>
      <c r="B31" s="508" t="s">
        <v>38</v>
      </c>
      <c r="C31" s="509">
        <v>0</v>
      </c>
      <c r="D31" s="510">
        <v>0</v>
      </c>
      <c r="E31" s="511">
        <v>0</v>
      </c>
      <c r="F31" s="512">
        <v>5034.7429044834316</v>
      </c>
      <c r="G31" s="512">
        <v>0</v>
      </c>
    </row>
    <row r="32" spans="1:7" ht="15.6" customHeight="1" x14ac:dyDescent="0.25">
      <c r="A32" s="214">
        <v>26</v>
      </c>
      <c r="B32" s="131" t="s">
        <v>39</v>
      </c>
      <c r="C32" s="226">
        <v>12</v>
      </c>
      <c r="D32" s="133">
        <v>10</v>
      </c>
      <c r="E32" s="216">
        <v>-2</v>
      </c>
      <c r="F32" s="217">
        <v>4714.2299412760331</v>
      </c>
      <c r="G32" s="217">
        <v>-9428</v>
      </c>
    </row>
    <row r="33" spans="1:7" ht="15.6" customHeight="1" x14ac:dyDescent="0.25">
      <c r="A33" s="218">
        <v>27</v>
      </c>
      <c r="B33" s="138" t="s">
        <v>40</v>
      </c>
      <c r="C33" s="219">
        <v>4</v>
      </c>
      <c r="D33" s="140">
        <v>3</v>
      </c>
      <c r="E33" s="220">
        <v>-1</v>
      </c>
      <c r="F33" s="221">
        <v>5012.5351364597345</v>
      </c>
      <c r="G33" s="221">
        <v>-5013</v>
      </c>
    </row>
    <row r="34" spans="1:7" ht="15.6" customHeight="1" x14ac:dyDescent="0.25">
      <c r="A34" s="218">
        <v>28</v>
      </c>
      <c r="B34" s="138" t="s">
        <v>41</v>
      </c>
      <c r="C34" s="219">
        <v>13</v>
      </c>
      <c r="D34" s="140">
        <v>12</v>
      </c>
      <c r="E34" s="220">
        <v>-1</v>
      </c>
      <c r="F34" s="221">
        <v>4328.4332252514159</v>
      </c>
      <c r="G34" s="221">
        <v>-4328</v>
      </c>
    </row>
    <row r="35" spans="1:7" ht="15.6" customHeight="1" x14ac:dyDescent="0.25">
      <c r="A35" s="218">
        <v>29</v>
      </c>
      <c r="B35" s="138" t="s">
        <v>42</v>
      </c>
      <c r="C35" s="219">
        <v>3</v>
      </c>
      <c r="D35" s="140">
        <v>2</v>
      </c>
      <c r="E35" s="220">
        <v>-1</v>
      </c>
      <c r="F35" s="221">
        <v>4516.8080622992456</v>
      </c>
      <c r="G35" s="221">
        <v>-4517</v>
      </c>
    </row>
    <row r="36" spans="1:7" ht="15.6" customHeight="1" x14ac:dyDescent="0.25">
      <c r="A36" s="222">
        <v>30</v>
      </c>
      <c r="B36" s="508" t="s">
        <v>43</v>
      </c>
      <c r="C36" s="509">
        <v>0</v>
      </c>
      <c r="D36" s="510">
        <v>0</v>
      </c>
      <c r="E36" s="511">
        <v>0</v>
      </c>
      <c r="F36" s="512">
        <v>5096.8603985956215</v>
      </c>
      <c r="G36" s="512">
        <v>0</v>
      </c>
    </row>
    <row r="37" spans="1:7" ht="15.6" customHeight="1" x14ac:dyDescent="0.25">
      <c r="A37" s="214">
        <v>31</v>
      </c>
      <c r="B37" s="131" t="s">
        <v>44</v>
      </c>
      <c r="C37" s="226">
        <v>3</v>
      </c>
      <c r="D37" s="133">
        <v>3</v>
      </c>
      <c r="E37" s="216">
        <v>0</v>
      </c>
      <c r="F37" s="217">
        <v>4827.4529456046621</v>
      </c>
      <c r="G37" s="217">
        <v>0</v>
      </c>
    </row>
    <row r="38" spans="1:7" ht="15.6" customHeight="1" x14ac:dyDescent="0.25">
      <c r="A38" s="218">
        <v>32</v>
      </c>
      <c r="B38" s="138" t="s">
        <v>45</v>
      </c>
      <c r="C38" s="219">
        <v>13</v>
      </c>
      <c r="D38" s="140">
        <v>13</v>
      </c>
      <c r="E38" s="220">
        <v>0</v>
      </c>
      <c r="F38" s="221">
        <v>4845.0307102164825</v>
      </c>
      <c r="G38" s="221">
        <v>0</v>
      </c>
    </row>
    <row r="39" spans="1:7" ht="15.6" customHeight="1" x14ac:dyDescent="0.25">
      <c r="A39" s="218">
        <v>33</v>
      </c>
      <c r="B39" s="138" t="s">
        <v>46</v>
      </c>
      <c r="C39" s="219">
        <v>0</v>
      </c>
      <c r="D39" s="140">
        <v>0</v>
      </c>
      <c r="E39" s="220">
        <v>0</v>
      </c>
      <c r="F39" s="221">
        <v>5455.9834910277332</v>
      </c>
      <c r="G39" s="221">
        <v>0</v>
      </c>
    </row>
    <row r="40" spans="1:7" ht="15.6" customHeight="1" x14ac:dyDescent="0.25">
      <c r="A40" s="218">
        <v>34</v>
      </c>
      <c r="B40" s="138" t="s">
        <v>47</v>
      </c>
      <c r="C40" s="219">
        <v>0</v>
      </c>
      <c r="D40" s="140">
        <v>0</v>
      </c>
      <c r="E40" s="220">
        <v>0</v>
      </c>
      <c r="F40" s="221">
        <v>5302.5150030618488</v>
      </c>
      <c r="G40" s="221">
        <v>0</v>
      </c>
    </row>
    <row r="41" spans="1:7" ht="15.6" customHeight="1" x14ac:dyDescent="0.25">
      <c r="A41" s="222">
        <v>35</v>
      </c>
      <c r="B41" s="508" t="s">
        <v>48</v>
      </c>
      <c r="C41" s="509">
        <v>3</v>
      </c>
      <c r="D41" s="510">
        <v>3</v>
      </c>
      <c r="E41" s="511">
        <v>0</v>
      </c>
      <c r="F41" s="512">
        <v>4820.4486513994907</v>
      </c>
      <c r="G41" s="512">
        <v>0</v>
      </c>
    </row>
    <row r="42" spans="1:7" ht="15.6" customHeight="1" x14ac:dyDescent="0.25">
      <c r="A42" s="214">
        <v>36</v>
      </c>
      <c r="B42" s="131" t="s">
        <v>49</v>
      </c>
      <c r="C42" s="226">
        <v>6</v>
      </c>
      <c r="D42" s="133">
        <v>6</v>
      </c>
      <c r="E42" s="216">
        <v>0</v>
      </c>
      <c r="F42" s="217">
        <v>4644.4759075380953</v>
      </c>
      <c r="G42" s="217">
        <v>0</v>
      </c>
    </row>
    <row r="43" spans="1:7" ht="15.6" customHeight="1" x14ac:dyDescent="0.25">
      <c r="A43" s="218">
        <v>37</v>
      </c>
      <c r="B43" s="138" t="s">
        <v>50</v>
      </c>
      <c r="C43" s="219">
        <v>2</v>
      </c>
      <c r="D43" s="140">
        <v>4</v>
      </c>
      <c r="E43" s="220">
        <v>2</v>
      </c>
      <c r="F43" s="221">
        <v>4766.835865854343</v>
      </c>
      <c r="G43" s="221">
        <v>9534</v>
      </c>
    </row>
    <row r="44" spans="1:7" ht="15.6" customHeight="1" x14ac:dyDescent="0.25">
      <c r="A44" s="218">
        <v>38</v>
      </c>
      <c r="B44" s="138" t="s">
        <v>51</v>
      </c>
      <c r="C44" s="219">
        <v>0</v>
      </c>
      <c r="D44" s="140">
        <v>0</v>
      </c>
      <c r="E44" s="220">
        <v>0</v>
      </c>
      <c r="F44" s="221">
        <v>4708.0561727720069</v>
      </c>
      <c r="G44" s="221">
        <v>0</v>
      </c>
    </row>
    <row r="45" spans="1:7" ht="15.6" customHeight="1" x14ac:dyDescent="0.25">
      <c r="A45" s="218">
        <v>39</v>
      </c>
      <c r="B45" s="138" t="s">
        <v>52</v>
      </c>
      <c r="C45" s="219">
        <v>2</v>
      </c>
      <c r="D45" s="140">
        <v>2</v>
      </c>
      <c r="E45" s="220">
        <v>0</v>
      </c>
      <c r="F45" s="221">
        <v>4859.759210734017</v>
      </c>
      <c r="G45" s="221">
        <v>0</v>
      </c>
    </row>
    <row r="46" spans="1:7" ht="15.6" customHeight="1" x14ac:dyDescent="0.25">
      <c r="A46" s="222">
        <v>40</v>
      </c>
      <c r="B46" s="508" t="s">
        <v>53</v>
      </c>
      <c r="C46" s="509">
        <v>55</v>
      </c>
      <c r="D46" s="510">
        <v>53</v>
      </c>
      <c r="E46" s="511">
        <v>-2</v>
      </c>
      <c r="F46" s="512">
        <v>4734.4505393171858</v>
      </c>
      <c r="G46" s="512">
        <v>-9469</v>
      </c>
    </row>
    <row r="47" spans="1:7" ht="15.6" customHeight="1" x14ac:dyDescent="0.25">
      <c r="A47" s="214">
        <v>41</v>
      </c>
      <c r="B47" s="131" t="s">
        <v>54</v>
      </c>
      <c r="C47" s="226">
        <v>0</v>
      </c>
      <c r="D47" s="133">
        <v>0</v>
      </c>
      <c r="E47" s="216">
        <v>0</v>
      </c>
      <c r="F47" s="217">
        <v>4898.4932805816934</v>
      </c>
      <c r="G47" s="217">
        <v>0</v>
      </c>
    </row>
    <row r="48" spans="1:7" ht="15.6" customHeight="1" x14ac:dyDescent="0.25">
      <c r="A48" s="218">
        <v>42</v>
      </c>
      <c r="B48" s="138" t="s">
        <v>55</v>
      </c>
      <c r="C48" s="219">
        <v>0</v>
      </c>
      <c r="D48" s="140">
        <v>0</v>
      </c>
      <c r="E48" s="220">
        <v>0</v>
      </c>
      <c r="F48" s="221">
        <v>5045.0178765571909</v>
      </c>
      <c r="G48" s="221">
        <v>0</v>
      </c>
    </row>
    <row r="49" spans="1:7" ht="15.6" customHeight="1" x14ac:dyDescent="0.25">
      <c r="A49" s="218">
        <v>43</v>
      </c>
      <c r="B49" s="138" t="s">
        <v>56</v>
      </c>
      <c r="C49" s="219">
        <v>0</v>
      </c>
      <c r="D49" s="140">
        <v>1</v>
      </c>
      <c r="E49" s="220">
        <v>1</v>
      </c>
      <c r="F49" s="221">
        <v>4975.3533773087074</v>
      </c>
      <c r="G49" s="221">
        <v>4975</v>
      </c>
    </row>
    <row r="50" spans="1:7" ht="15.6" customHeight="1" x14ac:dyDescent="0.25">
      <c r="A50" s="218">
        <v>44</v>
      </c>
      <c r="B50" s="138" t="s">
        <v>57</v>
      </c>
      <c r="C50" s="219">
        <v>1</v>
      </c>
      <c r="D50" s="140">
        <v>0</v>
      </c>
      <c r="E50" s="220">
        <v>-1</v>
      </c>
      <c r="F50" s="221">
        <v>4699.9721436156087</v>
      </c>
      <c r="G50" s="221">
        <v>-4700</v>
      </c>
    </row>
    <row r="51" spans="1:7" ht="15.6" customHeight="1" x14ac:dyDescent="0.25">
      <c r="A51" s="222">
        <v>45</v>
      </c>
      <c r="B51" s="508" t="s">
        <v>58</v>
      </c>
      <c r="C51" s="509">
        <v>0</v>
      </c>
      <c r="D51" s="510">
        <v>0</v>
      </c>
      <c r="E51" s="511">
        <v>0</v>
      </c>
      <c r="F51" s="512">
        <v>4383.8327656645743</v>
      </c>
      <c r="G51" s="512">
        <v>0</v>
      </c>
    </row>
    <row r="52" spans="1:7" ht="15.6" customHeight="1" x14ac:dyDescent="0.25">
      <c r="A52" s="214">
        <v>46</v>
      </c>
      <c r="B52" s="131" t="s">
        <v>59</v>
      </c>
      <c r="C52" s="226">
        <v>0</v>
      </c>
      <c r="D52" s="133">
        <v>0</v>
      </c>
      <c r="E52" s="216">
        <v>0</v>
      </c>
      <c r="F52" s="217">
        <v>5962.7514606741579</v>
      </c>
      <c r="G52" s="217">
        <v>0</v>
      </c>
    </row>
    <row r="53" spans="1:7" ht="15.6" customHeight="1" x14ac:dyDescent="0.25">
      <c r="A53" s="218">
        <v>47</v>
      </c>
      <c r="B53" s="138" t="s">
        <v>60</v>
      </c>
      <c r="C53" s="219">
        <v>1</v>
      </c>
      <c r="D53" s="140">
        <v>0</v>
      </c>
      <c r="E53" s="220">
        <v>-1</v>
      </c>
      <c r="F53" s="221">
        <v>4824.8209689922478</v>
      </c>
      <c r="G53" s="221">
        <v>-4825</v>
      </c>
    </row>
    <row r="54" spans="1:7" ht="15.6" customHeight="1" x14ac:dyDescent="0.25">
      <c r="A54" s="218">
        <v>48</v>
      </c>
      <c r="B54" s="138" t="s">
        <v>61</v>
      </c>
      <c r="C54" s="219">
        <v>1</v>
      </c>
      <c r="D54" s="140">
        <v>1</v>
      </c>
      <c r="E54" s="220">
        <v>0</v>
      </c>
      <c r="F54" s="221">
        <v>4920.5544537114256</v>
      </c>
      <c r="G54" s="221">
        <v>0</v>
      </c>
    </row>
    <row r="55" spans="1:7" ht="15.6" customHeight="1" x14ac:dyDescent="0.25">
      <c r="A55" s="218">
        <v>49</v>
      </c>
      <c r="B55" s="138" t="s">
        <v>62</v>
      </c>
      <c r="C55" s="219">
        <v>3</v>
      </c>
      <c r="D55" s="140">
        <v>3</v>
      </c>
      <c r="E55" s="220">
        <v>0</v>
      </c>
      <c r="F55" s="221">
        <v>4812.6600198633405</v>
      </c>
      <c r="G55" s="221">
        <v>0</v>
      </c>
    </row>
    <row r="56" spans="1:7" ht="15.6" customHeight="1" x14ac:dyDescent="0.25">
      <c r="A56" s="222">
        <v>50</v>
      </c>
      <c r="B56" s="508" t="s">
        <v>63</v>
      </c>
      <c r="C56" s="509">
        <v>1</v>
      </c>
      <c r="D56" s="510">
        <v>0</v>
      </c>
      <c r="E56" s="511">
        <v>-1</v>
      </c>
      <c r="F56" s="512">
        <v>4653.5935948803562</v>
      </c>
      <c r="G56" s="512">
        <v>-4654</v>
      </c>
    </row>
    <row r="57" spans="1:7" ht="15.6" customHeight="1" x14ac:dyDescent="0.25">
      <c r="A57" s="214">
        <v>51</v>
      </c>
      <c r="B57" s="131" t="s">
        <v>64</v>
      </c>
      <c r="C57" s="226">
        <v>2</v>
      </c>
      <c r="D57" s="133">
        <v>2</v>
      </c>
      <c r="E57" s="216">
        <v>0</v>
      </c>
      <c r="F57" s="217">
        <v>5015.8478767390461</v>
      </c>
      <c r="G57" s="217">
        <v>0</v>
      </c>
    </row>
    <row r="58" spans="1:7" ht="15.6" customHeight="1" x14ac:dyDescent="0.25">
      <c r="A58" s="218">
        <v>52</v>
      </c>
      <c r="B58" s="138" t="s">
        <v>65</v>
      </c>
      <c r="C58" s="219">
        <v>3</v>
      </c>
      <c r="D58" s="140">
        <v>3</v>
      </c>
      <c r="E58" s="220">
        <v>0</v>
      </c>
      <c r="F58" s="221">
        <v>4780.5640478004188</v>
      </c>
      <c r="G58" s="221">
        <v>0</v>
      </c>
    </row>
    <row r="59" spans="1:7" ht="15.6" customHeight="1" x14ac:dyDescent="0.25">
      <c r="A59" s="218">
        <v>53</v>
      </c>
      <c r="B59" s="138" t="s">
        <v>66</v>
      </c>
      <c r="C59" s="219">
        <v>4</v>
      </c>
      <c r="D59" s="140">
        <v>5</v>
      </c>
      <c r="E59" s="220">
        <v>1</v>
      </c>
      <c r="F59" s="221">
        <v>4879.8116016535932</v>
      </c>
      <c r="G59" s="221">
        <v>4880</v>
      </c>
    </row>
    <row r="60" spans="1:7" ht="15.6" customHeight="1" x14ac:dyDescent="0.25">
      <c r="A60" s="218">
        <v>54</v>
      </c>
      <c r="B60" s="138" t="s">
        <v>67</v>
      </c>
      <c r="C60" s="219">
        <v>1</v>
      </c>
      <c r="D60" s="140">
        <v>1</v>
      </c>
      <c r="E60" s="220">
        <v>0</v>
      </c>
      <c r="F60" s="221">
        <v>5684.4074999999993</v>
      </c>
      <c r="G60" s="221">
        <v>0</v>
      </c>
    </row>
    <row r="61" spans="1:7" ht="15.6" customHeight="1" x14ac:dyDescent="0.25">
      <c r="A61" s="222">
        <v>55</v>
      </c>
      <c r="B61" s="508" t="s">
        <v>68</v>
      </c>
      <c r="C61" s="509">
        <v>8</v>
      </c>
      <c r="D61" s="510">
        <v>9</v>
      </c>
      <c r="E61" s="511">
        <v>1</v>
      </c>
      <c r="F61" s="512">
        <v>4653.6740547982927</v>
      </c>
      <c r="G61" s="512">
        <v>4654</v>
      </c>
    </row>
    <row r="62" spans="1:7" ht="15.6" customHeight="1" x14ac:dyDescent="0.25">
      <c r="A62" s="214">
        <v>56</v>
      </c>
      <c r="B62" s="131" t="s">
        <v>69</v>
      </c>
      <c r="C62" s="226">
        <v>2</v>
      </c>
      <c r="D62" s="505">
        <v>2</v>
      </c>
      <c r="E62" s="506">
        <v>0</v>
      </c>
      <c r="F62" s="507">
        <v>5105.9643944636682</v>
      </c>
      <c r="G62" s="507">
        <v>0</v>
      </c>
    </row>
    <row r="63" spans="1:7" ht="15.6" customHeight="1" x14ac:dyDescent="0.25">
      <c r="A63" s="218">
        <v>57</v>
      </c>
      <c r="B63" s="138" t="s">
        <v>70</v>
      </c>
      <c r="C63" s="219">
        <v>1</v>
      </c>
      <c r="D63" s="140">
        <v>1</v>
      </c>
      <c r="E63" s="220">
        <v>0</v>
      </c>
      <c r="F63" s="221">
        <v>4643.2790760869566</v>
      </c>
      <c r="G63" s="221">
        <v>0</v>
      </c>
    </row>
    <row r="64" spans="1:7" ht="15.6" customHeight="1" x14ac:dyDescent="0.25">
      <c r="A64" s="218">
        <v>58</v>
      </c>
      <c r="B64" s="138" t="s">
        <v>71</v>
      </c>
      <c r="C64" s="219">
        <v>0</v>
      </c>
      <c r="D64" s="140">
        <v>0</v>
      </c>
      <c r="E64" s="220">
        <v>0</v>
      </c>
      <c r="F64" s="221">
        <v>4804.2526894343646</v>
      </c>
      <c r="G64" s="221">
        <v>0</v>
      </c>
    </row>
    <row r="65" spans="1:7" ht="15.6" customHeight="1" x14ac:dyDescent="0.25">
      <c r="A65" s="218">
        <v>59</v>
      </c>
      <c r="B65" s="138" t="s">
        <v>72</v>
      </c>
      <c r="C65" s="219">
        <v>3</v>
      </c>
      <c r="D65" s="140">
        <v>2</v>
      </c>
      <c r="E65" s="220">
        <v>-1</v>
      </c>
      <c r="F65" s="221">
        <v>4929.6007640067919</v>
      </c>
      <c r="G65" s="221">
        <v>-4930</v>
      </c>
    </row>
    <row r="66" spans="1:7" ht="15.6" customHeight="1" x14ac:dyDescent="0.25">
      <c r="A66" s="222">
        <v>60</v>
      </c>
      <c r="B66" s="508" t="s">
        <v>73</v>
      </c>
      <c r="C66" s="509">
        <v>0</v>
      </c>
      <c r="D66" s="510">
        <v>0</v>
      </c>
      <c r="E66" s="511">
        <v>0</v>
      </c>
      <c r="F66" s="512">
        <v>5040.9715477084901</v>
      </c>
      <c r="G66" s="512">
        <v>0</v>
      </c>
    </row>
    <row r="67" spans="1:7" ht="15.6" customHeight="1" x14ac:dyDescent="0.25">
      <c r="A67" s="214">
        <v>61</v>
      </c>
      <c r="B67" s="131" t="s">
        <v>74</v>
      </c>
      <c r="C67" s="226">
        <v>6</v>
      </c>
      <c r="D67" s="505">
        <v>6</v>
      </c>
      <c r="E67" s="506">
        <v>0</v>
      </c>
      <c r="F67" s="507">
        <v>4675.904052697616</v>
      </c>
      <c r="G67" s="507">
        <v>0</v>
      </c>
    </row>
    <row r="68" spans="1:7" ht="15.6" customHeight="1" x14ac:dyDescent="0.25">
      <c r="A68" s="218">
        <v>62</v>
      </c>
      <c r="B68" s="138" t="s">
        <v>75</v>
      </c>
      <c r="C68" s="219">
        <v>1</v>
      </c>
      <c r="D68" s="140">
        <v>0</v>
      </c>
      <c r="E68" s="220">
        <v>-1</v>
      </c>
      <c r="F68" s="221">
        <v>5028.3107390817468</v>
      </c>
      <c r="G68" s="221">
        <v>-5028</v>
      </c>
    </row>
    <row r="69" spans="1:7" ht="15.6" customHeight="1" x14ac:dyDescent="0.25">
      <c r="A69" s="218">
        <v>63</v>
      </c>
      <c r="B69" s="138" t="s">
        <v>76</v>
      </c>
      <c r="C69" s="219">
        <v>1</v>
      </c>
      <c r="D69" s="140">
        <v>1</v>
      </c>
      <c r="E69" s="220">
        <v>0</v>
      </c>
      <c r="F69" s="221">
        <v>4918.6064271984624</v>
      </c>
      <c r="G69" s="221">
        <v>0</v>
      </c>
    </row>
    <row r="70" spans="1:7" ht="15.6" customHeight="1" x14ac:dyDescent="0.25">
      <c r="A70" s="218">
        <v>64</v>
      </c>
      <c r="B70" s="138" t="s">
        <v>77</v>
      </c>
      <c r="C70" s="219">
        <v>1</v>
      </c>
      <c r="D70" s="179">
        <v>1</v>
      </c>
      <c r="E70" s="229">
        <v>0</v>
      </c>
      <c r="F70" s="230">
        <v>5404.9360326659644</v>
      </c>
      <c r="G70" s="230">
        <v>0</v>
      </c>
    </row>
    <row r="71" spans="1:7" ht="15.6" customHeight="1" x14ac:dyDescent="0.25">
      <c r="A71" s="222">
        <v>65</v>
      </c>
      <c r="B71" s="508" t="s">
        <v>78</v>
      </c>
      <c r="C71" s="509">
        <v>2</v>
      </c>
      <c r="D71" s="510">
        <v>2</v>
      </c>
      <c r="E71" s="511">
        <v>0</v>
      </c>
      <c r="F71" s="512">
        <v>5029.1298426908816</v>
      </c>
      <c r="G71" s="512">
        <v>0</v>
      </c>
    </row>
    <row r="72" spans="1:7" ht="15.6" customHeight="1" x14ac:dyDescent="0.25">
      <c r="A72" s="218">
        <v>66</v>
      </c>
      <c r="B72" s="138" t="s">
        <v>79</v>
      </c>
      <c r="C72" s="232">
        <v>1</v>
      </c>
      <c r="D72" s="233">
        <v>1</v>
      </c>
      <c r="E72" s="234">
        <v>0</v>
      </c>
      <c r="F72" s="235">
        <v>5652.325272034821</v>
      </c>
      <c r="G72" s="235">
        <v>0</v>
      </c>
    </row>
    <row r="73" spans="1:7" ht="15.6" customHeight="1" x14ac:dyDescent="0.25">
      <c r="A73" s="218">
        <v>67</v>
      </c>
      <c r="B73" s="138" t="s">
        <v>80</v>
      </c>
      <c r="C73" s="232">
        <v>3</v>
      </c>
      <c r="D73" s="233">
        <v>2</v>
      </c>
      <c r="E73" s="234">
        <v>-1</v>
      </c>
      <c r="F73" s="235">
        <v>4759.9847437801709</v>
      </c>
      <c r="G73" s="235">
        <v>-4760</v>
      </c>
    </row>
    <row r="74" spans="1:7" ht="15.6" customHeight="1" x14ac:dyDescent="0.25">
      <c r="A74" s="218">
        <v>68</v>
      </c>
      <c r="B74" s="138" t="s">
        <v>81</v>
      </c>
      <c r="C74" s="232">
        <v>0</v>
      </c>
      <c r="D74" s="236">
        <v>0</v>
      </c>
      <c r="E74" s="237">
        <v>0</v>
      </c>
      <c r="F74" s="238">
        <v>5317.6783333333333</v>
      </c>
      <c r="G74" s="238">
        <v>0</v>
      </c>
    </row>
    <row r="75" spans="1:7" ht="15.6" customHeight="1" x14ac:dyDescent="0.25">
      <c r="A75" s="239">
        <v>69</v>
      </c>
      <c r="B75" s="240" t="s">
        <v>82</v>
      </c>
      <c r="C75" s="241">
        <v>0</v>
      </c>
      <c r="D75" s="242">
        <v>0</v>
      </c>
      <c r="E75" s="243">
        <v>0</v>
      </c>
      <c r="F75" s="244">
        <v>4956.3849030328038</v>
      </c>
      <c r="G75" s="244">
        <v>0</v>
      </c>
    </row>
    <row r="76" spans="1:7" s="153" customFormat="1" ht="15.6" customHeight="1" thickBot="1" x14ac:dyDescent="0.3">
      <c r="A76" s="709" t="s">
        <v>227</v>
      </c>
      <c r="B76" s="650"/>
      <c r="C76" s="513">
        <v>278</v>
      </c>
      <c r="D76" s="513">
        <v>265</v>
      </c>
      <c r="E76" s="514">
        <v>-13</v>
      </c>
      <c r="F76" s="515">
        <v>0</v>
      </c>
      <c r="G76" s="515">
        <v>-62191</v>
      </c>
    </row>
    <row r="77" spans="1:7" ht="13.5" thickTop="1" x14ac:dyDescent="0.25"/>
    <row r="83" spans="2:7" x14ac:dyDescent="0.25">
      <c r="B83" s="280"/>
    </row>
    <row r="84" spans="2:7" x14ac:dyDescent="0.2">
      <c r="B84" s="299"/>
    </row>
    <row r="85" spans="2:7" x14ac:dyDescent="0.25">
      <c r="B85" s="248"/>
    </row>
    <row r="86" spans="2:7" x14ac:dyDescent="0.2">
      <c r="B86" s="249"/>
    </row>
    <row r="90" spans="2:7" x14ac:dyDescent="0.2">
      <c r="B90" s="250"/>
      <c r="C90" s="154"/>
      <c r="D90" s="154"/>
      <c r="E90" s="250"/>
      <c r="F90" s="110"/>
      <c r="G90" s="110"/>
    </row>
    <row r="91" spans="2:7" ht="12.75" customHeight="1" x14ac:dyDescent="0.2">
      <c r="B91" s="250"/>
      <c r="C91" s="669"/>
      <c r="D91" s="669"/>
      <c r="E91" s="250"/>
      <c r="F91" s="110"/>
      <c r="G91" s="110"/>
    </row>
    <row r="92" spans="2:7" x14ac:dyDescent="0.25">
      <c r="B92" s="250"/>
      <c r="C92" s="669"/>
      <c r="D92" s="669"/>
      <c r="E92" s="250"/>
    </row>
    <row r="93" spans="2:7" x14ac:dyDescent="0.25">
      <c r="B93" s="250"/>
      <c r="C93" s="669"/>
      <c r="D93" s="669"/>
    </row>
    <row r="94" spans="2:7" x14ac:dyDescent="0.25">
      <c r="B94" s="250"/>
      <c r="C94" s="669"/>
      <c r="D94" s="669"/>
      <c r="E94" s="250"/>
    </row>
    <row r="95" spans="2:7" x14ac:dyDescent="0.25">
      <c r="B95" s="250"/>
      <c r="C95" s="669"/>
      <c r="D95" s="669"/>
      <c r="E95" s="250"/>
    </row>
    <row r="96" spans="2:7" x14ac:dyDescent="0.25">
      <c r="B96" s="250"/>
      <c r="C96" s="669"/>
      <c r="D96" s="669"/>
      <c r="E96" s="250"/>
    </row>
    <row r="97" spans="2:6" x14ac:dyDescent="0.25">
      <c r="B97" s="250"/>
      <c r="C97" s="154"/>
      <c r="D97" s="154"/>
      <c r="E97" s="250"/>
    </row>
    <row r="98" spans="2:6" ht="12.75" customHeight="1" x14ac:dyDescent="0.25">
      <c r="B98" s="250"/>
      <c r="C98" s="657"/>
      <c r="D98" s="657"/>
      <c r="E98" s="250"/>
    </row>
    <row r="99" spans="2:6" x14ac:dyDescent="0.25">
      <c r="B99" s="250"/>
      <c r="C99" s="657"/>
      <c r="D99" s="657"/>
      <c r="E99" s="250"/>
    </row>
    <row r="100" spans="2:6" x14ac:dyDescent="0.25">
      <c r="B100" s="250"/>
      <c r="C100" s="657"/>
      <c r="D100" s="657"/>
      <c r="E100" s="250"/>
    </row>
    <row r="101" spans="2:6" x14ac:dyDescent="0.25">
      <c r="B101" s="250"/>
      <c r="C101" s="657"/>
      <c r="D101" s="657"/>
      <c r="E101" s="250"/>
    </row>
    <row r="102" spans="2:6" x14ac:dyDescent="0.25">
      <c r="B102" s="250"/>
      <c r="C102" s="657"/>
      <c r="D102" s="657"/>
      <c r="E102" s="250"/>
    </row>
    <row r="103" spans="2:6" x14ac:dyDescent="0.25">
      <c r="B103" s="250"/>
      <c r="C103" s="657"/>
      <c r="D103" s="657"/>
      <c r="E103" s="250"/>
    </row>
    <row r="104" spans="2:6" x14ac:dyDescent="0.25">
      <c r="B104" s="250"/>
      <c r="C104" s="154"/>
      <c r="D104" s="154"/>
      <c r="E104" s="155"/>
    </row>
    <row r="105" spans="2:6" x14ac:dyDescent="0.25">
      <c r="B105" s="250"/>
      <c r="C105" s="155"/>
      <c r="D105" s="155"/>
      <c r="E105" s="155"/>
    </row>
    <row r="106" spans="2:6" x14ac:dyDescent="0.25">
      <c r="B106" s="250"/>
      <c r="C106" s="154"/>
      <c r="D106" s="154"/>
      <c r="E106" s="155"/>
    </row>
    <row r="107" spans="2:6" x14ac:dyDescent="0.25">
      <c r="B107" s="250"/>
      <c r="C107" s="155"/>
      <c r="D107" s="155"/>
      <c r="E107" s="155"/>
    </row>
    <row r="108" spans="2:6" x14ac:dyDescent="0.25">
      <c r="B108" s="250"/>
      <c r="C108" s="154"/>
      <c r="D108" s="154"/>
      <c r="E108" s="155"/>
    </row>
    <row r="109" spans="2:6" x14ac:dyDescent="0.25">
      <c r="D109" s="153"/>
      <c r="F109" s="153"/>
    </row>
    <row r="111" spans="2:6" x14ac:dyDescent="0.25">
      <c r="B111" s="250"/>
      <c r="C111" s="154"/>
      <c r="D111" s="250"/>
      <c r="E111" s="250"/>
    </row>
    <row r="112" spans="2:6" x14ac:dyDescent="0.25">
      <c r="B112" s="250"/>
      <c r="C112" s="155"/>
      <c r="D112" s="250"/>
      <c r="E112" s="250"/>
    </row>
  </sheetData>
  <mergeCells count="9">
    <mergeCell ref="C98:C103"/>
    <mergeCell ref="D98:D103"/>
    <mergeCell ref="A1:B2"/>
    <mergeCell ref="C1:G1"/>
    <mergeCell ref="C2:C3"/>
    <mergeCell ref="D2:D3"/>
    <mergeCell ref="A76:B76"/>
    <mergeCell ref="C91:C96"/>
    <mergeCell ref="D91:D96"/>
  </mergeCells>
  <printOptions horizontalCentered="1"/>
  <pageMargins left="0.3" right="0.3" top="1" bottom="0.5" header="0.3" footer="0.3"/>
  <pageSetup paperSize="5" scale="68" firstPageNumber="50" fitToWidth="0" orientation="landscape" r:id="rId1"/>
  <headerFooter alignWithMargins="0">
    <oddHeader>&amp;L&amp;"-,Bold"&amp;20FY 2022-23 MFP Formula: February 1, 2023 Mid-Year Adjustment for Students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theme="4" tint="0.39997558519241921"/>
  </sheetPr>
  <dimension ref="A1:AC80"/>
  <sheetViews>
    <sheetView view="pageBreakPreview" zoomScaleNormal="100" zoomScaleSheetLayoutView="100" workbookViewId="0">
      <pane xSplit="3" ySplit="6" topLeftCell="D7" activePane="bottomRight" state="frozen"/>
      <selection sqref="A1:C1"/>
      <selection pane="topRight" sqref="A1:C1"/>
      <selection pane="bottomLeft" sqref="A1:C1"/>
      <selection pane="bottomRight" sqref="A1:C2"/>
    </sheetView>
  </sheetViews>
  <sheetFormatPr defaultColWidth="8.85546875" defaultRowHeight="12.75" x14ac:dyDescent="0.2"/>
  <cols>
    <col min="1" max="1" width="9" style="202" customWidth="1"/>
    <col min="2" max="2" width="8.5703125" style="202" hidden="1" customWidth="1"/>
    <col min="3" max="3" width="35.140625" style="123" customWidth="1"/>
    <col min="4" max="4" width="12.42578125" style="123" bestFit="1" customWidth="1"/>
    <col min="5" max="5" width="12.140625" style="123" customWidth="1"/>
    <col min="6" max="6" width="12.42578125" style="123" bestFit="1" customWidth="1"/>
    <col min="7" max="7" width="9.7109375" style="123" customWidth="1"/>
    <col min="8" max="8" width="12.28515625" style="123" bestFit="1" customWidth="1"/>
    <col min="9" max="9" width="8.140625" style="123" bestFit="1" customWidth="1"/>
    <col min="10" max="10" width="8" style="123" bestFit="1" customWidth="1"/>
    <col min="11" max="11" width="8.7109375" style="123" bestFit="1" customWidth="1"/>
    <col min="12" max="12" width="6.5703125" style="123" customWidth="1"/>
    <col min="13" max="13" width="11" style="123" customWidth="1"/>
    <col min="14" max="14" width="8.5703125" style="123" customWidth="1"/>
    <col min="15" max="15" width="8.85546875" style="123" customWidth="1"/>
    <col min="16" max="16" width="8" style="123" bestFit="1" customWidth="1"/>
    <col min="17" max="17" width="6.5703125" style="123" customWidth="1"/>
    <col min="18" max="18" width="11.28515625" style="123" bestFit="1" customWidth="1"/>
    <col min="19" max="19" width="9" style="123" customWidth="1"/>
    <col min="20" max="20" width="8.7109375" style="123" customWidth="1"/>
    <col min="21" max="21" width="8" style="123" bestFit="1" customWidth="1"/>
    <col min="22" max="22" width="6.5703125" style="123" customWidth="1"/>
    <col min="23" max="23" width="10.28515625" style="123" bestFit="1" customWidth="1"/>
    <col min="24" max="24" width="12.28515625" style="123" bestFit="1" customWidth="1"/>
    <col min="25" max="25" width="8.85546875" style="123"/>
    <col min="26" max="29" width="8.85546875" style="111"/>
    <col min="30" max="16384" width="8.85546875" style="123"/>
  </cols>
  <sheetData>
    <row r="1" spans="1:29" ht="21.75" customHeight="1" x14ac:dyDescent="0.2">
      <c r="A1" s="734" t="s">
        <v>207</v>
      </c>
      <c r="B1" s="735"/>
      <c r="C1" s="736"/>
      <c r="D1" s="725" t="s">
        <v>184</v>
      </c>
      <c r="E1" s="725" t="s">
        <v>358</v>
      </c>
      <c r="F1" s="738" t="s">
        <v>185</v>
      </c>
      <c r="G1" s="731" t="s">
        <v>209</v>
      </c>
      <c r="H1" s="733"/>
      <c r="I1" s="731" t="s">
        <v>187</v>
      </c>
      <c r="J1" s="732"/>
      <c r="K1" s="732"/>
      <c r="L1" s="732"/>
      <c r="M1" s="733"/>
      <c r="N1" s="731" t="s">
        <v>188</v>
      </c>
      <c r="O1" s="732"/>
      <c r="P1" s="732"/>
      <c r="Q1" s="732"/>
      <c r="R1" s="733"/>
      <c r="S1" s="731" t="s">
        <v>189</v>
      </c>
      <c r="T1" s="732"/>
      <c r="U1" s="732"/>
      <c r="V1" s="732"/>
      <c r="W1" s="733"/>
      <c r="X1" s="738" t="s">
        <v>190</v>
      </c>
    </row>
    <row r="2" spans="1:29" ht="76.5" customHeight="1" x14ac:dyDescent="0.25">
      <c r="A2" s="737"/>
      <c r="B2" s="693"/>
      <c r="C2" s="694"/>
      <c r="D2" s="726"/>
      <c r="E2" s="726"/>
      <c r="F2" s="739"/>
      <c r="G2" s="450" t="s">
        <v>366</v>
      </c>
      <c r="H2" s="451" t="s">
        <v>192</v>
      </c>
      <c r="I2" s="450" t="s">
        <v>195</v>
      </c>
      <c r="J2" s="450" t="s">
        <v>361</v>
      </c>
      <c r="K2" s="450" t="s">
        <v>196</v>
      </c>
      <c r="L2" s="450" t="s">
        <v>362</v>
      </c>
      <c r="M2" s="451" t="s">
        <v>192</v>
      </c>
      <c r="N2" s="450" t="s">
        <v>363</v>
      </c>
      <c r="O2" s="450" t="s">
        <v>364</v>
      </c>
      <c r="P2" s="450" t="s">
        <v>196</v>
      </c>
      <c r="Q2" s="450" t="s">
        <v>362</v>
      </c>
      <c r="R2" s="451" t="s">
        <v>192</v>
      </c>
      <c r="S2" s="450" t="s">
        <v>363</v>
      </c>
      <c r="T2" s="450" t="s">
        <v>364</v>
      </c>
      <c r="U2" s="450" t="s">
        <v>196</v>
      </c>
      <c r="V2" s="450" t="s">
        <v>362</v>
      </c>
      <c r="W2" s="451" t="s">
        <v>192</v>
      </c>
      <c r="X2" s="739"/>
      <c r="Z2" s="708"/>
      <c r="AA2" s="708"/>
      <c r="AB2" s="708"/>
      <c r="AC2" s="708"/>
    </row>
    <row r="3" spans="1:29" ht="96" hidden="1" customHeight="1" x14ac:dyDescent="0.25">
      <c r="A3" s="452"/>
      <c r="B3" s="452"/>
      <c r="C3" s="452"/>
      <c r="D3" s="453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3"/>
      <c r="T3" s="454"/>
      <c r="U3" s="454"/>
      <c r="V3" s="454"/>
      <c r="W3" s="453"/>
      <c r="X3" s="453"/>
      <c r="Z3" s="708"/>
      <c r="AA3" s="708"/>
      <c r="AB3" s="708"/>
      <c r="AC3" s="708"/>
    </row>
    <row r="4" spans="1:29" ht="15" customHeight="1" x14ac:dyDescent="0.25">
      <c r="A4" s="455"/>
      <c r="B4" s="162"/>
      <c r="C4" s="456"/>
      <c r="D4" s="457">
        <v>1</v>
      </c>
      <c r="E4" s="458">
        <v>2</v>
      </c>
      <c r="F4" s="458">
        <v>3</v>
      </c>
      <c r="G4" s="458">
        <v>4</v>
      </c>
      <c r="H4" s="458">
        <v>5</v>
      </c>
      <c r="I4" s="458">
        <v>6</v>
      </c>
      <c r="J4" s="458">
        <v>7</v>
      </c>
      <c r="K4" s="458">
        <v>8</v>
      </c>
      <c r="L4" s="458">
        <v>9</v>
      </c>
      <c r="M4" s="458">
        <v>10</v>
      </c>
      <c r="N4" s="458">
        <v>11</v>
      </c>
      <c r="O4" s="458">
        <v>12</v>
      </c>
      <c r="P4" s="458">
        <v>13</v>
      </c>
      <c r="Q4" s="458">
        <v>14</v>
      </c>
      <c r="R4" s="458">
        <v>15</v>
      </c>
      <c r="S4" s="458">
        <v>16</v>
      </c>
      <c r="T4" s="458">
        <v>17</v>
      </c>
      <c r="U4" s="458">
        <v>18</v>
      </c>
      <c r="V4" s="458">
        <v>19</v>
      </c>
      <c r="W4" s="458">
        <v>20</v>
      </c>
      <c r="X4" s="458">
        <v>21</v>
      </c>
      <c r="Z4" s="708"/>
      <c r="AA4" s="708"/>
      <c r="AB4" s="708"/>
      <c r="AC4" s="708"/>
    </row>
    <row r="5" spans="1:29" s="169" customFormat="1" ht="22.5" hidden="1" customHeight="1" x14ac:dyDescent="0.2">
      <c r="A5" s="459"/>
      <c r="B5" s="166"/>
      <c r="C5" s="167"/>
      <c r="D5" s="460" t="s">
        <v>11</v>
      </c>
      <c r="E5" s="460" t="s">
        <v>344</v>
      </c>
      <c r="F5" s="460" t="s">
        <v>7</v>
      </c>
      <c r="G5" s="460"/>
      <c r="H5" s="460" t="s">
        <v>198</v>
      </c>
      <c r="I5" s="460" t="s">
        <v>11</v>
      </c>
      <c r="J5" s="460" t="s">
        <v>344</v>
      </c>
      <c r="K5" s="460" t="s">
        <v>212</v>
      </c>
      <c r="L5" s="460"/>
      <c r="M5" s="460" t="s">
        <v>198</v>
      </c>
      <c r="N5" s="460" t="s">
        <v>11</v>
      </c>
      <c r="O5" s="460" t="s">
        <v>344</v>
      </c>
      <c r="P5" s="460" t="s">
        <v>213</v>
      </c>
      <c r="Q5" s="460"/>
      <c r="R5" s="460" t="s">
        <v>198</v>
      </c>
      <c r="S5" s="460" t="s">
        <v>11</v>
      </c>
      <c r="T5" s="460" t="s">
        <v>344</v>
      </c>
      <c r="U5" s="460" t="s">
        <v>214</v>
      </c>
      <c r="V5" s="460"/>
      <c r="W5" s="460" t="s">
        <v>198</v>
      </c>
      <c r="X5" s="460" t="s">
        <v>367</v>
      </c>
      <c r="Z5" s="110"/>
      <c r="AA5" s="110"/>
      <c r="AB5" s="110"/>
      <c r="AC5" s="110"/>
    </row>
    <row r="6" spans="1:29" s="169" customFormat="1" ht="22.5" hidden="1" x14ac:dyDescent="0.2">
      <c r="A6" s="461"/>
      <c r="B6" s="461"/>
      <c r="C6" s="462"/>
      <c r="D6" s="460" t="s">
        <v>11</v>
      </c>
      <c r="E6" s="460" t="s">
        <v>344</v>
      </c>
      <c r="F6" s="460" t="s">
        <v>12</v>
      </c>
      <c r="G6" s="460"/>
      <c r="H6" s="460" t="s">
        <v>198</v>
      </c>
      <c r="I6" s="460" t="s">
        <v>198</v>
      </c>
      <c r="J6" s="460" t="s">
        <v>198</v>
      </c>
      <c r="K6" s="460" t="s">
        <v>12</v>
      </c>
      <c r="L6" s="460"/>
      <c r="M6" s="460" t="s">
        <v>198</v>
      </c>
      <c r="N6" s="460"/>
      <c r="O6" s="460" t="s">
        <v>198</v>
      </c>
      <c r="P6" s="460" t="s">
        <v>198</v>
      </c>
      <c r="Q6" s="460"/>
      <c r="R6" s="460" t="s">
        <v>198</v>
      </c>
      <c r="S6" s="460" t="s">
        <v>198</v>
      </c>
      <c r="T6" s="460" t="s">
        <v>198</v>
      </c>
      <c r="U6" s="460" t="s">
        <v>198</v>
      </c>
      <c r="V6" s="460" t="s">
        <v>198</v>
      </c>
      <c r="W6" s="460" t="s">
        <v>198</v>
      </c>
      <c r="X6" s="460" t="s">
        <v>198</v>
      </c>
      <c r="Z6" s="110"/>
      <c r="AA6" s="110"/>
      <c r="AB6" s="110"/>
      <c r="AC6" s="110"/>
    </row>
    <row r="7" spans="1:29" ht="16.5" customHeight="1" x14ac:dyDescent="0.2">
      <c r="A7" s="149">
        <v>341001</v>
      </c>
      <c r="B7" s="463">
        <v>341001</v>
      </c>
      <c r="C7" s="464" t="s">
        <v>100</v>
      </c>
      <c r="D7" s="465">
        <v>970</v>
      </c>
      <c r="E7" s="466">
        <v>973</v>
      </c>
      <c r="F7" s="466">
        <v>3</v>
      </c>
      <c r="G7" s="132"/>
      <c r="H7" s="134">
        <v>7697.6314026649343</v>
      </c>
      <c r="I7" s="133">
        <v>523</v>
      </c>
      <c r="J7" s="132">
        <v>526</v>
      </c>
      <c r="K7" s="133">
        <v>3</v>
      </c>
      <c r="L7" s="134"/>
      <c r="M7" s="134">
        <v>1020.167873292168</v>
      </c>
      <c r="N7" s="133"/>
      <c r="O7" s="133"/>
      <c r="P7" s="132">
        <v>0</v>
      </c>
      <c r="Q7" s="134"/>
      <c r="R7" s="134">
        <v>0</v>
      </c>
      <c r="S7" s="133"/>
      <c r="T7" s="133"/>
      <c r="U7" s="133">
        <v>0</v>
      </c>
      <c r="V7" s="134"/>
      <c r="W7" s="134">
        <v>0</v>
      </c>
      <c r="X7" s="134">
        <v>8718</v>
      </c>
      <c r="Z7" s="110"/>
      <c r="AA7" s="110"/>
      <c r="AB7" s="110"/>
      <c r="AC7" s="110"/>
    </row>
    <row r="8" spans="1:29" ht="16.5" customHeight="1" x14ac:dyDescent="0.2">
      <c r="A8" s="137">
        <v>343001</v>
      </c>
      <c r="B8" s="176">
        <v>343001</v>
      </c>
      <c r="C8" s="181" t="s">
        <v>101</v>
      </c>
      <c r="D8" s="178">
        <v>576</v>
      </c>
      <c r="E8" s="140">
        <v>569</v>
      </c>
      <c r="F8" s="140">
        <v>-7</v>
      </c>
      <c r="G8" s="139"/>
      <c r="H8" s="141">
        <v>-8844.4132985575252</v>
      </c>
      <c r="I8" s="140">
        <v>434</v>
      </c>
      <c r="J8" s="139">
        <v>435</v>
      </c>
      <c r="K8" s="140">
        <v>1</v>
      </c>
      <c r="L8" s="141"/>
      <c r="M8" s="141">
        <v>724.55669338684174</v>
      </c>
      <c r="N8" s="140"/>
      <c r="O8" s="140"/>
      <c r="P8" s="139">
        <v>0</v>
      </c>
      <c r="Q8" s="180"/>
      <c r="R8" s="180">
        <v>0</v>
      </c>
      <c r="S8" s="179"/>
      <c r="T8" s="179"/>
      <c r="U8" s="179">
        <v>0</v>
      </c>
      <c r="V8" s="180"/>
      <c r="W8" s="180">
        <v>0</v>
      </c>
      <c r="X8" s="180">
        <v>-8120</v>
      </c>
      <c r="Z8" s="110"/>
      <c r="AA8" s="110"/>
      <c r="AB8" s="110"/>
      <c r="AC8" s="110"/>
    </row>
    <row r="9" spans="1:29" ht="16.5" customHeight="1" x14ac:dyDescent="0.2">
      <c r="A9" s="137">
        <v>344001</v>
      </c>
      <c r="B9" s="176">
        <v>344001</v>
      </c>
      <c r="C9" s="177" t="s">
        <v>102</v>
      </c>
      <c r="D9" s="178">
        <v>385</v>
      </c>
      <c r="E9" s="179">
        <v>379</v>
      </c>
      <c r="F9" s="179">
        <v>-6</v>
      </c>
      <c r="G9" s="139"/>
      <c r="H9" s="141">
        <v>-9790.5522464863607</v>
      </c>
      <c r="I9" s="140">
        <v>290</v>
      </c>
      <c r="J9" s="139">
        <v>293</v>
      </c>
      <c r="K9" s="140">
        <v>3</v>
      </c>
      <c r="L9" s="141"/>
      <c r="M9" s="141">
        <v>894.36086671575538</v>
      </c>
      <c r="N9" s="140"/>
      <c r="O9" s="140"/>
      <c r="P9" s="139">
        <v>0</v>
      </c>
      <c r="Q9" s="141"/>
      <c r="R9" s="141">
        <v>0</v>
      </c>
      <c r="S9" s="140"/>
      <c r="T9" s="140"/>
      <c r="U9" s="140">
        <v>0</v>
      </c>
      <c r="V9" s="141"/>
      <c r="W9" s="141">
        <v>0</v>
      </c>
      <c r="X9" s="141">
        <v>-8897</v>
      </c>
      <c r="Z9" s="110"/>
      <c r="AA9" s="110"/>
      <c r="AB9" s="110"/>
      <c r="AC9" s="110"/>
    </row>
    <row r="10" spans="1:29" ht="16.5" customHeight="1" x14ac:dyDescent="0.2">
      <c r="A10" s="137">
        <v>345001</v>
      </c>
      <c r="B10" s="176">
        <v>345001</v>
      </c>
      <c r="C10" s="181" t="s">
        <v>216</v>
      </c>
      <c r="D10" s="178">
        <v>3567</v>
      </c>
      <c r="E10" s="140">
        <v>3608</v>
      </c>
      <c r="F10" s="140">
        <v>41</v>
      </c>
      <c r="G10" s="139"/>
      <c r="H10" s="141">
        <v>60014.325713564911</v>
      </c>
      <c r="I10" s="140">
        <v>1952</v>
      </c>
      <c r="J10" s="139">
        <v>2007</v>
      </c>
      <c r="K10" s="140">
        <v>55</v>
      </c>
      <c r="L10" s="141"/>
      <c r="M10" s="141">
        <v>14720.683441185971</v>
      </c>
      <c r="N10" s="140"/>
      <c r="O10" s="140"/>
      <c r="P10" s="139">
        <v>0</v>
      </c>
      <c r="Q10" s="141"/>
      <c r="R10" s="141">
        <v>0</v>
      </c>
      <c r="S10" s="140"/>
      <c r="T10" s="140"/>
      <c r="U10" s="140">
        <v>0</v>
      </c>
      <c r="V10" s="141"/>
      <c r="W10" s="141">
        <v>0</v>
      </c>
      <c r="X10" s="141">
        <v>74734</v>
      </c>
      <c r="Z10" s="110"/>
      <c r="AA10" s="110"/>
      <c r="AB10" s="110"/>
      <c r="AC10" s="110"/>
    </row>
    <row r="11" spans="1:29" ht="16.5" customHeight="1" x14ac:dyDescent="0.2">
      <c r="A11" s="190">
        <v>346001</v>
      </c>
      <c r="B11" s="183">
        <v>346001</v>
      </c>
      <c r="C11" s="467" t="s">
        <v>104</v>
      </c>
      <c r="D11" s="185">
        <v>968</v>
      </c>
      <c r="E11" s="468">
        <v>931</v>
      </c>
      <c r="F11" s="468">
        <v>-37</v>
      </c>
      <c r="G11" s="469"/>
      <c r="H11" s="470">
        <v>-59071.699354187469</v>
      </c>
      <c r="I11" s="471">
        <v>821</v>
      </c>
      <c r="J11" s="469">
        <v>766</v>
      </c>
      <c r="K11" s="471">
        <v>-55</v>
      </c>
      <c r="L11" s="470"/>
      <c r="M11" s="470">
        <v>-12461.741219385243</v>
      </c>
      <c r="N11" s="471"/>
      <c r="O11" s="471"/>
      <c r="P11" s="469">
        <v>0</v>
      </c>
      <c r="Q11" s="470"/>
      <c r="R11" s="470">
        <v>0</v>
      </c>
      <c r="S11" s="471"/>
      <c r="T11" s="471"/>
      <c r="U11" s="471">
        <v>0</v>
      </c>
      <c r="V11" s="470"/>
      <c r="W11" s="470">
        <v>0</v>
      </c>
      <c r="X11" s="470">
        <v>-71533</v>
      </c>
      <c r="Z11" s="110"/>
      <c r="AA11" s="110"/>
      <c r="AB11" s="110"/>
      <c r="AC11" s="110"/>
    </row>
    <row r="12" spans="1:29" ht="16.5" customHeight="1" x14ac:dyDescent="0.2">
      <c r="A12" s="149">
        <v>347001</v>
      </c>
      <c r="B12" s="463">
        <v>347001</v>
      </c>
      <c r="C12" s="131" t="s">
        <v>105</v>
      </c>
      <c r="D12" s="132">
        <v>918</v>
      </c>
      <c r="E12" s="133">
        <v>911</v>
      </c>
      <c r="F12" s="133">
        <v>-7</v>
      </c>
      <c r="G12" s="132"/>
      <c r="H12" s="134">
        <v>-13158.196286896127</v>
      </c>
      <c r="I12" s="133">
        <v>451</v>
      </c>
      <c r="J12" s="132">
        <v>451</v>
      </c>
      <c r="K12" s="133">
        <v>0</v>
      </c>
      <c r="L12" s="134"/>
      <c r="M12" s="134">
        <v>-12.986707117265553</v>
      </c>
      <c r="N12" s="133"/>
      <c r="O12" s="133"/>
      <c r="P12" s="132">
        <v>0</v>
      </c>
      <c r="Q12" s="134"/>
      <c r="R12" s="134">
        <v>0</v>
      </c>
      <c r="S12" s="133"/>
      <c r="T12" s="133"/>
      <c r="U12" s="133">
        <v>0</v>
      </c>
      <c r="V12" s="134"/>
      <c r="W12" s="134">
        <v>0</v>
      </c>
      <c r="X12" s="134">
        <v>-13171</v>
      </c>
      <c r="Z12" s="110"/>
      <c r="AA12" s="110"/>
      <c r="AB12" s="110"/>
      <c r="AC12" s="110"/>
    </row>
    <row r="13" spans="1:29" ht="16.5" customHeight="1" x14ac:dyDescent="0.2">
      <c r="A13" s="137">
        <v>348001</v>
      </c>
      <c r="B13" s="176">
        <v>348001</v>
      </c>
      <c r="C13" s="138" t="s">
        <v>217</v>
      </c>
      <c r="D13" s="139">
        <v>888</v>
      </c>
      <c r="E13" s="140">
        <v>864</v>
      </c>
      <c r="F13" s="140">
        <v>-24</v>
      </c>
      <c r="G13" s="139"/>
      <c r="H13" s="141">
        <v>-45402.794992743678</v>
      </c>
      <c r="I13" s="140">
        <v>698</v>
      </c>
      <c r="J13" s="139">
        <v>686</v>
      </c>
      <c r="K13" s="140">
        <v>-12</v>
      </c>
      <c r="L13" s="141"/>
      <c r="M13" s="141">
        <v>-2843.6471295463807</v>
      </c>
      <c r="N13" s="140"/>
      <c r="O13" s="140"/>
      <c r="P13" s="139">
        <v>0</v>
      </c>
      <c r="Q13" s="141"/>
      <c r="R13" s="141">
        <v>0</v>
      </c>
      <c r="S13" s="140"/>
      <c r="T13" s="140"/>
      <c r="U13" s="140">
        <v>0</v>
      </c>
      <c r="V13" s="141"/>
      <c r="W13" s="141">
        <v>0</v>
      </c>
      <c r="X13" s="141">
        <v>-48246</v>
      </c>
      <c r="Z13" s="110"/>
      <c r="AA13" s="110"/>
      <c r="AB13" s="110"/>
      <c r="AC13" s="110"/>
    </row>
    <row r="14" spans="1:29" ht="16.5" customHeight="1" x14ac:dyDescent="0.2">
      <c r="A14" s="137" t="s">
        <v>107</v>
      </c>
      <c r="B14" s="176"/>
      <c r="C14" s="138" t="s">
        <v>108</v>
      </c>
      <c r="D14" s="139">
        <v>86</v>
      </c>
      <c r="E14" s="140">
        <v>72</v>
      </c>
      <c r="F14" s="140">
        <v>-14</v>
      </c>
      <c r="G14" s="139"/>
      <c r="H14" s="141">
        <v>-40293.075096772503</v>
      </c>
      <c r="I14" s="140">
        <v>65</v>
      </c>
      <c r="J14" s="139">
        <v>57</v>
      </c>
      <c r="K14" s="140">
        <v>-8</v>
      </c>
      <c r="L14" s="141"/>
      <c r="M14" s="141">
        <v>-3116.5442168793825</v>
      </c>
      <c r="N14" s="140"/>
      <c r="O14" s="140"/>
      <c r="P14" s="139">
        <v>0</v>
      </c>
      <c r="Q14" s="141"/>
      <c r="R14" s="141">
        <v>0</v>
      </c>
      <c r="S14" s="140"/>
      <c r="T14" s="140"/>
      <c r="U14" s="140">
        <v>0</v>
      </c>
      <c r="V14" s="141"/>
      <c r="W14" s="141">
        <v>0</v>
      </c>
      <c r="X14" s="141">
        <v>-43409</v>
      </c>
      <c r="Z14" s="110"/>
      <c r="AA14" s="110"/>
      <c r="AB14" s="110"/>
      <c r="AC14" s="110"/>
    </row>
    <row r="15" spans="1:29" ht="16.5" customHeight="1" x14ac:dyDescent="0.2">
      <c r="A15" s="137" t="s">
        <v>109</v>
      </c>
      <c r="B15" s="176"/>
      <c r="C15" s="138" t="s">
        <v>110</v>
      </c>
      <c r="D15" s="139">
        <v>271</v>
      </c>
      <c r="E15" s="139">
        <v>259</v>
      </c>
      <c r="F15" s="140">
        <v>-12</v>
      </c>
      <c r="G15" s="139"/>
      <c r="H15" s="141">
        <v>-29007.833722538038</v>
      </c>
      <c r="I15" s="140">
        <v>238</v>
      </c>
      <c r="J15" s="140">
        <v>227</v>
      </c>
      <c r="K15" s="140">
        <v>-11</v>
      </c>
      <c r="L15" s="141"/>
      <c r="M15" s="141">
        <v>-3620.9521141500504</v>
      </c>
      <c r="N15" s="140"/>
      <c r="O15" s="140"/>
      <c r="P15" s="139">
        <v>0</v>
      </c>
      <c r="Q15" s="141"/>
      <c r="R15" s="141">
        <v>0</v>
      </c>
      <c r="S15" s="140"/>
      <c r="T15" s="140"/>
      <c r="U15" s="140">
        <v>0</v>
      </c>
      <c r="V15" s="141"/>
      <c r="W15" s="141">
        <v>0</v>
      </c>
      <c r="X15" s="141">
        <v>-32629</v>
      </c>
      <c r="Z15" s="110"/>
      <c r="AA15" s="110"/>
      <c r="AB15" s="110"/>
      <c r="AC15" s="110"/>
    </row>
    <row r="16" spans="1:29" ht="16.5" customHeight="1" x14ac:dyDescent="0.2">
      <c r="A16" s="190" t="s">
        <v>111</v>
      </c>
      <c r="B16" s="183" t="s">
        <v>111</v>
      </c>
      <c r="C16" s="472" t="s">
        <v>112</v>
      </c>
      <c r="D16" s="469">
        <v>143</v>
      </c>
      <c r="E16" s="471">
        <v>140</v>
      </c>
      <c r="F16" s="471">
        <v>-3</v>
      </c>
      <c r="G16" s="469"/>
      <c r="H16" s="470">
        <v>-5617.2480068378391</v>
      </c>
      <c r="I16" s="471">
        <v>114</v>
      </c>
      <c r="J16" s="469">
        <v>115</v>
      </c>
      <c r="K16" s="471">
        <v>1</v>
      </c>
      <c r="L16" s="470"/>
      <c r="M16" s="470">
        <v>252.90379855690972</v>
      </c>
      <c r="N16" s="471"/>
      <c r="O16" s="471"/>
      <c r="P16" s="469">
        <v>0</v>
      </c>
      <c r="Q16" s="470"/>
      <c r="R16" s="470">
        <v>0</v>
      </c>
      <c r="S16" s="471"/>
      <c r="T16" s="471"/>
      <c r="U16" s="471">
        <v>0</v>
      </c>
      <c r="V16" s="470"/>
      <c r="W16" s="470">
        <v>0</v>
      </c>
      <c r="X16" s="470">
        <v>-5364</v>
      </c>
      <c r="Z16" s="110"/>
      <c r="AA16" s="110"/>
      <c r="AB16" s="110"/>
      <c r="AC16" s="110"/>
    </row>
    <row r="17" spans="1:29" ht="16.5" customHeight="1" x14ac:dyDescent="0.2">
      <c r="A17" s="149" t="s">
        <v>113</v>
      </c>
      <c r="B17" s="463" t="s">
        <v>345</v>
      </c>
      <c r="C17" s="131" t="s">
        <v>114</v>
      </c>
      <c r="D17" s="132">
        <v>130</v>
      </c>
      <c r="E17" s="133">
        <v>133</v>
      </c>
      <c r="F17" s="133">
        <v>3</v>
      </c>
      <c r="G17" s="132"/>
      <c r="H17" s="134">
        <v>5594.9108460073867</v>
      </c>
      <c r="I17" s="133">
        <v>102</v>
      </c>
      <c r="J17" s="132">
        <v>105</v>
      </c>
      <c r="K17" s="133">
        <v>3</v>
      </c>
      <c r="L17" s="134"/>
      <c r="M17" s="134">
        <v>531.38682600203106</v>
      </c>
      <c r="N17" s="133"/>
      <c r="O17" s="133"/>
      <c r="P17" s="132">
        <v>0</v>
      </c>
      <c r="Q17" s="134"/>
      <c r="R17" s="134">
        <v>0</v>
      </c>
      <c r="S17" s="133"/>
      <c r="T17" s="133"/>
      <c r="U17" s="133">
        <v>0</v>
      </c>
      <c r="V17" s="134"/>
      <c r="W17" s="134">
        <v>0</v>
      </c>
      <c r="X17" s="134">
        <v>6126</v>
      </c>
      <c r="Z17" s="110"/>
      <c r="AA17" s="110"/>
      <c r="AB17" s="110"/>
      <c r="AC17" s="110"/>
    </row>
    <row r="18" spans="1:29" ht="16.5" customHeight="1" x14ac:dyDescent="0.2">
      <c r="A18" s="137" t="s">
        <v>115</v>
      </c>
      <c r="B18" s="176" t="s">
        <v>346</v>
      </c>
      <c r="C18" s="138" t="s">
        <v>116</v>
      </c>
      <c r="D18" s="139">
        <v>544</v>
      </c>
      <c r="E18" s="140">
        <v>509</v>
      </c>
      <c r="F18" s="140">
        <v>-35</v>
      </c>
      <c r="G18" s="139"/>
      <c r="H18" s="141">
        <v>-67502.338911749233</v>
      </c>
      <c r="I18" s="140">
        <v>519</v>
      </c>
      <c r="J18" s="139">
        <v>483</v>
      </c>
      <c r="K18" s="140">
        <v>-36</v>
      </c>
      <c r="L18" s="141"/>
      <c r="M18" s="141">
        <v>-8647.4925522313988</v>
      </c>
      <c r="N18" s="140"/>
      <c r="O18" s="140"/>
      <c r="P18" s="139">
        <v>0</v>
      </c>
      <c r="Q18" s="141"/>
      <c r="R18" s="141">
        <v>0</v>
      </c>
      <c r="S18" s="140"/>
      <c r="T18" s="140"/>
      <c r="U18" s="140">
        <v>0</v>
      </c>
      <c r="V18" s="141"/>
      <c r="W18" s="141">
        <v>0</v>
      </c>
      <c r="X18" s="141">
        <v>-76150</v>
      </c>
      <c r="Z18" s="110"/>
      <c r="AA18" s="110"/>
      <c r="AB18" s="110"/>
      <c r="AC18" s="110"/>
    </row>
    <row r="19" spans="1:29" ht="16.5" customHeight="1" x14ac:dyDescent="0.2">
      <c r="A19" s="137" t="s">
        <v>117</v>
      </c>
      <c r="B19" s="176" t="s">
        <v>117</v>
      </c>
      <c r="C19" s="138" t="s">
        <v>118</v>
      </c>
      <c r="D19" s="139">
        <v>61</v>
      </c>
      <c r="E19" s="140">
        <v>58</v>
      </c>
      <c r="F19" s="140">
        <v>-3</v>
      </c>
      <c r="G19" s="139"/>
      <c r="H19" s="141">
        <v>-4922.8714232544662</v>
      </c>
      <c r="I19" s="140">
        <v>54</v>
      </c>
      <c r="J19" s="139">
        <v>50</v>
      </c>
      <c r="K19" s="140">
        <v>-4</v>
      </c>
      <c r="L19" s="141"/>
      <c r="M19" s="141">
        <v>-933.51775438630466</v>
      </c>
      <c r="N19" s="140"/>
      <c r="O19" s="140"/>
      <c r="P19" s="139">
        <v>0</v>
      </c>
      <c r="Q19" s="141"/>
      <c r="R19" s="141">
        <v>0</v>
      </c>
      <c r="S19" s="140"/>
      <c r="T19" s="140"/>
      <c r="U19" s="140">
        <v>0</v>
      </c>
      <c r="V19" s="141"/>
      <c r="W19" s="141">
        <v>0</v>
      </c>
      <c r="X19" s="141">
        <v>-5857</v>
      </c>
      <c r="Z19" s="110"/>
      <c r="AA19" s="110"/>
      <c r="AB19" s="110"/>
      <c r="AC19" s="110"/>
    </row>
    <row r="20" spans="1:29" ht="16.5" customHeight="1" x14ac:dyDescent="0.2">
      <c r="A20" s="137" t="s">
        <v>119</v>
      </c>
      <c r="B20" s="176" t="s">
        <v>347</v>
      </c>
      <c r="C20" s="138" t="s">
        <v>120</v>
      </c>
      <c r="D20" s="139">
        <v>712</v>
      </c>
      <c r="E20" s="140">
        <v>646</v>
      </c>
      <c r="F20" s="140">
        <v>-66</v>
      </c>
      <c r="G20" s="139"/>
      <c r="H20" s="141">
        <v>-127705.95026219283</v>
      </c>
      <c r="I20" s="140">
        <v>699</v>
      </c>
      <c r="J20" s="139">
        <v>632</v>
      </c>
      <c r="K20" s="140">
        <v>-67</v>
      </c>
      <c r="L20" s="141"/>
      <c r="M20" s="141">
        <v>-17616.089953233728</v>
      </c>
      <c r="N20" s="140"/>
      <c r="O20" s="140"/>
      <c r="P20" s="139">
        <v>0</v>
      </c>
      <c r="Q20" s="141"/>
      <c r="R20" s="141">
        <v>0</v>
      </c>
      <c r="S20" s="140"/>
      <c r="T20" s="140"/>
      <c r="U20" s="140">
        <v>0</v>
      </c>
      <c r="V20" s="141"/>
      <c r="W20" s="141">
        <v>0</v>
      </c>
      <c r="X20" s="141">
        <v>-145322</v>
      </c>
      <c r="Z20" s="110"/>
      <c r="AA20" s="110"/>
      <c r="AB20" s="110"/>
      <c r="AC20" s="110"/>
    </row>
    <row r="21" spans="1:29" ht="16.5" customHeight="1" x14ac:dyDescent="0.2">
      <c r="A21" s="190" t="s">
        <v>121</v>
      </c>
      <c r="B21" s="183" t="s">
        <v>121</v>
      </c>
      <c r="C21" s="472" t="s">
        <v>122</v>
      </c>
      <c r="D21" s="469">
        <v>711</v>
      </c>
      <c r="E21" s="471">
        <v>681</v>
      </c>
      <c r="F21" s="471">
        <v>-30</v>
      </c>
      <c r="G21" s="469"/>
      <c r="H21" s="470">
        <v>-67306.189780115572</v>
      </c>
      <c r="I21" s="471">
        <v>597</v>
      </c>
      <c r="J21" s="469">
        <v>579</v>
      </c>
      <c r="K21" s="471">
        <v>-18</v>
      </c>
      <c r="L21" s="470"/>
      <c r="M21" s="470">
        <v>-5437.8810767743707</v>
      </c>
      <c r="N21" s="471"/>
      <c r="O21" s="471"/>
      <c r="P21" s="469">
        <v>0</v>
      </c>
      <c r="Q21" s="470"/>
      <c r="R21" s="470">
        <v>0</v>
      </c>
      <c r="S21" s="471"/>
      <c r="T21" s="471"/>
      <c r="U21" s="471">
        <v>0</v>
      </c>
      <c r="V21" s="470"/>
      <c r="W21" s="470">
        <v>0</v>
      </c>
      <c r="X21" s="470">
        <v>-72745</v>
      </c>
      <c r="Z21" s="110"/>
      <c r="AA21" s="110"/>
      <c r="AB21" s="110"/>
      <c r="AC21" s="110"/>
    </row>
    <row r="22" spans="1:29" ht="16.5" customHeight="1" x14ac:dyDescent="0.2">
      <c r="A22" s="149" t="s">
        <v>123</v>
      </c>
      <c r="B22" s="463" t="s">
        <v>348</v>
      </c>
      <c r="C22" s="131" t="s">
        <v>124</v>
      </c>
      <c r="D22" s="132">
        <v>571</v>
      </c>
      <c r="E22" s="133">
        <v>497</v>
      </c>
      <c r="F22" s="133">
        <v>-74</v>
      </c>
      <c r="G22" s="132"/>
      <c r="H22" s="134">
        <v>-170252.00665773283</v>
      </c>
      <c r="I22" s="133">
        <v>305</v>
      </c>
      <c r="J22" s="132">
        <v>264</v>
      </c>
      <c r="K22" s="133">
        <v>-41</v>
      </c>
      <c r="L22" s="134"/>
      <c r="M22" s="134">
        <v>-13410.807277703685</v>
      </c>
      <c r="N22" s="133"/>
      <c r="O22" s="133"/>
      <c r="P22" s="132">
        <v>0</v>
      </c>
      <c r="Q22" s="134"/>
      <c r="R22" s="134">
        <v>0</v>
      </c>
      <c r="S22" s="133"/>
      <c r="T22" s="133"/>
      <c r="U22" s="133">
        <v>0</v>
      </c>
      <c r="V22" s="134"/>
      <c r="W22" s="134">
        <v>0</v>
      </c>
      <c r="X22" s="134">
        <v>-183662</v>
      </c>
      <c r="Z22" s="110"/>
      <c r="AA22" s="110"/>
      <c r="AB22" s="110"/>
      <c r="AC22" s="110"/>
    </row>
    <row r="23" spans="1:29" ht="16.5" customHeight="1" x14ac:dyDescent="0.2">
      <c r="A23" s="137" t="s">
        <v>125</v>
      </c>
      <c r="B23" s="176" t="s">
        <v>349</v>
      </c>
      <c r="C23" s="138" t="s">
        <v>126</v>
      </c>
      <c r="D23" s="139">
        <v>479</v>
      </c>
      <c r="E23" s="140">
        <v>488</v>
      </c>
      <c r="F23" s="140">
        <v>9</v>
      </c>
      <c r="G23" s="139"/>
      <c r="H23" s="141">
        <v>24127.251955664149</v>
      </c>
      <c r="I23" s="140">
        <v>317</v>
      </c>
      <c r="J23" s="139">
        <v>329</v>
      </c>
      <c r="K23" s="140">
        <v>12</v>
      </c>
      <c r="L23" s="141"/>
      <c r="M23" s="141">
        <v>4030.8917938559935</v>
      </c>
      <c r="N23" s="140"/>
      <c r="O23" s="140"/>
      <c r="P23" s="139">
        <v>0</v>
      </c>
      <c r="Q23" s="141"/>
      <c r="R23" s="141">
        <v>0</v>
      </c>
      <c r="S23" s="140"/>
      <c r="T23" s="140"/>
      <c r="U23" s="140">
        <v>0</v>
      </c>
      <c r="V23" s="141"/>
      <c r="W23" s="141">
        <v>0</v>
      </c>
      <c r="X23" s="141">
        <v>28158</v>
      </c>
      <c r="Z23" s="110"/>
      <c r="AA23" s="110"/>
      <c r="AB23" s="110"/>
      <c r="AC23" s="110"/>
    </row>
    <row r="24" spans="1:29" ht="16.5" customHeight="1" x14ac:dyDescent="0.2">
      <c r="A24" s="137" t="s">
        <v>127</v>
      </c>
      <c r="B24" s="176">
        <v>328002</v>
      </c>
      <c r="C24" s="138" t="s">
        <v>128</v>
      </c>
      <c r="D24" s="139">
        <v>586</v>
      </c>
      <c r="E24" s="140">
        <v>559</v>
      </c>
      <c r="F24" s="140">
        <v>-27</v>
      </c>
      <c r="G24" s="139"/>
      <c r="H24" s="141">
        <v>-46065.306453407706</v>
      </c>
      <c r="I24" s="140">
        <v>438</v>
      </c>
      <c r="J24" s="139">
        <v>419</v>
      </c>
      <c r="K24" s="140">
        <v>-19</v>
      </c>
      <c r="L24" s="141"/>
      <c r="M24" s="141">
        <v>-4567.2900750777262</v>
      </c>
      <c r="N24" s="140"/>
      <c r="O24" s="140"/>
      <c r="P24" s="139">
        <v>0</v>
      </c>
      <c r="Q24" s="141"/>
      <c r="R24" s="141">
        <v>0</v>
      </c>
      <c r="S24" s="140"/>
      <c r="T24" s="140"/>
      <c r="U24" s="140">
        <v>0</v>
      </c>
      <c r="V24" s="141"/>
      <c r="W24" s="141">
        <v>0</v>
      </c>
      <c r="X24" s="141">
        <v>-50632</v>
      </c>
      <c r="Z24" s="110"/>
      <c r="AA24" s="110"/>
      <c r="AB24" s="110"/>
      <c r="AC24" s="110"/>
    </row>
    <row r="25" spans="1:29" ht="16.5" customHeight="1" x14ac:dyDescent="0.2">
      <c r="A25" s="137" t="s">
        <v>129</v>
      </c>
      <c r="B25" s="176" t="s">
        <v>350</v>
      </c>
      <c r="C25" s="138" t="s">
        <v>130</v>
      </c>
      <c r="D25" s="139">
        <v>200</v>
      </c>
      <c r="E25" s="140">
        <v>202</v>
      </c>
      <c r="F25" s="140">
        <v>2</v>
      </c>
      <c r="G25" s="139"/>
      <c r="H25" s="141">
        <v>4468.9331754867417</v>
      </c>
      <c r="I25" s="140">
        <v>171</v>
      </c>
      <c r="J25" s="139">
        <v>173</v>
      </c>
      <c r="K25" s="140">
        <v>2</v>
      </c>
      <c r="L25" s="141"/>
      <c r="M25" s="141">
        <v>671.01690330885981</v>
      </c>
      <c r="N25" s="140"/>
      <c r="O25" s="140"/>
      <c r="P25" s="139">
        <v>0</v>
      </c>
      <c r="Q25" s="141"/>
      <c r="R25" s="141">
        <v>0</v>
      </c>
      <c r="S25" s="140"/>
      <c r="T25" s="140"/>
      <c r="U25" s="140">
        <v>0</v>
      </c>
      <c r="V25" s="141"/>
      <c r="W25" s="141">
        <v>0</v>
      </c>
      <c r="X25" s="141">
        <v>5140</v>
      </c>
      <c r="Z25" s="110"/>
      <c r="AA25" s="110"/>
      <c r="AB25" s="110"/>
      <c r="AC25" s="110"/>
    </row>
    <row r="26" spans="1:29" ht="16.5" customHeight="1" x14ac:dyDescent="0.2">
      <c r="A26" s="190" t="s">
        <v>131</v>
      </c>
      <c r="B26" s="183" t="s">
        <v>351</v>
      </c>
      <c r="C26" s="472" t="s">
        <v>132</v>
      </c>
      <c r="D26" s="469">
        <v>1842</v>
      </c>
      <c r="E26" s="471">
        <v>1820</v>
      </c>
      <c r="F26" s="471">
        <v>-22</v>
      </c>
      <c r="G26" s="469"/>
      <c r="H26" s="470">
        <v>-44885.81904435208</v>
      </c>
      <c r="I26" s="471">
        <v>720</v>
      </c>
      <c r="J26" s="469">
        <v>709</v>
      </c>
      <c r="K26" s="471">
        <v>-11</v>
      </c>
      <c r="L26" s="470"/>
      <c r="M26" s="470">
        <v>-3288.1084032103236</v>
      </c>
      <c r="N26" s="471"/>
      <c r="O26" s="471"/>
      <c r="P26" s="469">
        <v>0</v>
      </c>
      <c r="Q26" s="470"/>
      <c r="R26" s="470">
        <v>0</v>
      </c>
      <c r="S26" s="471"/>
      <c r="T26" s="471"/>
      <c r="U26" s="471">
        <v>0</v>
      </c>
      <c r="V26" s="470"/>
      <c r="W26" s="470">
        <v>0</v>
      </c>
      <c r="X26" s="470">
        <v>-48175</v>
      </c>
      <c r="Z26" s="110"/>
      <c r="AA26" s="110"/>
      <c r="AB26" s="110"/>
      <c r="AC26" s="110"/>
    </row>
    <row r="27" spans="1:29" ht="16.5" customHeight="1" x14ac:dyDescent="0.2">
      <c r="A27" s="149" t="s">
        <v>133</v>
      </c>
      <c r="B27" s="463" t="s">
        <v>352</v>
      </c>
      <c r="C27" s="131" t="s">
        <v>134</v>
      </c>
      <c r="D27" s="132">
        <v>418</v>
      </c>
      <c r="E27" s="133">
        <v>426</v>
      </c>
      <c r="F27" s="133">
        <v>8</v>
      </c>
      <c r="G27" s="132"/>
      <c r="H27" s="134">
        <v>13293.060709417347</v>
      </c>
      <c r="I27" s="133">
        <v>264</v>
      </c>
      <c r="J27" s="132">
        <v>281</v>
      </c>
      <c r="K27" s="133">
        <v>17</v>
      </c>
      <c r="L27" s="134"/>
      <c r="M27" s="134">
        <v>4037.0837441611588</v>
      </c>
      <c r="N27" s="133"/>
      <c r="O27" s="133"/>
      <c r="P27" s="132">
        <v>0</v>
      </c>
      <c r="Q27" s="134"/>
      <c r="R27" s="134">
        <v>0</v>
      </c>
      <c r="S27" s="133"/>
      <c r="T27" s="133"/>
      <c r="U27" s="133">
        <v>0</v>
      </c>
      <c r="V27" s="134"/>
      <c r="W27" s="134">
        <v>0</v>
      </c>
      <c r="X27" s="134">
        <v>17330</v>
      </c>
      <c r="Z27" s="110"/>
      <c r="AA27" s="110"/>
      <c r="AB27" s="110"/>
      <c r="AC27" s="110"/>
    </row>
    <row r="28" spans="1:29" ht="16.5" customHeight="1" x14ac:dyDescent="0.2">
      <c r="A28" s="137" t="s">
        <v>135</v>
      </c>
      <c r="B28" s="176" t="s">
        <v>353</v>
      </c>
      <c r="C28" s="138" t="s">
        <v>136</v>
      </c>
      <c r="D28" s="139">
        <v>1230</v>
      </c>
      <c r="E28" s="140">
        <v>1330</v>
      </c>
      <c r="F28" s="140">
        <v>100</v>
      </c>
      <c r="G28" s="139"/>
      <c r="H28" s="141">
        <v>195705.00152575568</v>
      </c>
      <c r="I28" s="140">
        <v>995</v>
      </c>
      <c r="J28" s="139">
        <v>1100</v>
      </c>
      <c r="K28" s="140">
        <v>105</v>
      </c>
      <c r="L28" s="141"/>
      <c r="M28" s="141">
        <v>28277.542093979653</v>
      </c>
      <c r="N28" s="140"/>
      <c r="O28" s="140"/>
      <c r="P28" s="139">
        <v>0</v>
      </c>
      <c r="Q28" s="141"/>
      <c r="R28" s="141">
        <v>0</v>
      </c>
      <c r="S28" s="140"/>
      <c r="T28" s="140"/>
      <c r="U28" s="140">
        <v>0</v>
      </c>
      <c r="V28" s="141"/>
      <c r="W28" s="141">
        <v>0</v>
      </c>
      <c r="X28" s="141">
        <v>223983</v>
      </c>
      <c r="Z28" s="110"/>
      <c r="AA28" s="110"/>
      <c r="AB28" s="110"/>
      <c r="AC28" s="110"/>
    </row>
    <row r="29" spans="1:29" ht="16.5" customHeight="1" x14ac:dyDescent="0.2">
      <c r="A29" s="137" t="s">
        <v>137</v>
      </c>
      <c r="B29" s="176" t="s">
        <v>354</v>
      </c>
      <c r="C29" s="138" t="s">
        <v>138</v>
      </c>
      <c r="D29" s="139">
        <v>427</v>
      </c>
      <c r="E29" s="140">
        <v>422</v>
      </c>
      <c r="F29" s="140">
        <v>-5</v>
      </c>
      <c r="G29" s="139"/>
      <c r="H29" s="141">
        <v>-14620.46977226333</v>
      </c>
      <c r="I29" s="140">
        <v>371</v>
      </c>
      <c r="J29" s="139">
        <v>376</v>
      </c>
      <c r="K29" s="140">
        <v>5</v>
      </c>
      <c r="L29" s="141"/>
      <c r="M29" s="141">
        <v>1217.0186721358173</v>
      </c>
      <c r="N29" s="140"/>
      <c r="O29" s="140"/>
      <c r="P29" s="139">
        <v>0</v>
      </c>
      <c r="Q29" s="141"/>
      <c r="R29" s="141">
        <v>0</v>
      </c>
      <c r="S29" s="140"/>
      <c r="T29" s="140"/>
      <c r="U29" s="140">
        <v>0</v>
      </c>
      <c r="V29" s="141"/>
      <c r="W29" s="141">
        <v>0</v>
      </c>
      <c r="X29" s="141">
        <v>-13403</v>
      </c>
      <c r="Z29" s="110"/>
      <c r="AA29" s="110"/>
      <c r="AB29" s="110"/>
      <c r="AC29" s="110"/>
    </row>
    <row r="30" spans="1:29" ht="16.5" customHeight="1" x14ac:dyDescent="0.2">
      <c r="A30" s="137" t="s">
        <v>139</v>
      </c>
      <c r="B30" s="176">
        <v>343002</v>
      </c>
      <c r="C30" s="138" t="s">
        <v>218</v>
      </c>
      <c r="D30" s="139">
        <v>1919</v>
      </c>
      <c r="E30" s="140">
        <v>1915</v>
      </c>
      <c r="F30" s="140">
        <v>-4</v>
      </c>
      <c r="G30" s="139"/>
      <c r="H30" s="141">
        <v>-4137.8796018843259</v>
      </c>
      <c r="I30" s="140">
        <v>1527</v>
      </c>
      <c r="J30" s="139">
        <v>1521</v>
      </c>
      <c r="K30" s="140">
        <v>-6</v>
      </c>
      <c r="L30" s="141"/>
      <c r="M30" s="141">
        <v>-661.03457067840213</v>
      </c>
      <c r="N30" s="140"/>
      <c r="O30" s="140"/>
      <c r="P30" s="139">
        <v>0</v>
      </c>
      <c r="Q30" s="141"/>
      <c r="R30" s="141">
        <v>0</v>
      </c>
      <c r="S30" s="140"/>
      <c r="T30" s="140"/>
      <c r="U30" s="140">
        <v>0</v>
      </c>
      <c r="V30" s="141"/>
      <c r="W30" s="141">
        <v>0</v>
      </c>
      <c r="X30" s="141">
        <v>-4798</v>
      </c>
      <c r="Z30" s="110"/>
      <c r="AA30" s="110"/>
      <c r="AB30" s="110"/>
      <c r="AC30" s="110"/>
    </row>
    <row r="31" spans="1:29" ht="16.5" customHeight="1" x14ac:dyDescent="0.2">
      <c r="A31" s="190" t="s">
        <v>141</v>
      </c>
      <c r="B31" s="183">
        <v>328001</v>
      </c>
      <c r="C31" s="472" t="s">
        <v>142</v>
      </c>
      <c r="D31" s="469">
        <v>762</v>
      </c>
      <c r="E31" s="471">
        <v>696</v>
      </c>
      <c r="F31" s="471">
        <v>-66</v>
      </c>
      <c r="G31" s="469"/>
      <c r="H31" s="470">
        <v>-108353.7742771456</v>
      </c>
      <c r="I31" s="471">
        <v>632</v>
      </c>
      <c r="J31" s="469">
        <v>624</v>
      </c>
      <c r="K31" s="471">
        <v>-8</v>
      </c>
      <c r="L31" s="470"/>
      <c r="M31" s="470">
        <v>-2181.8990470971039</v>
      </c>
      <c r="N31" s="471"/>
      <c r="O31" s="471"/>
      <c r="P31" s="469">
        <v>0</v>
      </c>
      <c r="Q31" s="470"/>
      <c r="R31" s="470">
        <v>0</v>
      </c>
      <c r="S31" s="471"/>
      <c r="T31" s="471"/>
      <c r="U31" s="471">
        <v>0</v>
      </c>
      <c r="V31" s="470"/>
      <c r="W31" s="470">
        <v>0</v>
      </c>
      <c r="X31" s="470">
        <v>-110536</v>
      </c>
      <c r="Z31" s="110"/>
      <c r="AA31" s="110"/>
      <c r="AB31" s="110"/>
      <c r="AC31" s="110"/>
    </row>
    <row r="32" spans="1:29" ht="16.5" customHeight="1" x14ac:dyDescent="0.2">
      <c r="A32" s="149" t="s">
        <v>143</v>
      </c>
      <c r="B32" s="463">
        <v>349001</v>
      </c>
      <c r="C32" s="131" t="s">
        <v>144</v>
      </c>
      <c r="D32" s="132">
        <v>322</v>
      </c>
      <c r="E32" s="133">
        <v>327</v>
      </c>
      <c r="F32" s="133">
        <v>5</v>
      </c>
      <c r="G32" s="132"/>
      <c r="H32" s="134">
        <v>12086.59738439085</v>
      </c>
      <c r="I32" s="133">
        <v>310</v>
      </c>
      <c r="J32" s="132">
        <v>318</v>
      </c>
      <c r="K32" s="133">
        <v>8</v>
      </c>
      <c r="L32" s="134"/>
      <c r="M32" s="134">
        <v>2633.419719381855</v>
      </c>
      <c r="N32" s="133"/>
      <c r="O32" s="133"/>
      <c r="P32" s="132">
        <v>0</v>
      </c>
      <c r="Q32" s="134"/>
      <c r="R32" s="134">
        <v>0</v>
      </c>
      <c r="S32" s="133"/>
      <c r="T32" s="133"/>
      <c r="U32" s="133">
        <v>0</v>
      </c>
      <c r="V32" s="134"/>
      <c r="W32" s="134">
        <v>0</v>
      </c>
      <c r="X32" s="134">
        <v>14720</v>
      </c>
      <c r="Z32" s="110"/>
      <c r="AA32" s="110"/>
      <c r="AB32" s="110"/>
      <c r="AC32" s="110"/>
    </row>
    <row r="33" spans="1:29" ht="16.5" customHeight="1" x14ac:dyDescent="0.2">
      <c r="A33" s="137" t="s">
        <v>145</v>
      </c>
      <c r="B33" s="176" t="s">
        <v>145</v>
      </c>
      <c r="C33" s="138" t="s">
        <v>146</v>
      </c>
      <c r="D33" s="139">
        <v>753</v>
      </c>
      <c r="E33" s="140">
        <v>749</v>
      </c>
      <c r="F33" s="140">
        <v>-4</v>
      </c>
      <c r="G33" s="139"/>
      <c r="H33" s="141">
        <v>-6583.4394163438183</v>
      </c>
      <c r="I33" s="140">
        <v>641</v>
      </c>
      <c r="J33" s="139">
        <v>641</v>
      </c>
      <c r="K33" s="140">
        <v>0</v>
      </c>
      <c r="L33" s="141"/>
      <c r="M33" s="141">
        <v>123.6752910024735</v>
      </c>
      <c r="N33" s="140"/>
      <c r="O33" s="140"/>
      <c r="P33" s="139">
        <v>0</v>
      </c>
      <c r="Q33" s="141"/>
      <c r="R33" s="141">
        <v>0</v>
      </c>
      <c r="S33" s="140"/>
      <c r="T33" s="140"/>
      <c r="U33" s="140">
        <v>0</v>
      </c>
      <c r="V33" s="141"/>
      <c r="W33" s="141">
        <v>0</v>
      </c>
      <c r="X33" s="141">
        <v>-6460</v>
      </c>
      <c r="Z33" s="110"/>
      <c r="AA33" s="110"/>
      <c r="AB33" s="110"/>
      <c r="AC33" s="110"/>
    </row>
    <row r="34" spans="1:29" ht="16.5" customHeight="1" x14ac:dyDescent="0.2">
      <c r="A34" s="137" t="s">
        <v>147</v>
      </c>
      <c r="B34" s="176" t="s">
        <v>147</v>
      </c>
      <c r="C34" s="138" t="s">
        <v>148</v>
      </c>
      <c r="D34" s="139">
        <v>287</v>
      </c>
      <c r="E34" s="140">
        <v>278</v>
      </c>
      <c r="F34" s="140">
        <v>-9</v>
      </c>
      <c r="G34" s="139"/>
      <c r="H34" s="141">
        <v>-17161.143995937542</v>
      </c>
      <c r="I34" s="140">
        <v>148</v>
      </c>
      <c r="J34" s="139">
        <v>154</v>
      </c>
      <c r="K34" s="140">
        <v>6</v>
      </c>
      <c r="L34" s="141"/>
      <c r="M34" s="141">
        <v>1517.4227913414584</v>
      </c>
      <c r="N34" s="140"/>
      <c r="O34" s="140"/>
      <c r="P34" s="139">
        <v>0</v>
      </c>
      <c r="Q34" s="141"/>
      <c r="R34" s="141">
        <v>0</v>
      </c>
      <c r="S34" s="140"/>
      <c r="T34" s="140"/>
      <c r="U34" s="140">
        <v>0</v>
      </c>
      <c r="V34" s="141"/>
      <c r="W34" s="141">
        <v>0</v>
      </c>
      <c r="X34" s="141">
        <v>-15644</v>
      </c>
      <c r="Z34" s="110"/>
      <c r="AA34" s="110"/>
      <c r="AB34" s="110"/>
      <c r="AC34" s="110"/>
    </row>
    <row r="35" spans="1:29" ht="16.5" customHeight="1" x14ac:dyDescent="0.2">
      <c r="A35" s="137" t="s">
        <v>149</v>
      </c>
      <c r="B35" s="176" t="s">
        <v>149</v>
      </c>
      <c r="C35" s="138" t="s">
        <v>219</v>
      </c>
      <c r="D35" s="139">
        <v>1078</v>
      </c>
      <c r="E35" s="140">
        <v>1101</v>
      </c>
      <c r="F35" s="140">
        <v>23</v>
      </c>
      <c r="G35" s="139"/>
      <c r="H35" s="141">
        <v>43923.448942564653</v>
      </c>
      <c r="I35" s="140">
        <v>891</v>
      </c>
      <c r="J35" s="139">
        <v>928</v>
      </c>
      <c r="K35" s="140">
        <v>37</v>
      </c>
      <c r="L35" s="141"/>
      <c r="M35" s="141">
        <v>8931.6596862673487</v>
      </c>
      <c r="N35" s="140"/>
      <c r="O35" s="140"/>
      <c r="P35" s="139">
        <v>0</v>
      </c>
      <c r="Q35" s="141"/>
      <c r="R35" s="141">
        <v>0</v>
      </c>
      <c r="S35" s="140"/>
      <c r="T35" s="140"/>
      <c r="U35" s="140">
        <v>0</v>
      </c>
      <c r="V35" s="141"/>
      <c r="W35" s="141">
        <v>0</v>
      </c>
      <c r="X35" s="141">
        <v>52855</v>
      </c>
      <c r="Z35" s="110"/>
      <c r="AA35" s="110"/>
      <c r="AB35" s="110"/>
      <c r="AC35" s="110"/>
    </row>
    <row r="36" spans="1:29" ht="16.5" customHeight="1" x14ac:dyDescent="0.2">
      <c r="A36" s="190" t="s">
        <v>151</v>
      </c>
      <c r="B36" s="183" t="s">
        <v>151</v>
      </c>
      <c r="C36" s="472" t="s">
        <v>152</v>
      </c>
      <c r="D36" s="469">
        <v>386</v>
      </c>
      <c r="E36" s="471">
        <v>379</v>
      </c>
      <c r="F36" s="471">
        <v>-7</v>
      </c>
      <c r="G36" s="469"/>
      <c r="H36" s="470">
        <v>-13366.455465803261</v>
      </c>
      <c r="I36" s="471">
        <v>315</v>
      </c>
      <c r="J36" s="469">
        <v>313</v>
      </c>
      <c r="K36" s="471">
        <v>-2</v>
      </c>
      <c r="L36" s="470"/>
      <c r="M36" s="470">
        <v>-549.50845979380176</v>
      </c>
      <c r="N36" s="471"/>
      <c r="O36" s="471"/>
      <c r="P36" s="469">
        <v>0</v>
      </c>
      <c r="Q36" s="473"/>
      <c r="R36" s="473">
        <v>0</v>
      </c>
      <c r="S36" s="468"/>
      <c r="T36" s="468"/>
      <c r="U36" s="468">
        <v>0</v>
      </c>
      <c r="V36" s="473"/>
      <c r="W36" s="473">
        <v>0</v>
      </c>
      <c r="X36" s="473">
        <v>-13916</v>
      </c>
      <c r="Z36" s="110"/>
      <c r="AA36" s="110"/>
      <c r="AB36" s="110"/>
      <c r="AC36" s="110"/>
    </row>
    <row r="37" spans="1:29" ht="16.5" customHeight="1" x14ac:dyDescent="0.2">
      <c r="A37" s="149" t="s">
        <v>153</v>
      </c>
      <c r="B37" s="463" t="s">
        <v>153</v>
      </c>
      <c r="C37" s="131" t="s">
        <v>154</v>
      </c>
      <c r="D37" s="132">
        <v>188</v>
      </c>
      <c r="E37" s="133">
        <v>173</v>
      </c>
      <c r="F37" s="133">
        <v>-15</v>
      </c>
      <c r="G37" s="132"/>
      <c r="H37" s="134">
        <v>-37305.11125231933</v>
      </c>
      <c r="I37" s="133">
        <v>188</v>
      </c>
      <c r="J37" s="132">
        <v>173</v>
      </c>
      <c r="K37" s="133">
        <v>-15</v>
      </c>
      <c r="L37" s="134"/>
      <c r="M37" s="134">
        <v>-5250.0253163510069</v>
      </c>
      <c r="N37" s="133"/>
      <c r="O37" s="133"/>
      <c r="P37" s="132">
        <v>0</v>
      </c>
      <c r="Q37" s="134"/>
      <c r="R37" s="134">
        <v>0</v>
      </c>
      <c r="S37" s="133"/>
      <c r="T37" s="133"/>
      <c r="U37" s="133">
        <v>0</v>
      </c>
      <c r="V37" s="134"/>
      <c r="W37" s="134">
        <v>0</v>
      </c>
      <c r="X37" s="134">
        <v>-42555</v>
      </c>
      <c r="Z37" s="110"/>
      <c r="AA37" s="110"/>
      <c r="AB37" s="110"/>
      <c r="AC37" s="110"/>
    </row>
    <row r="38" spans="1:29" ht="16.5" customHeight="1" x14ac:dyDescent="0.2">
      <c r="A38" s="137" t="s">
        <v>155</v>
      </c>
      <c r="B38" s="176" t="s">
        <v>155</v>
      </c>
      <c r="C38" s="138" t="s">
        <v>220</v>
      </c>
      <c r="D38" s="139">
        <v>462</v>
      </c>
      <c r="E38" s="140">
        <v>464</v>
      </c>
      <c r="F38" s="140">
        <v>2</v>
      </c>
      <c r="G38" s="139"/>
      <c r="H38" s="141">
        <v>7128.5533540124061</v>
      </c>
      <c r="I38" s="140">
        <v>426</v>
      </c>
      <c r="J38" s="139">
        <v>430</v>
      </c>
      <c r="K38" s="140">
        <v>4</v>
      </c>
      <c r="L38" s="141"/>
      <c r="M38" s="141">
        <v>1361.9075168022932</v>
      </c>
      <c r="N38" s="140"/>
      <c r="O38" s="140"/>
      <c r="P38" s="139">
        <v>0</v>
      </c>
      <c r="Q38" s="141"/>
      <c r="R38" s="141">
        <v>0</v>
      </c>
      <c r="S38" s="140"/>
      <c r="T38" s="140"/>
      <c r="U38" s="140">
        <v>0</v>
      </c>
      <c r="V38" s="141"/>
      <c r="W38" s="141">
        <v>0</v>
      </c>
      <c r="X38" s="141">
        <v>8490</v>
      </c>
      <c r="Z38" s="110"/>
      <c r="AA38" s="110"/>
      <c r="AB38" s="110"/>
      <c r="AC38" s="110"/>
    </row>
    <row r="39" spans="1:29" ht="16.5" customHeight="1" x14ac:dyDescent="0.2">
      <c r="A39" s="137" t="s">
        <v>157</v>
      </c>
      <c r="B39" s="176" t="s">
        <v>368</v>
      </c>
      <c r="C39" s="138" t="s">
        <v>221</v>
      </c>
      <c r="D39" s="139">
        <v>661</v>
      </c>
      <c r="E39" s="140">
        <v>656</v>
      </c>
      <c r="F39" s="140">
        <v>-5</v>
      </c>
      <c r="G39" s="139"/>
      <c r="H39" s="141">
        <v>-8951.7221333723664</v>
      </c>
      <c r="I39" s="140">
        <v>617</v>
      </c>
      <c r="J39" s="139">
        <v>615</v>
      </c>
      <c r="K39" s="140">
        <v>-2</v>
      </c>
      <c r="L39" s="141"/>
      <c r="M39" s="141">
        <v>-454.1153396677322</v>
      </c>
      <c r="N39" s="140"/>
      <c r="O39" s="140"/>
      <c r="P39" s="139">
        <v>0</v>
      </c>
      <c r="Q39" s="141"/>
      <c r="R39" s="141">
        <v>0</v>
      </c>
      <c r="S39" s="140"/>
      <c r="T39" s="140"/>
      <c r="U39" s="140">
        <v>0</v>
      </c>
      <c r="V39" s="141"/>
      <c r="W39" s="141">
        <v>0</v>
      </c>
      <c r="X39" s="141">
        <v>-9406</v>
      </c>
      <c r="Z39" s="110"/>
      <c r="AA39" s="110"/>
      <c r="AB39" s="110"/>
      <c r="AC39" s="110"/>
    </row>
    <row r="40" spans="1:29" ht="16.5" customHeight="1" x14ac:dyDescent="0.2">
      <c r="A40" s="91" t="s">
        <v>159</v>
      </c>
      <c r="B40" s="92"/>
      <c r="C40" s="93" t="s">
        <v>160</v>
      </c>
      <c r="D40" s="139">
        <v>63</v>
      </c>
      <c r="E40" s="139">
        <v>65</v>
      </c>
      <c r="F40" s="194">
        <v>2</v>
      </c>
      <c r="G40" s="193"/>
      <c r="H40" s="195">
        <v>5590.1285372339344</v>
      </c>
      <c r="I40" s="194">
        <v>17</v>
      </c>
      <c r="J40" s="193">
        <v>18</v>
      </c>
      <c r="K40" s="194">
        <v>1</v>
      </c>
      <c r="L40" s="195"/>
      <c r="M40" s="195">
        <v>340.47687920057331</v>
      </c>
      <c r="N40" s="194"/>
      <c r="O40" s="194"/>
      <c r="P40" s="193">
        <v>0</v>
      </c>
      <c r="Q40" s="195"/>
      <c r="R40" s="195">
        <v>0</v>
      </c>
      <c r="S40" s="194"/>
      <c r="T40" s="194"/>
      <c r="U40" s="194">
        <v>0</v>
      </c>
      <c r="V40" s="195"/>
      <c r="W40" s="195">
        <v>0</v>
      </c>
      <c r="X40" s="195">
        <v>5931</v>
      </c>
      <c r="Z40" s="110"/>
      <c r="AA40" s="110"/>
      <c r="AB40" s="110"/>
      <c r="AC40" s="110"/>
    </row>
    <row r="41" spans="1:29" ht="16.5" customHeight="1" x14ac:dyDescent="0.2">
      <c r="A41" s="196" t="s">
        <v>161</v>
      </c>
      <c r="B41" s="92"/>
      <c r="C41" s="93" t="s">
        <v>162</v>
      </c>
      <c r="D41" s="139">
        <v>108</v>
      </c>
      <c r="E41" s="139">
        <v>115</v>
      </c>
      <c r="F41" s="194">
        <v>7</v>
      </c>
      <c r="G41" s="193"/>
      <c r="H41" s="195">
        <v>19561.019255599498</v>
      </c>
      <c r="I41" s="194">
        <v>33</v>
      </c>
      <c r="J41" s="193">
        <v>32</v>
      </c>
      <c r="K41" s="194">
        <v>-1</v>
      </c>
      <c r="L41" s="195"/>
      <c r="M41" s="195">
        <v>-210.97785032796241</v>
      </c>
      <c r="N41" s="194"/>
      <c r="O41" s="194"/>
      <c r="P41" s="193">
        <v>0</v>
      </c>
      <c r="Q41" s="195"/>
      <c r="R41" s="195">
        <v>0</v>
      </c>
      <c r="S41" s="194"/>
      <c r="T41" s="194"/>
      <c r="U41" s="194">
        <v>0</v>
      </c>
      <c r="V41" s="195"/>
      <c r="W41" s="195">
        <v>0</v>
      </c>
      <c r="X41" s="195">
        <v>19350</v>
      </c>
      <c r="Z41" s="110"/>
      <c r="AA41" s="110"/>
      <c r="AB41" s="110"/>
      <c r="AC41" s="110"/>
    </row>
    <row r="42" spans="1:29" s="153" customFormat="1" ht="16.5" customHeight="1" thickBot="1" x14ac:dyDescent="0.25">
      <c r="A42" s="709" t="s">
        <v>205</v>
      </c>
      <c r="B42" s="688"/>
      <c r="C42" s="650"/>
      <c r="D42" s="474">
        <v>23672</v>
      </c>
      <c r="E42" s="474">
        <v>23395</v>
      </c>
      <c r="F42" s="474">
        <v>-277</v>
      </c>
      <c r="G42" s="474"/>
      <c r="H42" s="475">
        <v>-551115.42865053134</v>
      </c>
      <c r="I42" s="474">
        <v>16883</v>
      </c>
      <c r="J42" s="474">
        <v>16830</v>
      </c>
      <c r="K42" s="474">
        <v>-53</v>
      </c>
      <c r="L42" s="474">
        <v>0</v>
      </c>
      <c r="M42" s="475">
        <v>-13978.444473034715</v>
      </c>
      <c r="N42" s="474">
        <v>0</v>
      </c>
      <c r="O42" s="474">
        <v>0</v>
      </c>
      <c r="P42" s="474">
        <v>0</v>
      </c>
      <c r="Q42" s="476"/>
      <c r="R42" s="475">
        <v>0</v>
      </c>
      <c r="S42" s="474">
        <v>0</v>
      </c>
      <c r="T42" s="474">
        <v>0</v>
      </c>
      <c r="U42" s="474">
        <v>0</v>
      </c>
      <c r="V42" s="476"/>
      <c r="W42" s="475">
        <v>0</v>
      </c>
      <c r="X42" s="475">
        <v>-565095</v>
      </c>
      <c r="Z42" s="110"/>
      <c r="AA42" s="110"/>
      <c r="AB42" s="110"/>
      <c r="AC42" s="110"/>
    </row>
    <row r="43" spans="1:29" s="205" customFormat="1" ht="13.5" thickTop="1" x14ac:dyDescent="0.2">
      <c r="A43" s="596"/>
      <c r="B43" s="597"/>
      <c r="D43" s="593"/>
      <c r="E43" s="593"/>
      <c r="F43" s="593"/>
      <c r="G43" s="593"/>
      <c r="H43" s="594"/>
      <c r="I43" s="593"/>
      <c r="J43" s="593"/>
      <c r="K43" s="593"/>
      <c r="L43" s="593"/>
      <c r="M43" s="594"/>
      <c r="N43" s="593"/>
      <c r="O43" s="593"/>
      <c r="P43" s="593"/>
      <c r="Q43" s="594"/>
      <c r="R43" s="594"/>
      <c r="S43" s="593"/>
      <c r="T43" s="593"/>
      <c r="U43" s="593"/>
      <c r="V43" s="594"/>
      <c r="W43" s="594"/>
      <c r="X43" s="594"/>
      <c r="Z43" s="565"/>
      <c r="AA43" s="565"/>
      <c r="AB43" s="565"/>
      <c r="AC43" s="565"/>
    </row>
    <row r="44" spans="1:29" s="205" customFormat="1" x14ac:dyDescent="0.2">
      <c r="A44" s="597"/>
      <c r="B44" s="597"/>
      <c r="Z44" s="565"/>
      <c r="AA44" s="565"/>
      <c r="AB44" s="565"/>
      <c r="AC44" s="565"/>
    </row>
    <row r="45" spans="1:29" s="205" customFormat="1" x14ac:dyDescent="0.2">
      <c r="A45" s="597"/>
      <c r="B45" s="597"/>
      <c r="Z45" s="565"/>
      <c r="AA45" s="565"/>
      <c r="AB45" s="565"/>
      <c r="AC45" s="565"/>
    </row>
    <row r="46" spans="1:29" s="205" customFormat="1" x14ac:dyDescent="0.2">
      <c r="A46" s="597"/>
      <c r="B46" s="597"/>
      <c r="Z46" s="565"/>
      <c r="AA46" s="565"/>
      <c r="AB46" s="565"/>
      <c r="AC46" s="565"/>
    </row>
    <row r="47" spans="1:29" s="205" customFormat="1" x14ac:dyDescent="0.2">
      <c r="A47" s="597"/>
      <c r="B47" s="597"/>
      <c r="Z47" s="565"/>
      <c r="AA47" s="565"/>
      <c r="AB47" s="565"/>
      <c r="AC47" s="565"/>
    </row>
    <row r="48" spans="1:29" s="205" customFormat="1" x14ac:dyDescent="0.2">
      <c r="A48" s="597"/>
      <c r="B48" s="597"/>
      <c r="Z48" s="565"/>
      <c r="AA48" s="565"/>
      <c r="AB48" s="565"/>
      <c r="AC48" s="565"/>
    </row>
    <row r="49" spans="1:29" s="205" customFormat="1" x14ac:dyDescent="0.2">
      <c r="A49" s="597"/>
      <c r="B49" s="597"/>
      <c r="Z49" s="565"/>
      <c r="AA49" s="565"/>
      <c r="AB49" s="565"/>
      <c r="AC49" s="565"/>
    </row>
    <row r="50" spans="1:29" s="205" customFormat="1" x14ac:dyDescent="0.2">
      <c r="A50" s="597"/>
      <c r="B50" s="597"/>
      <c r="D50" s="592"/>
      <c r="E50" s="592"/>
      <c r="Z50" s="565"/>
      <c r="AA50" s="565"/>
      <c r="AB50" s="565"/>
      <c r="AC50" s="565"/>
    </row>
    <row r="51" spans="1:29" s="205" customFormat="1" x14ac:dyDescent="0.2">
      <c r="A51" s="597"/>
      <c r="B51" s="597"/>
      <c r="D51" s="710"/>
      <c r="E51" s="710"/>
      <c r="Z51" s="565"/>
      <c r="AA51" s="565"/>
      <c r="AB51" s="565"/>
      <c r="AC51" s="565"/>
    </row>
    <row r="52" spans="1:29" s="205" customFormat="1" x14ac:dyDescent="0.2">
      <c r="A52" s="597"/>
      <c r="B52" s="597"/>
      <c r="D52" s="711"/>
      <c r="E52" s="711"/>
      <c r="Z52" s="565"/>
      <c r="AA52" s="565"/>
      <c r="AB52" s="565"/>
      <c r="AC52" s="565"/>
    </row>
    <row r="53" spans="1:29" s="205" customFormat="1" x14ac:dyDescent="0.2">
      <c r="A53" s="597"/>
      <c r="B53" s="597"/>
      <c r="D53" s="711"/>
      <c r="E53" s="711"/>
      <c r="Z53" s="565"/>
      <c r="AA53" s="565"/>
      <c r="AB53" s="565"/>
      <c r="AC53" s="565"/>
    </row>
    <row r="54" spans="1:29" s="205" customFormat="1" x14ac:dyDescent="0.2">
      <c r="A54" s="597"/>
      <c r="B54" s="597"/>
      <c r="D54" s="711"/>
      <c r="E54" s="711"/>
      <c r="Z54" s="565"/>
      <c r="AA54" s="565"/>
      <c r="AB54" s="565"/>
      <c r="AC54" s="565"/>
    </row>
    <row r="55" spans="1:29" s="205" customFormat="1" x14ac:dyDescent="0.2">
      <c r="A55" s="597"/>
      <c r="B55" s="597"/>
      <c r="D55" s="711"/>
      <c r="E55" s="711"/>
      <c r="Z55" s="565"/>
      <c r="AA55" s="565"/>
      <c r="AB55" s="565"/>
      <c r="AC55" s="565"/>
    </row>
    <row r="56" spans="1:29" s="205" customFormat="1" x14ac:dyDescent="0.2">
      <c r="A56" s="597"/>
      <c r="B56" s="597"/>
      <c r="D56" s="711"/>
      <c r="E56" s="711"/>
      <c r="Z56" s="565"/>
      <c r="AA56" s="565"/>
      <c r="AB56" s="565"/>
      <c r="AC56" s="565"/>
    </row>
    <row r="57" spans="1:29" s="205" customFormat="1" x14ac:dyDescent="0.2">
      <c r="A57" s="597"/>
      <c r="B57" s="597"/>
      <c r="D57" s="592"/>
      <c r="E57" s="592"/>
      <c r="Z57" s="565"/>
      <c r="AA57" s="565"/>
      <c r="AB57" s="565"/>
      <c r="AC57" s="565"/>
    </row>
    <row r="58" spans="1:29" s="205" customFormat="1" x14ac:dyDescent="0.2">
      <c r="A58" s="597"/>
      <c r="B58" s="597"/>
      <c r="D58" s="700"/>
      <c r="E58" s="700"/>
      <c r="Z58" s="565"/>
      <c r="AA58" s="565"/>
      <c r="AB58" s="565"/>
      <c r="AC58" s="565"/>
    </row>
    <row r="59" spans="1:29" s="205" customFormat="1" x14ac:dyDescent="0.2">
      <c r="A59" s="597"/>
      <c r="B59" s="597"/>
      <c r="D59" s="700"/>
      <c r="E59" s="700"/>
      <c r="Z59" s="565"/>
      <c r="AA59" s="565"/>
      <c r="AB59" s="565"/>
      <c r="AC59" s="565"/>
    </row>
    <row r="60" spans="1:29" s="205" customFormat="1" x14ac:dyDescent="0.2">
      <c r="A60" s="597"/>
      <c r="B60" s="597"/>
      <c r="D60" s="700"/>
      <c r="E60" s="700"/>
      <c r="Z60" s="565"/>
      <c r="AA60" s="565"/>
      <c r="AB60" s="565"/>
      <c r="AC60" s="565"/>
    </row>
    <row r="61" spans="1:29" s="205" customFormat="1" x14ac:dyDescent="0.2">
      <c r="A61" s="597"/>
      <c r="B61" s="597"/>
      <c r="D61" s="700"/>
      <c r="E61" s="700"/>
      <c r="Z61" s="565"/>
      <c r="AA61" s="565"/>
      <c r="AB61" s="565"/>
      <c r="AC61" s="565"/>
    </row>
    <row r="62" spans="1:29" s="205" customFormat="1" x14ac:dyDescent="0.2">
      <c r="A62" s="597"/>
      <c r="B62" s="597"/>
      <c r="D62" s="700"/>
      <c r="E62" s="700"/>
      <c r="Z62" s="565"/>
      <c r="AA62" s="565"/>
      <c r="AB62" s="565"/>
      <c r="AC62" s="565"/>
    </row>
    <row r="63" spans="1:29" s="205" customFormat="1" x14ac:dyDescent="0.2">
      <c r="A63" s="597"/>
      <c r="B63" s="597"/>
      <c r="D63" s="700"/>
      <c r="E63" s="700"/>
      <c r="Z63" s="565"/>
      <c r="AA63" s="565"/>
      <c r="AB63" s="565"/>
      <c r="AC63" s="565"/>
    </row>
    <row r="64" spans="1:29" s="205" customFormat="1" x14ac:dyDescent="0.2">
      <c r="A64" s="597"/>
      <c r="B64" s="597"/>
      <c r="D64" s="592"/>
      <c r="E64" s="592"/>
      <c r="Z64" s="565"/>
      <c r="AA64" s="565"/>
      <c r="AB64" s="565"/>
      <c r="AC64" s="565"/>
    </row>
    <row r="65" spans="1:29" s="205" customFormat="1" x14ac:dyDescent="0.2">
      <c r="A65" s="597"/>
      <c r="B65" s="597"/>
      <c r="D65" s="575"/>
      <c r="E65" s="575"/>
      <c r="Z65" s="565"/>
      <c r="AA65" s="565"/>
      <c r="AB65" s="565"/>
      <c r="AC65" s="565"/>
    </row>
    <row r="66" spans="1:29" s="205" customFormat="1" x14ac:dyDescent="0.2">
      <c r="A66" s="597"/>
      <c r="B66" s="597"/>
      <c r="D66" s="592"/>
      <c r="E66" s="592"/>
      <c r="Z66" s="565"/>
      <c r="AA66" s="565"/>
      <c r="AB66" s="565"/>
      <c r="AC66" s="565"/>
    </row>
    <row r="67" spans="1:29" s="205" customFormat="1" x14ac:dyDescent="0.2">
      <c r="A67" s="597"/>
      <c r="B67" s="597"/>
      <c r="D67" s="575"/>
      <c r="E67" s="575"/>
      <c r="Z67" s="565"/>
      <c r="AA67" s="565"/>
      <c r="AB67" s="565"/>
      <c r="AC67" s="565"/>
    </row>
    <row r="68" spans="1:29" s="205" customFormat="1" x14ac:dyDescent="0.2">
      <c r="A68" s="597"/>
      <c r="B68" s="597"/>
      <c r="D68" s="592"/>
      <c r="E68" s="592"/>
      <c r="Z68" s="565"/>
      <c r="AA68" s="565"/>
      <c r="AB68" s="565"/>
      <c r="AC68" s="565"/>
    </row>
    <row r="69" spans="1:29" s="205" customFormat="1" x14ac:dyDescent="0.2">
      <c r="A69" s="597"/>
      <c r="B69" s="597"/>
      <c r="E69" s="571"/>
      <c r="Z69" s="565"/>
      <c r="AA69" s="565"/>
      <c r="AB69" s="565"/>
      <c r="AC69" s="565"/>
    </row>
    <row r="70" spans="1:29" s="205" customFormat="1" x14ac:dyDescent="0.2">
      <c r="A70" s="597"/>
      <c r="B70" s="597"/>
      <c r="Z70" s="565"/>
      <c r="AA70" s="565"/>
      <c r="AB70" s="565"/>
      <c r="AC70" s="565"/>
    </row>
    <row r="71" spans="1:29" s="205" customFormat="1" x14ac:dyDescent="0.2">
      <c r="A71" s="597"/>
      <c r="B71" s="597"/>
      <c r="Z71" s="565"/>
      <c r="AA71" s="565"/>
      <c r="AB71" s="565"/>
      <c r="AC71" s="565"/>
    </row>
    <row r="72" spans="1:29" s="205" customFormat="1" x14ac:dyDescent="0.2">
      <c r="A72" s="597"/>
      <c r="B72" s="597"/>
      <c r="Z72" s="565"/>
      <c r="AA72" s="565"/>
      <c r="AB72" s="565"/>
      <c r="AC72" s="565"/>
    </row>
    <row r="73" spans="1:29" s="205" customFormat="1" x14ac:dyDescent="0.2">
      <c r="A73" s="597"/>
      <c r="B73" s="597"/>
      <c r="Z73" s="565"/>
      <c r="AA73" s="565"/>
      <c r="AB73" s="565"/>
      <c r="AC73" s="565"/>
    </row>
    <row r="74" spans="1:29" s="205" customFormat="1" x14ac:dyDescent="0.2">
      <c r="A74" s="597"/>
      <c r="B74" s="597"/>
      <c r="Z74" s="565"/>
      <c r="AA74" s="565"/>
      <c r="AB74" s="565"/>
      <c r="AC74" s="565"/>
    </row>
    <row r="75" spans="1:29" s="205" customFormat="1" x14ac:dyDescent="0.2">
      <c r="A75" s="597"/>
      <c r="B75" s="597"/>
      <c r="Z75" s="565"/>
      <c r="AA75" s="565"/>
      <c r="AB75" s="565"/>
      <c r="AC75" s="565"/>
    </row>
    <row r="76" spans="1:29" s="205" customFormat="1" x14ac:dyDescent="0.2">
      <c r="A76" s="597"/>
      <c r="B76" s="597"/>
      <c r="Z76" s="565"/>
      <c r="AA76" s="565"/>
      <c r="AB76" s="565"/>
      <c r="AC76" s="565"/>
    </row>
    <row r="77" spans="1:29" s="205" customFormat="1" x14ac:dyDescent="0.2">
      <c r="A77" s="597"/>
      <c r="B77" s="597"/>
      <c r="Z77" s="568"/>
      <c r="AA77" s="568"/>
      <c r="AB77" s="568"/>
      <c r="AC77" s="568"/>
    </row>
    <row r="78" spans="1:29" s="205" customFormat="1" x14ac:dyDescent="0.2">
      <c r="A78" s="597"/>
      <c r="B78" s="597"/>
      <c r="Z78" s="568"/>
      <c r="AA78" s="568"/>
      <c r="AB78" s="568"/>
      <c r="AC78" s="568"/>
    </row>
    <row r="79" spans="1:29" s="205" customFormat="1" x14ac:dyDescent="0.2">
      <c r="A79" s="597"/>
      <c r="B79" s="597"/>
      <c r="Z79" s="595"/>
      <c r="AA79" s="595"/>
      <c r="AB79" s="595"/>
      <c r="AC79" s="595"/>
    </row>
    <row r="80" spans="1:29" s="205" customFormat="1" x14ac:dyDescent="0.2">
      <c r="A80" s="597"/>
      <c r="B80" s="597"/>
      <c r="Z80" s="595"/>
      <c r="AA80" s="595"/>
      <c r="AB80" s="595"/>
      <c r="AC80" s="595"/>
    </row>
  </sheetData>
  <sheetProtection formatCells="0" formatColumns="0" formatRows="0" sort="0"/>
  <mergeCells count="18">
    <mergeCell ref="D58:D63"/>
    <mergeCell ref="E58:E63"/>
    <mergeCell ref="AA2:AA4"/>
    <mergeCell ref="AB2:AB4"/>
    <mergeCell ref="AC2:AC4"/>
    <mergeCell ref="X1:X2"/>
    <mergeCell ref="Z2:Z4"/>
    <mergeCell ref="A42:C42"/>
    <mergeCell ref="D51:D56"/>
    <mergeCell ref="E51:E56"/>
    <mergeCell ref="N1:R1"/>
    <mergeCell ref="S1:W1"/>
    <mergeCell ref="A1:C2"/>
    <mergeCell ref="D1:D2"/>
    <mergeCell ref="E1:E2"/>
    <mergeCell ref="F1:F2"/>
    <mergeCell ref="G1:H1"/>
    <mergeCell ref="I1:M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&amp;L&amp;"-,Bold"&amp;20FY 2022-23 MFP Formula: February 1, 2023 Mid-Year Adjustment for Students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F137"/>
  <sheetViews>
    <sheetView view="pageBreakPreview" zoomScaleNormal="70" zoomScaleSheetLayoutView="100" workbookViewId="0">
      <pane xSplit="2" ySplit="5" topLeftCell="C6" activePane="bottomRight" state="frozen"/>
      <selection sqref="A1:C1"/>
      <selection pane="topRight" sqref="A1:C1"/>
      <selection pane="bottomLeft" sqref="A1:C1"/>
      <selection pane="bottomRight" activeCell="G18" sqref="G18:G19"/>
    </sheetView>
  </sheetViews>
  <sheetFormatPr defaultColWidth="8.85546875" defaultRowHeight="18" customHeight="1" x14ac:dyDescent="0.25"/>
  <cols>
    <col min="1" max="1" width="5.5703125" style="367" customWidth="1"/>
    <col min="2" max="2" width="21.85546875" style="380" customWidth="1"/>
    <col min="3" max="35" width="11.5703125" style="348" customWidth="1"/>
    <col min="36" max="36" width="13.140625" style="348" customWidth="1"/>
    <col min="37" max="37" width="12.5703125" style="348" customWidth="1"/>
    <col min="38" max="45" width="7.140625" style="348" hidden="1" customWidth="1"/>
    <col min="46" max="47" width="11.5703125" style="348" customWidth="1"/>
    <col min="48" max="48" width="11.5703125" style="349" customWidth="1"/>
    <col min="49" max="60" width="11.5703125" style="348" customWidth="1"/>
    <col min="61" max="61" width="13.28515625" style="348" customWidth="1"/>
    <col min="62" max="62" width="11.5703125" style="617" customWidth="1"/>
    <col min="63" max="84" width="8.85546875" style="609"/>
    <col min="85" max="16384" width="8.85546875" style="348"/>
  </cols>
  <sheetData>
    <row r="1" spans="1:84" ht="21" customHeight="1" x14ac:dyDescent="0.25">
      <c r="A1" s="740" t="s">
        <v>282</v>
      </c>
      <c r="B1" s="740"/>
      <c r="C1" s="348" t="s">
        <v>283</v>
      </c>
      <c r="AJ1" s="348" t="s">
        <v>284</v>
      </c>
      <c r="AK1" s="348" t="s">
        <v>285</v>
      </c>
    </row>
    <row r="2" spans="1:84" ht="15.75" hidden="1" customHeight="1" x14ac:dyDescent="0.25">
      <c r="A2" s="350"/>
      <c r="B2" s="350"/>
    </row>
    <row r="3" spans="1:84" s="362" customFormat="1" ht="77.25" customHeight="1" x14ac:dyDescent="0.25">
      <c r="A3" s="351" t="s">
        <v>286</v>
      </c>
      <c r="B3" s="351" t="s">
        <v>0</v>
      </c>
      <c r="C3" s="352" t="s">
        <v>287</v>
      </c>
      <c r="D3" s="353" t="s">
        <v>288</v>
      </c>
      <c r="E3" s="354" t="s">
        <v>289</v>
      </c>
      <c r="F3" s="354" t="s">
        <v>290</v>
      </c>
      <c r="G3" s="354" t="s">
        <v>291</v>
      </c>
      <c r="H3" s="354" t="s">
        <v>292</v>
      </c>
      <c r="I3" s="354" t="s">
        <v>293</v>
      </c>
      <c r="J3" s="354" t="s">
        <v>294</v>
      </c>
      <c r="K3" s="354" t="s">
        <v>295</v>
      </c>
      <c r="L3" s="354" t="s">
        <v>296</v>
      </c>
      <c r="M3" s="354" t="s">
        <v>297</v>
      </c>
      <c r="N3" s="354" t="s">
        <v>298</v>
      </c>
      <c r="O3" s="354" t="s">
        <v>299</v>
      </c>
      <c r="P3" s="354" t="s">
        <v>300</v>
      </c>
      <c r="Q3" s="354" t="s">
        <v>301</v>
      </c>
      <c r="R3" s="354" t="s">
        <v>302</v>
      </c>
      <c r="S3" s="354" t="s">
        <v>303</v>
      </c>
      <c r="T3" s="354" t="s">
        <v>304</v>
      </c>
      <c r="U3" s="354" t="s">
        <v>305</v>
      </c>
      <c r="V3" s="354" t="s">
        <v>306</v>
      </c>
      <c r="W3" s="354" t="s">
        <v>307</v>
      </c>
      <c r="X3" s="354" t="s">
        <v>308</v>
      </c>
      <c r="Y3" s="354" t="s">
        <v>309</v>
      </c>
      <c r="Z3" s="354" t="s">
        <v>310</v>
      </c>
      <c r="AA3" s="354" t="s">
        <v>311</v>
      </c>
      <c r="AB3" s="354" t="s">
        <v>312</v>
      </c>
      <c r="AC3" s="354" t="s">
        <v>313</v>
      </c>
      <c r="AD3" s="354" t="s">
        <v>314</v>
      </c>
      <c r="AE3" s="354" t="s">
        <v>315</v>
      </c>
      <c r="AF3" s="354" t="s">
        <v>316</v>
      </c>
      <c r="AG3" s="354" t="s">
        <v>317</v>
      </c>
      <c r="AH3" s="354" t="s">
        <v>108</v>
      </c>
      <c r="AI3" s="354" t="s">
        <v>110</v>
      </c>
      <c r="AJ3" s="355" t="s">
        <v>160</v>
      </c>
      <c r="AK3" s="355" t="s">
        <v>318</v>
      </c>
      <c r="AL3" s="356" t="s">
        <v>319</v>
      </c>
      <c r="AM3" s="356" t="s">
        <v>319</v>
      </c>
      <c r="AN3" s="356" t="s">
        <v>319</v>
      </c>
      <c r="AO3" s="356" t="s">
        <v>319</v>
      </c>
      <c r="AP3" s="356" t="s">
        <v>319</v>
      </c>
      <c r="AQ3" s="356" t="s">
        <v>319</v>
      </c>
      <c r="AR3" s="356" t="s">
        <v>319</v>
      </c>
      <c r="AS3" s="356" t="s">
        <v>319</v>
      </c>
      <c r="AT3" s="354" t="s">
        <v>320</v>
      </c>
      <c r="AU3" s="354" t="s">
        <v>321</v>
      </c>
      <c r="AV3" s="357" t="s">
        <v>322</v>
      </c>
      <c r="AW3" s="358" t="s">
        <v>323</v>
      </c>
      <c r="AX3" s="358" t="s">
        <v>324</v>
      </c>
      <c r="AY3" s="358" t="s">
        <v>325</v>
      </c>
      <c r="AZ3" s="358" t="s">
        <v>326</v>
      </c>
      <c r="BA3" s="358" t="s">
        <v>327</v>
      </c>
      <c r="BB3" s="358" t="s">
        <v>328</v>
      </c>
      <c r="BC3" s="358" t="s">
        <v>329</v>
      </c>
      <c r="BD3" s="359" t="s">
        <v>330</v>
      </c>
      <c r="BE3" s="359" t="s">
        <v>331</v>
      </c>
      <c r="BF3" s="359" t="s">
        <v>332</v>
      </c>
      <c r="BG3" s="359" t="s">
        <v>333</v>
      </c>
      <c r="BH3" s="360" t="s">
        <v>334</v>
      </c>
      <c r="BI3" s="361" t="s">
        <v>335</v>
      </c>
      <c r="BJ3" s="612" t="s">
        <v>336</v>
      </c>
      <c r="BK3" s="610"/>
      <c r="BL3" s="610"/>
      <c r="BM3" s="610"/>
      <c r="BN3" s="610"/>
      <c r="BO3" s="610"/>
      <c r="BP3" s="610"/>
      <c r="BQ3" s="610"/>
      <c r="BR3" s="610"/>
      <c r="BS3" s="610"/>
      <c r="BT3" s="610"/>
      <c r="BU3" s="610"/>
      <c r="BV3" s="610"/>
      <c r="BW3" s="610"/>
      <c r="BX3" s="610"/>
      <c r="BY3" s="610"/>
      <c r="BZ3" s="610"/>
      <c r="CA3" s="610"/>
      <c r="CB3" s="610"/>
      <c r="CC3" s="610"/>
      <c r="CD3" s="610"/>
      <c r="CE3" s="610"/>
      <c r="CF3" s="610"/>
    </row>
    <row r="4" spans="1:84" s="367" customFormat="1" ht="42.75" customHeight="1" x14ac:dyDescent="0.25">
      <c r="A4" s="363"/>
      <c r="B4" s="363"/>
      <c r="C4" s="364"/>
      <c r="D4" s="365"/>
      <c r="E4" s="354">
        <v>343001</v>
      </c>
      <c r="F4" s="354">
        <v>341001</v>
      </c>
      <c r="G4" s="354">
        <v>344001</v>
      </c>
      <c r="H4" s="354">
        <v>348001</v>
      </c>
      <c r="I4" s="354">
        <v>347001</v>
      </c>
      <c r="J4" s="354">
        <v>346001</v>
      </c>
      <c r="K4" s="354" t="s">
        <v>143</v>
      </c>
      <c r="L4" s="354" t="s">
        <v>141</v>
      </c>
      <c r="M4" s="354" t="s">
        <v>133</v>
      </c>
      <c r="N4" s="354" t="s">
        <v>113</v>
      </c>
      <c r="O4" s="354" t="s">
        <v>157</v>
      </c>
      <c r="P4" s="354" t="s">
        <v>125</v>
      </c>
      <c r="Q4" s="354" t="s">
        <v>137</v>
      </c>
      <c r="R4" s="354" t="s">
        <v>115</v>
      </c>
      <c r="S4" s="354" t="s">
        <v>123</v>
      </c>
      <c r="T4" s="354" t="s">
        <v>127</v>
      </c>
      <c r="U4" s="354" t="s">
        <v>129</v>
      </c>
      <c r="V4" s="354" t="s">
        <v>131</v>
      </c>
      <c r="W4" s="354" t="s">
        <v>135</v>
      </c>
      <c r="X4" s="354" t="s">
        <v>119</v>
      </c>
      <c r="Y4" s="354" t="s">
        <v>145</v>
      </c>
      <c r="Z4" s="354" t="s">
        <v>121</v>
      </c>
      <c r="AA4" s="354" t="s">
        <v>111</v>
      </c>
      <c r="AB4" s="354" t="s">
        <v>117</v>
      </c>
      <c r="AC4" s="354" t="s">
        <v>155</v>
      </c>
      <c r="AD4" s="354" t="s">
        <v>147</v>
      </c>
      <c r="AE4" s="354" t="s">
        <v>149</v>
      </c>
      <c r="AF4" s="354" t="s">
        <v>151</v>
      </c>
      <c r="AG4" s="354" t="s">
        <v>153</v>
      </c>
      <c r="AH4" s="354" t="s">
        <v>107</v>
      </c>
      <c r="AI4" s="354" t="s">
        <v>109</v>
      </c>
      <c r="AJ4" s="355" t="s">
        <v>159</v>
      </c>
      <c r="AK4" s="355" t="s">
        <v>161</v>
      </c>
      <c r="AL4" s="356" t="s">
        <v>228</v>
      </c>
      <c r="AM4" s="356" t="s">
        <v>228</v>
      </c>
      <c r="AN4" s="356" t="s">
        <v>228</v>
      </c>
      <c r="AO4" s="356" t="s">
        <v>228</v>
      </c>
      <c r="AP4" s="356" t="s">
        <v>228</v>
      </c>
      <c r="AQ4" s="356" t="s">
        <v>228</v>
      </c>
      <c r="AR4" s="356" t="s">
        <v>228</v>
      </c>
      <c r="AS4" s="356" t="s">
        <v>228</v>
      </c>
      <c r="AT4" s="354" t="s">
        <v>139</v>
      </c>
      <c r="AU4" s="354">
        <v>345001</v>
      </c>
      <c r="AV4" s="366"/>
      <c r="AW4" s="358">
        <v>321001</v>
      </c>
      <c r="AX4" s="358">
        <v>329001</v>
      </c>
      <c r="AY4" s="358">
        <v>331001</v>
      </c>
      <c r="AZ4" s="358">
        <v>333001</v>
      </c>
      <c r="BA4" s="358">
        <v>336001</v>
      </c>
      <c r="BB4" s="358">
        <v>337001</v>
      </c>
      <c r="BC4" s="358">
        <v>340001</v>
      </c>
      <c r="BD4" s="359">
        <v>318</v>
      </c>
      <c r="BE4" s="359">
        <v>319</v>
      </c>
      <c r="BF4" s="359">
        <v>302006</v>
      </c>
      <c r="BG4" s="359">
        <v>334001</v>
      </c>
      <c r="BH4" s="360" t="s">
        <v>88</v>
      </c>
      <c r="BI4" s="359">
        <v>101001</v>
      </c>
      <c r="BJ4" s="618"/>
      <c r="BK4" s="611"/>
      <c r="BL4" s="611"/>
      <c r="BM4" s="611"/>
      <c r="BN4" s="611"/>
      <c r="BO4" s="611"/>
      <c r="BP4" s="611"/>
      <c r="BQ4" s="611"/>
      <c r="BR4" s="611"/>
      <c r="BS4" s="611"/>
      <c r="BT4" s="611"/>
      <c r="BU4" s="611"/>
      <c r="BV4" s="611"/>
      <c r="BW4" s="611"/>
      <c r="BX4" s="611"/>
      <c r="BY4" s="611"/>
      <c r="BZ4" s="611"/>
      <c r="CA4" s="611"/>
      <c r="CB4" s="611"/>
      <c r="CC4" s="611"/>
      <c r="CD4" s="611"/>
      <c r="CE4" s="611"/>
      <c r="CF4" s="611"/>
    </row>
    <row r="5" spans="1:84" ht="15" customHeight="1" x14ac:dyDescent="0.25">
      <c r="A5" s="368"/>
      <c r="B5" s="368"/>
      <c r="C5" s="369">
        <v>1</v>
      </c>
      <c r="D5" s="368">
        <v>2</v>
      </c>
      <c r="E5" s="368">
        <v>3</v>
      </c>
      <c r="F5" s="368">
        <v>4</v>
      </c>
      <c r="G5" s="368">
        <v>5</v>
      </c>
      <c r="H5" s="368">
        <v>6</v>
      </c>
      <c r="I5" s="368">
        <v>7</v>
      </c>
      <c r="J5" s="368">
        <v>8</v>
      </c>
      <c r="K5" s="368">
        <v>9</v>
      </c>
      <c r="L5" s="368">
        <v>10</v>
      </c>
      <c r="M5" s="368">
        <v>11</v>
      </c>
      <c r="N5" s="368">
        <v>12</v>
      </c>
      <c r="O5" s="368">
        <v>13</v>
      </c>
      <c r="P5" s="368">
        <v>14</v>
      </c>
      <c r="Q5" s="368">
        <v>15</v>
      </c>
      <c r="R5" s="368">
        <v>16</v>
      </c>
      <c r="S5" s="368">
        <v>17</v>
      </c>
      <c r="T5" s="368">
        <v>18</v>
      </c>
      <c r="U5" s="368">
        <v>19</v>
      </c>
      <c r="V5" s="368">
        <v>20</v>
      </c>
      <c r="W5" s="368">
        <v>21</v>
      </c>
      <c r="X5" s="368">
        <v>22</v>
      </c>
      <c r="Y5" s="368">
        <v>23</v>
      </c>
      <c r="Z5" s="368">
        <v>24</v>
      </c>
      <c r="AA5" s="368">
        <v>25</v>
      </c>
      <c r="AB5" s="368">
        <v>26</v>
      </c>
      <c r="AC5" s="368">
        <v>27</v>
      </c>
      <c r="AD5" s="368">
        <v>28</v>
      </c>
      <c r="AE5" s="368">
        <v>29</v>
      </c>
      <c r="AF5" s="368">
        <v>30</v>
      </c>
      <c r="AG5" s="368">
        <v>31</v>
      </c>
      <c r="AH5" s="368">
        <v>32</v>
      </c>
      <c r="AI5" s="368">
        <v>33</v>
      </c>
      <c r="AJ5" s="368">
        <v>34</v>
      </c>
      <c r="AK5" s="368">
        <v>35</v>
      </c>
      <c r="AL5" s="370"/>
      <c r="AM5" s="370"/>
      <c r="AN5" s="370"/>
      <c r="AO5" s="370"/>
      <c r="AP5" s="370"/>
      <c r="AQ5" s="370"/>
      <c r="AR5" s="370"/>
      <c r="AS5" s="370"/>
      <c r="AT5" s="368">
        <v>36</v>
      </c>
      <c r="AU5" s="368">
        <v>37</v>
      </c>
      <c r="AV5" s="371">
        <v>38</v>
      </c>
      <c r="AW5" s="368">
        <v>39</v>
      </c>
      <c r="AX5" s="368">
        <v>40</v>
      </c>
      <c r="AY5" s="368">
        <v>41</v>
      </c>
      <c r="AZ5" s="368">
        <v>42</v>
      </c>
      <c r="BA5" s="368">
        <v>43</v>
      </c>
      <c r="BB5" s="368">
        <v>44</v>
      </c>
      <c r="BC5" s="368">
        <v>45</v>
      </c>
      <c r="BD5" s="368">
        <v>46</v>
      </c>
      <c r="BE5" s="368">
        <v>47</v>
      </c>
      <c r="BF5" s="368">
        <v>48</v>
      </c>
      <c r="BG5" s="368">
        <v>49</v>
      </c>
      <c r="BH5" s="372">
        <v>50</v>
      </c>
      <c r="BI5" s="372">
        <v>51</v>
      </c>
      <c r="BJ5" s="619">
        <v>52</v>
      </c>
    </row>
    <row r="6" spans="1:84" ht="15" hidden="1" customHeight="1" x14ac:dyDescent="0.25">
      <c r="A6" s="368"/>
      <c r="B6" s="368"/>
      <c r="C6" s="369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73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72"/>
      <c r="BI6" s="374">
        <v>3</v>
      </c>
      <c r="BJ6" s="615"/>
    </row>
    <row r="7" spans="1:84" s="627" customFormat="1" ht="16.149999999999999" customHeight="1" x14ac:dyDescent="0.25">
      <c r="A7" s="622">
        <v>1</v>
      </c>
      <c r="B7" s="623" t="s">
        <v>14</v>
      </c>
      <c r="C7" s="624">
        <v>8860</v>
      </c>
      <c r="D7" s="624"/>
      <c r="E7" s="624"/>
      <c r="F7" s="624"/>
      <c r="G7" s="624"/>
      <c r="H7" s="624"/>
      <c r="I7" s="624"/>
      <c r="J7" s="624"/>
      <c r="K7" s="624">
        <v>2</v>
      </c>
      <c r="L7" s="624">
        <v>6</v>
      </c>
      <c r="M7" s="624"/>
      <c r="N7" s="624"/>
      <c r="O7" s="624"/>
      <c r="P7" s="624"/>
      <c r="Q7" s="624"/>
      <c r="R7" s="624"/>
      <c r="S7" s="624"/>
      <c r="T7" s="624"/>
      <c r="U7" s="624"/>
      <c r="V7" s="624">
        <v>1</v>
      </c>
      <c r="W7" s="624">
        <v>33</v>
      </c>
      <c r="X7" s="624">
        <v>9</v>
      </c>
      <c r="Y7" s="624"/>
      <c r="Z7" s="624"/>
      <c r="AA7" s="624"/>
      <c r="AB7" s="624">
        <v>3</v>
      </c>
      <c r="AC7" s="624"/>
      <c r="AD7" s="624"/>
      <c r="AE7" s="624"/>
      <c r="AF7" s="624"/>
      <c r="AG7" s="624"/>
      <c r="AH7" s="624"/>
      <c r="AI7" s="624"/>
      <c r="AJ7" s="624"/>
      <c r="AK7" s="624"/>
      <c r="AL7" s="625" t="s">
        <v>337</v>
      </c>
      <c r="AM7" s="624" t="s">
        <v>337</v>
      </c>
      <c r="AN7" s="624" t="s">
        <v>337</v>
      </c>
      <c r="AO7" s="624" t="s">
        <v>337</v>
      </c>
      <c r="AP7" s="624" t="s">
        <v>337</v>
      </c>
      <c r="AQ7" s="624" t="s">
        <v>337</v>
      </c>
      <c r="AR7" s="624" t="s">
        <v>337</v>
      </c>
      <c r="AS7" s="624" t="s">
        <v>337</v>
      </c>
      <c r="AT7" s="624">
        <v>25</v>
      </c>
      <c r="AU7" s="624">
        <v>38</v>
      </c>
      <c r="AV7" s="626">
        <v>8977</v>
      </c>
      <c r="AW7" s="626"/>
      <c r="AX7" s="626"/>
      <c r="AY7" s="625"/>
      <c r="BF7" s="627">
        <v>2</v>
      </c>
      <c r="BI7" s="627">
        <v>7</v>
      </c>
      <c r="BJ7" s="627">
        <v>8986</v>
      </c>
    </row>
    <row r="8" spans="1:84" s="627" customFormat="1" ht="16.149999999999999" customHeight="1" x14ac:dyDescent="0.25">
      <c r="A8" s="622">
        <v>2</v>
      </c>
      <c r="B8" s="623" t="s">
        <v>15</v>
      </c>
      <c r="C8" s="628">
        <v>3781</v>
      </c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>
        <v>1</v>
      </c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9" t="s">
        <v>337</v>
      </c>
      <c r="AM8" s="628" t="s">
        <v>337</v>
      </c>
      <c r="AN8" s="628" t="s">
        <v>337</v>
      </c>
      <c r="AO8" s="628" t="s">
        <v>337</v>
      </c>
      <c r="AP8" s="628" t="s">
        <v>337</v>
      </c>
      <c r="AQ8" s="628" t="s">
        <v>337</v>
      </c>
      <c r="AR8" s="628" t="s">
        <v>337</v>
      </c>
      <c r="AS8" s="628" t="s">
        <v>337</v>
      </c>
      <c r="AT8" s="628"/>
      <c r="AU8" s="628">
        <v>17</v>
      </c>
      <c r="AV8" s="630">
        <v>3799</v>
      </c>
      <c r="AW8" s="630"/>
      <c r="AX8" s="630"/>
      <c r="AY8" s="629"/>
      <c r="BF8" s="627">
        <v>3</v>
      </c>
      <c r="BI8" s="627">
        <v>1</v>
      </c>
      <c r="BJ8" s="627">
        <v>3803</v>
      </c>
    </row>
    <row r="9" spans="1:84" s="627" customFormat="1" ht="16.149999999999999" customHeight="1" x14ac:dyDescent="0.25">
      <c r="A9" s="622">
        <v>3</v>
      </c>
      <c r="B9" s="623" t="s">
        <v>16</v>
      </c>
      <c r="C9" s="628">
        <v>23301</v>
      </c>
      <c r="D9" s="628"/>
      <c r="E9" s="628">
        <v>5</v>
      </c>
      <c r="F9" s="628"/>
      <c r="G9" s="628"/>
      <c r="H9" s="628"/>
      <c r="I9" s="628"/>
      <c r="J9" s="628"/>
      <c r="K9" s="628"/>
      <c r="L9" s="628"/>
      <c r="M9" s="628">
        <v>18</v>
      </c>
      <c r="N9" s="628"/>
      <c r="O9" s="628">
        <v>3</v>
      </c>
      <c r="P9" s="628"/>
      <c r="Q9" s="628"/>
      <c r="R9" s="628">
        <v>1</v>
      </c>
      <c r="S9" s="628">
        <v>82</v>
      </c>
      <c r="T9" s="628"/>
      <c r="U9" s="628"/>
      <c r="V9" s="628"/>
      <c r="W9" s="628"/>
      <c r="X9" s="628"/>
      <c r="Y9" s="628">
        <v>2</v>
      </c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9" t="s">
        <v>337</v>
      </c>
      <c r="AM9" s="628" t="s">
        <v>337</v>
      </c>
      <c r="AN9" s="628" t="s">
        <v>337</v>
      </c>
      <c r="AO9" s="628" t="s">
        <v>337</v>
      </c>
      <c r="AP9" s="628" t="s">
        <v>337</v>
      </c>
      <c r="AQ9" s="628" t="s">
        <v>337</v>
      </c>
      <c r="AR9" s="628" t="s">
        <v>337</v>
      </c>
      <c r="AS9" s="628" t="s">
        <v>337</v>
      </c>
      <c r="AT9" s="628">
        <v>21</v>
      </c>
      <c r="AU9" s="628">
        <v>118</v>
      </c>
      <c r="AV9" s="630">
        <v>23551</v>
      </c>
      <c r="AW9" s="630"/>
      <c r="AX9" s="630"/>
      <c r="AY9" s="629"/>
      <c r="BF9" s="627">
        <v>8</v>
      </c>
      <c r="BH9" s="627">
        <v>16</v>
      </c>
      <c r="BI9" s="627">
        <v>18</v>
      </c>
      <c r="BJ9" s="627">
        <v>23593</v>
      </c>
    </row>
    <row r="10" spans="1:84" s="627" customFormat="1" ht="16.149999999999999" customHeight="1" x14ac:dyDescent="0.25">
      <c r="A10" s="622">
        <v>4</v>
      </c>
      <c r="B10" s="623" t="s">
        <v>17</v>
      </c>
      <c r="C10" s="628">
        <v>2716</v>
      </c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>
        <v>16</v>
      </c>
      <c r="T10" s="628"/>
      <c r="U10" s="628"/>
      <c r="V10" s="628">
        <v>1</v>
      </c>
      <c r="W10" s="628">
        <v>1</v>
      </c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9" t="s">
        <v>337</v>
      </c>
      <c r="AM10" s="628" t="s">
        <v>337</v>
      </c>
      <c r="AN10" s="628" t="s">
        <v>337</v>
      </c>
      <c r="AO10" s="628" t="s">
        <v>337</v>
      </c>
      <c r="AP10" s="628" t="s">
        <v>337</v>
      </c>
      <c r="AQ10" s="628" t="s">
        <v>337</v>
      </c>
      <c r="AR10" s="628" t="s">
        <v>337</v>
      </c>
      <c r="AS10" s="628" t="s">
        <v>337</v>
      </c>
      <c r="AT10" s="628">
        <v>11</v>
      </c>
      <c r="AU10" s="628">
        <v>18</v>
      </c>
      <c r="AV10" s="630">
        <v>2763</v>
      </c>
      <c r="AW10" s="630"/>
      <c r="AX10" s="630"/>
      <c r="AY10" s="629"/>
      <c r="BC10" s="627">
        <v>3</v>
      </c>
      <c r="BF10" s="627">
        <v>1</v>
      </c>
      <c r="BH10" s="627">
        <v>4</v>
      </c>
      <c r="BI10" s="627">
        <v>0</v>
      </c>
      <c r="BJ10" s="627">
        <v>2771</v>
      </c>
    </row>
    <row r="11" spans="1:84" s="627" customFormat="1" ht="16.149999999999999" customHeight="1" x14ac:dyDescent="0.25">
      <c r="A11" s="631">
        <v>5</v>
      </c>
      <c r="B11" s="632" t="s">
        <v>18</v>
      </c>
      <c r="C11" s="633">
        <v>4736</v>
      </c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>
        <v>183</v>
      </c>
      <c r="AH11" s="633"/>
      <c r="AI11" s="633"/>
      <c r="AJ11" s="633"/>
      <c r="AK11" s="633"/>
      <c r="AL11" s="634" t="s">
        <v>337</v>
      </c>
      <c r="AM11" s="633" t="s">
        <v>337</v>
      </c>
      <c r="AN11" s="633" t="s">
        <v>337</v>
      </c>
      <c r="AO11" s="633" t="s">
        <v>337</v>
      </c>
      <c r="AP11" s="633" t="s">
        <v>337</v>
      </c>
      <c r="AQ11" s="633" t="s">
        <v>337</v>
      </c>
      <c r="AR11" s="633" t="s">
        <v>337</v>
      </c>
      <c r="AS11" s="633" t="s">
        <v>337</v>
      </c>
      <c r="AT11" s="633">
        <v>24</v>
      </c>
      <c r="AU11" s="633">
        <v>39</v>
      </c>
      <c r="AV11" s="635">
        <v>4982</v>
      </c>
      <c r="AW11" s="635"/>
      <c r="AX11" s="635"/>
      <c r="AY11" s="634"/>
      <c r="AZ11" s="627">
        <v>703</v>
      </c>
      <c r="BF11" s="627">
        <v>1</v>
      </c>
      <c r="BI11" s="627">
        <v>5</v>
      </c>
      <c r="BJ11" s="627">
        <v>5691</v>
      </c>
    </row>
    <row r="12" spans="1:84" s="627" customFormat="1" ht="16.149999999999999" customHeight="1" x14ac:dyDescent="0.25">
      <c r="A12" s="636">
        <v>6</v>
      </c>
      <c r="B12" s="637" t="s">
        <v>19</v>
      </c>
      <c r="C12" s="624">
        <v>5472</v>
      </c>
      <c r="D12" s="624"/>
      <c r="E12" s="624"/>
      <c r="F12" s="624"/>
      <c r="G12" s="624"/>
      <c r="H12" s="624"/>
      <c r="I12" s="624"/>
      <c r="J12" s="624">
        <v>2</v>
      </c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5" t="s">
        <v>337</v>
      </c>
      <c r="AM12" s="624" t="s">
        <v>337</v>
      </c>
      <c r="AN12" s="624" t="s">
        <v>337</v>
      </c>
      <c r="AO12" s="624" t="s">
        <v>337</v>
      </c>
      <c r="AP12" s="624" t="s">
        <v>337</v>
      </c>
      <c r="AQ12" s="624" t="s">
        <v>337</v>
      </c>
      <c r="AR12" s="624" t="s">
        <v>337</v>
      </c>
      <c r="AS12" s="624" t="s">
        <v>337</v>
      </c>
      <c r="AT12" s="624">
        <v>18</v>
      </c>
      <c r="AU12" s="624">
        <v>12</v>
      </c>
      <c r="AV12" s="624">
        <v>5504</v>
      </c>
      <c r="AW12" s="624"/>
      <c r="AX12" s="624"/>
      <c r="AY12" s="625"/>
      <c r="BF12" s="627">
        <v>3</v>
      </c>
      <c r="BI12" s="627">
        <v>1</v>
      </c>
      <c r="BJ12" s="627">
        <v>5508</v>
      </c>
    </row>
    <row r="13" spans="1:84" s="627" customFormat="1" ht="16.149999999999999" customHeight="1" x14ac:dyDescent="0.25">
      <c r="A13" s="622">
        <v>7</v>
      </c>
      <c r="B13" s="623" t="s">
        <v>20</v>
      </c>
      <c r="C13" s="628">
        <v>1829</v>
      </c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>
        <v>14</v>
      </c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9" t="s">
        <v>337</v>
      </c>
      <c r="AM13" s="628" t="s">
        <v>337</v>
      </c>
      <c r="AN13" s="628" t="s">
        <v>337</v>
      </c>
      <c r="AO13" s="628" t="s">
        <v>337</v>
      </c>
      <c r="AP13" s="628" t="s">
        <v>337</v>
      </c>
      <c r="AQ13" s="628" t="s">
        <v>337</v>
      </c>
      <c r="AR13" s="628" t="s">
        <v>337</v>
      </c>
      <c r="AS13" s="628" t="s">
        <v>337</v>
      </c>
      <c r="AT13" s="628">
        <v>5</v>
      </c>
      <c r="AU13" s="628">
        <v>8</v>
      </c>
      <c r="AV13" s="628">
        <v>1856</v>
      </c>
      <c r="AW13" s="628"/>
      <c r="AX13" s="628"/>
      <c r="AY13" s="629"/>
      <c r="BF13" s="627">
        <v>2</v>
      </c>
      <c r="BI13" s="627">
        <v>1</v>
      </c>
      <c r="BJ13" s="627">
        <v>1859</v>
      </c>
    </row>
    <row r="14" spans="1:84" s="627" customFormat="1" ht="16.149999999999999" customHeight="1" x14ac:dyDescent="0.25">
      <c r="A14" s="622">
        <v>8</v>
      </c>
      <c r="B14" s="623" t="s">
        <v>21</v>
      </c>
      <c r="C14" s="628">
        <v>22221</v>
      </c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9" t="s">
        <v>337</v>
      </c>
      <c r="AM14" s="628" t="s">
        <v>337</v>
      </c>
      <c r="AN14" s="628" t="s">
        <v>337</v>
      </c>
      <c r="AO14" s="628" t="s">
        <v>337</v>
      </c>
      <c r="AP14" s="628" t="s">
        <v>337</v>
      </c>
      <c r="AQ14" s="628" t="s">
        <v>337</v>
      </c>
      <c r="AR14" s="628" t="s">
        <v>337</v>
      </c>
      <c r="AS14" s="628" t="s">
        <v>337</v>
      </c>
      <c r="AT14" s="628">
        <v>72</v>
      </c>
      <c r="AU14" s="628">
        <v>46</v>
      </c>
      <c r="AV14" s="628">
        <v>22339</v>
      </c>
      <c r="AW14" s="628"/>
      <c r="AX14" s="628"/>
      <c r="AY14" s="629"/>
      <c r="BF14" s="627">
        <v>9</v>
      </c>
      <c r="BI14" s="627">
        <v>0</v>
      </c>
      <c r="BJ14" s="627">
        <v>22348</v>
      </c>
    </row>
    <row r="15" spans="1:84" s="627" customFormat="1" ht="16.149999999999999" customHeight="1" x14ac:dyDescent="0.25">
      <c r="A15" s="622">
        <v>9</v>
      </c>
      <c r="B15" s="623" t="s">
        <v>22</v>
      </c>
      <c r="C15" s="628">
        <v>33071</v>
      </c>
      <c r="D15" s="638">
        <v>983</v>
      </c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  <c r="AF15" s="628"/>
      <c r="AG15" s="628"/>
      <c r="AH15" s="628"/>
      <c r="AI15" s="628"/>
      <c r="AJ15" s="628"/>
      <c r="AK15" s="628"/>
      <c r="AL15" s="629" t="s">
        <v>337</v>
      </c>
      <c r="AM15" s="628" t="s">
        <v>337</v>
      </c>
      <c r="AN15" s="628" t="s">
        <v>337</v>
      </c>
      <c r="AO15" s="628" t="s">
        <v>337</v>
      </c>
      <c r="AP15" s="628" t="s">
        <v>337</v>
      </c>
      <c r="AQ15" s="628" t="s">
        <v>337</v>
      </c>
      <c r="AR15" s="628" t="s">
        <v>337</v>
      </c>
      <c r="AS15" s="628" t="s">
        <v>337</v>
      </c>
      <c r="AT15" s="628">
        <v>129</v>
      </c>
      <c r="AU15" s="628">
        <v>84</v>
      </c>
      <c r="AV15" s="628">
        <v>34267</v>
      </c>
      <c r="AW15" s="628"/>
      <c r="AX15" s="628"/>
      <c r="AY15" s="629"/>
      <c r="BF15" s="627">
        <v>4</v>
      </c>
      <c r="BI15" s="627">
        <v>4</v>
      </c>
      <c r="BJ15" s="627">
        <v>34275</v>
      </c>
    </row>
    <row r="16" spans="1:84" s="627" customFormat="1" ht="16.149999999999999" customHeight="1" x14ac:dyDescent="0.25">
      <c r="A16" s="631">
        <v>10</v>
      </c>
      <c r="B16" s="632" t="s">
        <v>23</v>
      </c>
      <c r="C16" s="633">
        <v>26834</v>
      </c>
      <c r="D16" s="633"/>
      <c r="E16" s="633"/>
      <c r="F16" s="633"/>
      <c r="G16" s="633"/>
      <c r="H16" s="633"/>
      <c r="I16" s="633"/>
      <c r="J16" s="633">
        <v>954</v>
      </c>
      <c r="K16" s="633"/>
      <c r="L16" s="633">
        <v>753</v>
      </c>
      <c r="M16" s="633"/>
      <c r="N16" s="633"/>
      <c r="O16" s="633"/>
      <c r="P16" s="633"/>
      <c r="Q16" s="633"/>
      <c r="R16" s="633"/>
      <c r="S16" s="633">
        <v>2</v>
      </c>
      <c r="T16" s="633">
        <v>582</v>
      </c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3"/>
      <c r="AL16" s="634" t="s">
        <v>337</v>
      </c>
      <c r="AM16" s="633" t="s">
        <v>337</v>
      </c>
      <c r="AN16" s="633" t="s">
        <v>337</v>
      </c>
      <c r="AO16" s="633" t="s">
        <v>337</v>
      </c>
      <c r="AP16" s="633" t="s">
        <v>337</v>
      </c>
      <c r="AQ16" s="633" t="s">
        <v>337</v>
      </c>
      <c r="AR16" s="633" t="s">
        <v>337</v>
      </c>
      <c r="AS16" s="633" t="s">
        <v>337</v>
      </c>
      <c r="AT16" s="633">
        <v>51</v>
      </c>
      <c r="AU16" s="633">
        <v>60</v>
      </c>
      <c r="AV16" s="633">
        <v>29236</v>
      </c>
      <c r="AW16" s="633"/>
      <c r="AX16" s="633"/>
      <c r="AY16" s="634"/>
      <c r="BF16" s="627">
        <v>19</v>
      </c>
      <c r="BI16" s="627">
        <v>7</v>
      </c>
      <c r="BJ16" s="627">
        <v>29262</v>
      </c>
    </row>
    <row r="17" spans="1:62" s="627" customFormat="1" ht="16.149999999999999" customHeight="1" x14ac:dyDescent="0.25">
      <c r="A17" s="636">
        <v>11</v>
      </c>
      <c r="B17" s="637" t="s">
        <v>24</v>
      </c>
      <c r="C17" s="624">
        <v>1427</v>
      </c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5" t="s">
        <v>337</v>
      </c>
      <c r="AM17" s="624" t="s">
        <v>337</v>
      </c>
      <c r="AN17" s="624" t="s">
        <v>337</v>
      </c>
      <c r="AO17" s="624" t="s">
        <v>337</v>
      </c>
      <c r="AP17" s="624" t="s">
        <v>337</v>
      </c>
      <c r="AQ17" s="624" t="s">
        <v>337</v>
      </c>
      <c r="AR17" s="624" t="s">
        <v>337</v>
      </c>
      <c r="AS17" s="624" t="s">
        <v>337</v>
      </c>
      <c r="AT17" s="624">
        <v>1</v>
      </c>
      <c r="AU17" s="624">
        <v>9</v>
      </c>
      <c r="AV17" s="624">
        <v>1437</v>
      </c>
      <c r="AW17" s="624"/>
      <c r="AX17" s="624"/>
      <c r="AY17" s="625"/>
      <c r="BF17" s="627">
        <v>1</v>
      </c>
      <c r="BI17" s="627">
        <v>0</v>
      </c>
      <c r="BJ17" s="627">
        <v>1438</v>
      </c>
    </row>
    <row r="18" spans="1:62" s="627" customFormat="1" ht="16.149999999999999" customHeight="1" x14ac:dyDescent="0.25">
      <c r="A18" s="622">
        <v>12</v>
      </c>
      <c r="B18" s="623" t="s">
        <v>25</v>
      </c>
      <c r="C18" s="628">
        <v>1050</v>
      </c>
      <c r="D18" s="628"/>
      <c r="E18" s="628"/>
      <c r="F18" s="628"/>
      <c r="G18" s="628"/>
      <c r="H18" s="628"/>
      <c r="I18" s="628"/>
      <c r="J18" s="628">
        <v>8</v>
      </c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28"/>
      <c r="AK18" s="628"/>
      <c r="AL18" s="629" t="s">
        <v>337</v>
      </c>
      <c r="AM18" s="628" t="s">
        <v>337</v>
      </c>
      <c r="AN18" s="628" t="s">
        <v>337</v>
      </c>
      <c r="AO18" s="628" t="s">
        <v>337</v>
      </c>
      <c r="AP18" s="628" t="s">
        <v>337</v>
      </c>
      <c r="AQ18" s="628" t="s">
        <v>337</v>
      </c>
      <c r="AR18" s="628" t="s">
        <v>337</v>
      </c>
      <c r="AS18" s="628" t="s">
        <v>337</v>
      </c>
      <c r="AT18" s="628">
        <v>3</v>
      </c>
      <c r="AU18" s="628">
        <v>2</v>
      </c>
      <c r="AV18" s="628">
        <v>1063</v>
      </c>
      <c r="AW18" s="628"/>
      <c r="AX18" s="628"/>
      <c r="AY18" s="629"/>
      <c r="BI18" s="627">
        <v>0</v>
      </c>
      <c r="BJ18" s="627">
        <v>1063</v>
      </c>
    </row>
    <row r="19" spans="1:62" s="627" customFormat="1" ht="16.149999999999999" customHeight="1" x14ac:dyDescent="0.25">
      <c r="A19" s="622">
        <v>13</v>
      </c>
      <c r="B19" s="623" t="s">
        <v>26</v>
      </c>
      <c r="C19" s="628">
        <v>989</v>
      </c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>
        <v>86</v>
      </c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9" t="s">
        <v>337</v>
      </c>
      <c r="AM19" s="628" t="s">
        <v>337</v>
      </c>
      <c r="AN19" s="628" t="s">
        <v>337</v>
      </c>
      <c r="AO19" s="628" t="s">
        <v>337</v>
      </c>
      <c r="AP19" s="628" t="s">
        <v>337</v>
      </c>
      <c r="AQ19" s="628" t="s">
        <v>337</v>
      </c>
      <c r="AR19" s="628" t="s">
        <v>337</v>
      </c>
      <c r="AS19" s="628" t="s">
        <v>337</v>
      </c>
      <c r="AT19" s="628">
        <v>5</v>
      </c>
      <c r="AU19" s="628">
        <v>3</v>
      </c>
      <c r="AV19" s="628">
        <v>1083</v>
      </c>
      <c r="AW19" s="628"/>
      <c r="AX19" s="628"/>
      <c r="AY19" s="629"/>
      <c r="BI19" s="627">
        <v>0</v>
      </c>
      <c r="BJ19" s="627">
        <v>1083</v>
      </c>
    </row>
    <row r="20" spans="1:62" s="627" customFormat="1" ht="16.149999999999999" customHeight="1" x14ac:dyDescent="0.25">
      <c r="A20" s="622">
        <v>14</v>
      </c>
      <c r="B20" s="623" t="s">
        <v>27</v>
      </c>
      <c r="C20" s="628">
        <v>1594</v>
      </c>
      <c r="D20" s="628"/>
      <c r="E20" s="628"/>
      <c r="F20" s="628">
        <v>2</v>
      </c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>
        <v>41</v>
      </c>
      <c r="V20" s="628"/>
      <c r="W20" s="628"/>
      <c r="X20" s="628"/>
      <c r="Y20" s="628"/>
      <c r="Z20" s="628">
        <v>36</v>
      </c>
      <c r="AA20" s="628"/>
      <c r="AB20" s="628"/>
      <c r="AC20" s="628"/>
      <c r="AD20" s="628"/>
      <c r="AE20" s="628"/>
      <c r="AF20" s="628"/>
      <c r="AG20" s="628"/>
      <c r="AH20" s="628"/>
      <c r="AI20" s="628"/>
      <c r="AJ20" s="628"/>
      <c r="AK20" s="628"/>
      <c r="AL20" s="629" t="s">
        <v>337</v>
      </c>
      <c r="AM20" s="628" t="s">
        <v>337</v>
      </c>
      <c r="AN20" s="628" t="s">
        <v>337</v>
      </c>
      <c r="AO20" s="628" t="s">
        <v>337</v>
      </c>
      <c r="AP20" s="628" t="s">
        <v>337</v>
      </c>
      <c r="AQ20" s="628" t="s">
        <v>337</v>
      </c>
      <c r="AR20" s="628" t="s">
        <v>337</v>
      </c>
      <c r="AS20" s="628" t="s">
        <v>337</v>
      </c>
      <c r="AT20" s="628">
        <v>5</v>
      </c>
      <c r="AU20" s="628">
        <v>3</v>
      </c>
      <c r="AV20" s="628">
        <v>1681</v>
      </c>
      <c r="AW20" s="628"/>
      <c r="AX20" s="628"/>
      <c r="AY20" s="629"/>
      <c r="BF20" s="627">
        <v>1</v>
      </c>
      <c r="BI20" s="627">
        <v>2</v>
      </c>
      <c r="BJ20" s="627">
        <v>1684</v>
      </c>
    </row>
    <row r="21" spans="1:62" s="627" customFormat="1" ht="16.149999999999999" customHeight="1" x14ac:dyDescent="0.25">
      <c r="A21" s="631">
        <v>15</v>
      </c>
      <c r="B21" s="632" t="s">
        <v>28</v>
      </c>
      <c r="C21" s="633">
        <v>2824</v>
      </c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>
        <v>351</v>
      </c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4" t="s">
        <v>337</v>
      </c>
      <c r="AM21" s="633" t="s">
        <v>337</v>
      </c>
      <c r="AN21" s="633" t="s">
        <v>337</v>
      </c>
      <c r="AO21" s="633" t="s">
        <v>337</v>
      </c>
      <c r="AP21" s="633" t="s">
        <v>337</v>
      </c>
      <c r="AQ21" s="633" t="s">
        <v>337</v>
      </c>
      <c r="AR21" s="633" t="s">
        <v>337</v>
      </c>
      <c r="AS21" s="633" t="s">
        <v>337</v>
      </c>
      <c r="AT21" s="633">
        <v>12</v>
      </c>
      <c r="AU21" s="633">
        <v>5</v>
      </c>
      <c r="AV21" s="633">
        <v>3192</v>
      </c>
      <c r="AW21" s="633"/>
      <c r="AX21" s="633"/>
      <c r="AY21" s="634"/>
      <c r="BH21" s="627">
        <v>1</v>
      </c>
      <c r="BI21" s="627">
        <v>1</v>
      </c>
      <c r="BJ21" s="627">
        <v>3194</v>
      </c>
    </row>
    <row r="22" spans="1:62" s="627" customFormat="1" ht="16.149999999999999" customHeight="1" x14ac:dyDescent="0.25">
      <c r="A22" s="636">
        <v>16</v>
      </c>
      <c r="B22" s="637" t="s">
        <v>29</v>
      </c>
      <c r="C22" s="624">
        <v>4740</v>
      </c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  <c r="U22" s="624"/>
      <c r="V22" s="624"/>
      <c r="W22" s="624"/>
      <c r="X22" s="624"/>
      <c r="Y22" s="624"/>
      <c r="Z22" s="624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624"/>
      <c r="AL22" s="625" t="s">
        <v>337</v>
      </c>
      <c r="AM22" s="624" t="s">
        <v>337</v>
      </c>
      <c r="AN22" s="624" t="s">
        <v>337</v>
      </c>
      <c r="AO22" s="624" t="s">
        <v>337</v>
      </c>
      <c r="AP22" s="624" t="s">
        <v>337</v>
      </c>
      <c r="AQ22" s="624" t="s">
        <v>337</v>
      </c>
      <c r="AR22" s="624" t="s">
        <v>337</v>
      </c>
      <c r="AS22" s="624" t="s">
        <v>337</v>
      </c>
      <c r="AT22" s="624">
        <v>18</v>
      </c>
      <c r="AU22" s="624">
        <v>21</v>
      </c>
      <c r="AV22" s="624">
        <v>4779</v>
      </c>
      <c r="AW22" s="624"/>
      <c r="AX22" s="624"/>
      <c r="AY22" s="625"/>
      <c r="BF22" s="627">
        <v>2</v>
      </c>
      <c r="BI22" s="627">
        <v>0</v>
      </c>
      <c r="BJ22" s="627">
        <v>4781</v>
      </c>
    </row>
    <row r="23" spans="1:62" s="627" customFormat="1" ht="16.149999999999999" customHeight="1" x14ac:dyDescent="0.25">
      <c r="A23" s="622">
        <v>17</v>
      </c>
      <c r="B23" s="623" t="s">
        <v>30</v>
      </c>
      <c r="C23" s="628">
        <v>38922</v>
      </c>
      <c r="D23" s="638">
        <v>1694</v>
      </c>
      <c r="E23" s="628">
        <v>533</v>
      </c>
      <c r="F23" s="628"/>
      <c r="G23" s="628"/>
      <c r="H23" s="628"/>
      <c r="I23" s="628"/>
      <c r="J23" s="628"/>
      <c r="K23" s="628"/>
      <c r="L23" s="628"/>
      <c r="M23" s="628">
        <v>282</v>
      </c>
      <c r="N23" s="628"/>
      <c r="O23" s="628">
        <v>647</v>
      </c>
      <c r="P23" s="628"/>
      <c r="Q23" s="628">
        <v>190</v>
      </c>
      <c r="R23" s="628">
        <v>261</v>
      </c>
      <c r="S23" s="628">
        <v>75</v>
      </c>
      <c r="T23" s="628"/>
      <c r="U23" s="628"/>
      <c r="V23" s="628"/>
      <c r="W23" s="628">
        <v>1</v>
      </c>
      <c r="X23" s="628"/>
      <c r="Y23" s="628">
        <v>707</v>
      </c>
      <c r="Z23" s="628"/>
      <c r="AA23" s="628"/>
      <c r="AB23" s="628"/>
      <c r="AC23" s="628">
        <v>436</v>
      </c>
      <c r="AD23" s="628"/>
      <c r="AE23" s="628"/>
      <c r="AF23" s="628">
        <v>365</v>
      </c>
      <c r="AG23" s="628"/>
      <c r="AH23" s="628"/>
      <c r="AI23" s="628"/>
      <c r="AJ23" s="628">
        <v>30</v>
      </c>
      <c r="AK23" s="628">
        <v>0</v>
      </c>
      <c r="AL23" s="629" t="s">
        <v>337</v>
      </c>
      <c r="AM23" s="628" t="s">
        <v>337</v>
      </c>
      <c r="AN23" s="628" t="s">
        <v>337</v>
      </c>
      <c r="AO23" s="628" t="s">
        <v>337</v>
      </c>
      <c r="AP23" s="628" t="s">
        <v>337</v>
      </c>
      <c r="AQ23" s="628" t="s">
        <v>337</v>
      </c>
      <c r="AR23" s="628" t="s">
        <v>337</v>
      </c>
      <c r="AS23" s="628" t="s">
        <v>337</v>
      </c>
      <c r="AT23" s="628">
        <v>121</v>
      </c>
      <c r="AU23" s="628">
        <v>298</v>
      </c>
      <c r="AV23" s="628">
        <v>44562</v>
      </c>
      <c r="AW23" s="628"/>
      <c r="AX23" s="628"/>
      <c r="AY23" s="629"/>
      <c r="BD23" s="627">
        <v>1473</v>
      </c>
      <c r="BE23" s="627">
        <v>812</v>
      </c>
      <c r="BF23" s="627">
        <v>9</v>
      </c>
      <c r="BG23" s="627">
        <v>1</v>
      </c>
      <c r="BH23" s="627">
        <v>92</v>
      </c>
      <c r="BI23" s="627">
        <v>58</v>
      </c>
      <c r="BJ23" s="627">
        <v>47007</v>
      </c>
    </row>
    <row r="24" spans="1:62" s="627" customFormat="1" ht="16.149999999999999" customHeight="1" x14ac:dyDescent="0.25">
      <c r="A24" s="622">
        <v>18</v>
      </c>
      <c r="B24" s="623" t="s">
        <v>31</v>
      </c>
      <c r="C24" s="628">
        <v>749</v>
      </c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9" t="s">
        <v>337</v>
      </c>
      <c r="AM24" s="628" t="s">
        <v>337</v>
      </c>
      <c r="AN24" s="628" t="s">
        <v>337</v>
      </c>
      <c r="AO24" s="628" t="s">
        <v>337</v>
      </c>
      <c r="AP24" s="628" t="s">
        <v>337</v>
      </c>
      <c r="AQ24" s="628" t="s">
        <v>337</v>
      </c>
      <c r="AR24" s="628" t="s">
        <v>337</v>
      </c>
      <c r="AS24" s="628" t="s">
        <v>337</v>
      </c>
      <c r="AT24" s="628">
        <v>4</v>
      </c>
      <c r="AU24" s="628"/>
      <c r="AV24" s="628">
        <v>753</v>
      </c>
      <c r="AW24" s="628"/>
      <c r="AX24" s="628"/>
      <c r="AY24" s="629"/>
      <c r="BA24" s="627">
        <v>9</v>
      </c>
      <c r="BI24" s="627">
        <v>1</v>
      </c>
      <c r="BJ24" s="627">
        <v>763</v>
      </c>
    </row>
    <row r="25" spans="1:62" s="627" customFormat="1" ht="16.149999999999999" customHeight="1" x14ac:dyDescent="0.25">
      <c r="A25" s="622">
        <v>19</v>
      </c>
      <c r="B25" s="623" t="s">
        <v>32</v>
      </c>
      <c r="C25" s="628">
        <v>1594</v>
      </c>
      <c r="D25" s="628"/>
      <c r="E25" s="628"/>
      <c r="F25" s="628"/>
      <c r="G25" s="628"/>
      <c r="H25" s="628"/>
      <c r="I25" s="628"/>
      <c r="J25" s="628"/>
      <c r="K25" s="628"/>
      <c r="L25" s="628"/>
      <c r="M25" s="628">
        <v>8</v>
      </c>
      <c r="N25" s="628"/>
      <c r="O25" s="628"/>
      <c r="P25" s="628"/>
      <c r="Q25" s="628"/>
      <c r="R25" s="628">
        <v>13</v>
      </c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>
        <v>2</v>
      </c>
      <c r="AG25" s="628"/>
      <c r="AH25" s="628"/>
      <c r="AI25" s="628"/>
      <c r="AJ25" s="628">
        <v>1</v>
      </c>
      <c r="AK25" s="628"/>
      <c r="AL25" s="629" t="s">
        <v>337</v>
      </c>
      <c r="AM25" s="628" t="s">
        <v>337</v>
      </c>
      <c r="AN25" s="628" t="s">
        <v>337</v>
      </c>
      <c r="AO25" s="628" t="s">
        <v>337</v>
      </c>
      <c r="AP25" s="628" t="s">
        <v>337</v>
      </c>
      <c r="AQ25" s="628" t="s">
        <v>337</v>
      </c>
      <c r="AR25" s="628" t="s">
        <v>337</v>
      </c>
      <c r="AS25" s="628" t="s">
        <v>337</v>
      </c>
      <c r="AT25" s="628">
        <v>4</v>
      </c>
      <c r="AU25" s="628">
        <v>22</v>
      </c>
      <c r="AV25" s="628">
        <v>1644</v>
      </c>
      <c r="AW25" s="628"/>
      <c r="AX25" s="628"/>
      <c r="AY25" s="629"/>
      <c r="BH25" s="627">
        <v>1</v>
      </c>
      <c r="BI25" s="627">
        <v>2</v>
      </c>
      <c r="BJ25" s="627">
        <v>1647</v>
      </c>
    </row>
    <row r="26" spans="1:62" s="627" customFormat="1" ht="16.149999999999999" customHeight="1" x14ac:dyDescent="0.25">
      <c r="A26" s="631">
        <v>20</v>
      </c>
      <c r="B26" s="632" t="s">
        <v>33</v>
      </c>
      <c r="C26" s="633">
        <v>5363</v>
      </c>
      <c r="D26" s="633"/>
      <c r="E26" s="633"/>
      <c r="F26" s="633"/>
      <c r="G26" s="633"/>
      <c r="H26" s="633"/>
      <c r="I26" s="633"/>
      <c r="J26" s="633"/>
      <c r="K26" s="633">
        <v>4</v>
      </c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>
        <v>1</v>
      </c>
      <c r="X26" s="633"/>
      <c r="Y26" s="633"/>
      <c r="Z26" s="633"/>
      <c r="AA26" s="633"/>
      <c r="AB26" s="633"/>
      <c r="AC26" s="633"/>
      <c r="AD26" s="633"/>
      <c r="AE26" s="633"/>
      <c r="AF26" s="633"/>
      <c r="AG26" s="633"/>
      <c r="AH26" s="633"/>
      <c r="AI26" s="633"/>
      <c r="AJ26" s="633"/>
      <c r="AK26" s="633"/>
      <c r="AL26" s="634" t="s">
        <v>337</v>
      </c>
      <c r="AM26" s="633" t="s">
        <v>337</v>
      </c>
      <c r="AN26" s="633" t="s">
        <v>337</v>
      </c>
      <c r="AO26" s="633" t="s">
        <v>337</v>
      </c>
      <c r="AP26" s="633" t="s">
        <v>337</v>
      </c>
      <c r="AQ26" s="633" t="s">
        <v>337</v>
      </c>
      <c r="AR26" s="633" t="s">
        <v>337</v>
      </c>
      <c r="AS26" s="633" t="s">
        <v>337</v>
      </c>
      <c r="AT26" s="633">
        <v>16</v>
      </c>
      <c r="AU26" s="633">
        <v>17</v>
      </c>
      <c r="AV26" s="633">
        <v>5401</v>
      </c>
      <c r="AW26" s="633"/>
      <c r="AX26" s="633"/>
      <c r="AY26" s="634"/>
      <c r="BF26" s="627">
        <v>4</v>
      </c>
      <c r="BI26" s="627">
        <v>2</v>
      </c>
      <c r="BJ26" s="627">
        <v>5407</v>
      </c>
    </row>
    <row r="27" spans="1:62" s="627" customFormat="1" ht="16.149999999999999" customHeight="1" x14ac:dyDescent="0.25">
      <c r="A27" s="636">
        <v>21</v>
      </c>
      <c r="B27" s="637" t="s">
        <v>34</v>
      </c>
      <c r="C27" s="624">
        <v>2594</v>
      </c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>
        <v>1</v>
      </c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24"/>
      <c r="AB27" s="624"/>
      <c r="AC27" s="624"/>
      <c r="AD27" s="624"/>
      <c r="AE27" s="624"/>
      <c r="AF27" s="624"/>
      <c r="AG27" s="624"/>
      <c r="AH27" s="624"/>
      <c r="AI27" s="624"/>
      <c r="AJ27" s="624"/>
      <c r="AK27" s="624"/>
      <c r="AL27" s="625" t="s">
        <v>337</v>
      </c>
      <c r="AM27" s="624" t="s">
        <v>337</v>
      </c>
      <c r="AN27" s="624" t="s">
        <v>337</v>
      </c>
      <c r="AO27" s="624" t="s">
        <v>337</v>
      </c>
      <c r="AP27" s="624" t="s">
        <v>337</v>
      </c>
      <c r="AQ27" s="624" t="s">
        <v>337</v>
      </c>
      <c r="AR27" s="624" t="s">
        <v>337</v>
      </c>
      <c r="AS27" s="624" t="s">
        <v>337</v>
      </c>
      <c r="AT27" s="624">
        <v>7</v>
      </c>
      <c r="AU27" s="624">
        <v>26</v>
      </c>
      <c r="AV27" s="624">
        <v>2628</v>
      </c>
      <c r="AW27" s="624">
        <v>1</v>
      </c>
      <c r="AX27" s="624"/>
      <c r="AY27" s="625"/>
      <c r="BA27" s="627">
        <v>61</v>
      </c>
      <c r="BF27" s="627">
        <v>4</v>
      </c>
      <c r="BI27" s="627">
        <v>0</v>
      </c>
      <c r="BJ27" s="627">
        <v>2694</v>
      </c>
    </row>
    <row r="28" spans="1:62" s="627" customFormat="1" ht="16.149999999999999" customHeight="1" x14ac:dyDescent="0.25">
      <c r="A28" s="622">
        <v>22</v>
      </c>
      <c r="B28" s="623" t="s">
        <v>35</v>
      </c>
      <c r="C28" s="628">
        <v>2742</v>
      </c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9" t="s">
        <v>337</v>
      </c>
      <c r="AM28" s="628" t="s">
        <v>337</v>
      </c>
      <c r="AN28" s="628" t="s">
        <v>337</v>
      </c>
      <c r="AO28" s="628" t="s">
        <v>337</v>
      </c>
      <c r="AP28" s="628" t="s">
        <v>337</v>
      </c>
      <c r="AQ28" s="628" t="s">
        <v>337</v>
      </c>
      <c r="AR28" s="628" t="s">
        <v>337</v>
      </c>
      <c r="AS28" s="628" t="s">
        <v>337</v>
      </c>
      <c r="AT28" s="628">
        <v>4</v>
      </c>
      <c r="AU28" s="628">
        <v>8</v>
      </c>
      <c r="AV28" s="628">
        <v>2754</v>
      </c>
      <c r="AW28" s="628"/>
      <c r="AX28" s="628"/>
      <c r="AY28" s="629"/>
      <c r="BF28" s="627">
        <v>1</v>
      </c>
      <c r="BI28" s="627">
        <v>2</v>
      </c>
      <c r="BJ28" s="627">
        <v>2757</v>
      </c>
    </row>
    <row r="29" spans="1:62" s="627" customFormat="1" ht="16.149999999999999" customHeight="1" x14ac:dyDescent="0.25">
      <c r="A29" s="622">
        <v>23</v>
      </c>
      <c r="B29" s="623" t="s">
        <v>36</v>
      </c>
      <c r="C29" s="628">
        <v>10930</v>
      </c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>
        <v>128</v>
      </c>
      <c r="W29" s="628">
        <v>3</v>
      </c>
      <c r="X29" s="628">
        <v>2</v>
      </c>
      <c r="Y29" s="628"/>
      <c r="Z29" s="628">
        <v>1</v>
      </c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9" t="s">
        <v>337</v>
      </c>
      <c r="AM29" s="628" t="s">
        <v>337</v>
      </c>
      <c r="AN29" s="628" t="s">
        <v>337</v>
      </c>
      <c r="AO29" s="628" t="s">
        <v>337</v>
      </c>
      <c r="AP29" s="628" t="s">
        <v>337</v>
      </c>
      <c r="AQ29" s="628" t="s">
        <v>337</v>
      </c>
      <c r="AR29" s="628" t="s">
        <v>337</v>
      </c>
      <c r="AS29" s="628" t="s">
        <v>337</v>
      </c>
      <c r="AT29" s="628">
        <v>37</v>
      </c>
      <c r="AU29" s="628">
        <v>45</v>
      </c>
      <c r="AV29" s="628">
        <v>11146</v>
      </c>
      <c r="AW29" s="628"/>
      <c r="AX29" s="628">
        <v>122</v>
      </c>
      <c r="AY29" s="629"/>
      <c r="BF29" s="627">
        <v>7</v>
      </c>
      <c r="BH29" s="627">
        <v>1</v>
      </c>
      <c r="BI29" s="627">
        <v>2</v>
      </c>
      <c r="BJ29" s="627">
        <v>11278</v>
      </c>
    </row>
    <row r="30" spans="1:62" s="627" customFormat="1" ht="16.149999999999999" customHeight="1" x14ac:dyDescent="0.25">
      <c r="A30" s="622">
        <v>24</v>
      </c>
      <c r="B30" s="623" t="s">
        <v>37</v>
      </c>
      <c r="C30" s="628">
        <v>3927</v>
      </c>
      <c r="D30" s="628"/>
      <c r="E30" s="628">
        <v>3</v>
      </c>
      <c r="F30" s="628"/>
      <c r="G30" s="628"/>
      <c r="H30" s="628"/>
      <c r="I30" s="628"/>
      <c r="J30" s="628"/>
      <c r="K30" s="628"/>
      <c r="L30" s="628"/>
      <c r="M30" s="628">
        <v>7</v>
      </c>
      <c r="N30" s="628"/>
      <c r="O30" s="628">
        <v>2</v>
      </c>
      <c r="P30" s="628"/>
      <c r="Q30" s="628"/>
      <c r="R30" s="628"/>
      <c r="S30" s="628">
        <v>159</v>
      </c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28"/>
      <c r="AK30" s="628"/>
      <c r="AL30" s="629" t="s">
        <v>337</v>
      </c>
      <c r="AM30" s="628" t="s">
        <v>337</v>
      </c>
      <c r="AN30" s="628" t="s">
        <v>337</v>
      </c>
      <c r="AO30" s="628" t="s">
        <v>337</v>
      </c>
      <c r="AP30" s="628" t="s">
        <v>337</v>
      </c>
      <c r="AQ30" s="628" t="s">
        <v>337</v>
      </c>
      <c r="AR30" s="628" t="s">
        <v>337</v>
      </c>
      <c r="AS30" s="628" t="s">
        <v>337</v>
      </c>
      <c r="AT30" s="628">
        <v>1</v>
      </c>
      <c r="AU30" s="628">
        <v>11</v>
      </c>
      <c r="AV30" s="628">
        <v>4110</v>
      </c>
      <c r="AW30" s="628"/>
      <c r="AX30" s="628"/>
      <c r="AY30" s="629"/>
      <c r="BF30" s="627">
        <v>1</v>
      </c>
      <c r="BH30" s="627">
        <v>2</v>
      </c>
      <c r="BI30" s="627">
        <v>2</v>
      </c>
      <c r="BJ30" s="627">
        <v>4115</v>
      </c>
    </row>
    <row r="31" spans="1:62" s="627" customFormat="1" ht="16.149999999999999" customHeight="1" x14ac:dyDescent="0.25">
      <c r="A31" s="631">
        <v>25</v>
      </c>
      <c r="B31" s="632" t="s">
        <v>38</v>
      </c>
      <c r="C31" s="633">
        <v>2018</v>
      </c>
      <c r="D31" s="633"/>
      <c r="E31" s="633"/>
      <c r="F31" s="633">
        <v>1</v>
      </c>
      <c r="G31" s="633"/>
      <c r="H31" s="633"/>
      <c r="I31" s="633"/>
      <c r="J31" s="633"/>
      <c r="K31" s="633"/>
      <c r="L31" s="633"/>
      <c r="M31" s="633"/>
      <c r="N31" s="633"/>
      <c r="O31" s="633"/>
      <c r="P31" s="633"/>
      <c r="Q31" s="633"/>
      <c r="R31" s="633"/>
      <c r="S31" s="633"/>
      <c r="T31" s="633"/>
      <c r="U31" s="633"/>
      <c r="V31" s="633"/>
      <c r="W31" s="633"/>
      <c r="X31" s="633"/>
      <c r="Y31" s="633"/>
      <c r="Z31" s="633">
        <v>25</v>
      </c>
      <c r="AA31" s="633"/>
      <c r="AB31" s="633"/>
      <c r="AC31" s="633"/>
      <c r="AD31" s="633"/>
      <c r="AE31" s="633"/>
      <c r="AF31" s="633"/>
      <c r="AG31" s="633"/>
      <c r="AH31" s="633"/>
      <c r="AI31" s="633"/>
      <c r="AJ31" s="633"/>
      <c r="AK31" s="633"/>
      <c r="AL31" s="634" t="s">
        <v>337</v>
      </c>
      <c r="AM31" s="633" t="s">
        <v>337</v>
      </c>
      <c r="AN31" s="633" t="s">
        <v>337</v>
      </c>
      <c r="AO31" s="633" t="s">
        <v>337</v>
      </c>
      <c r="AP31" s="633" t="s">
        <v>337</v>
      </c>
      <c r="AQ31" s="633" t="s">
        <v>337</v>
      </c>
      <c r="AR31" s="633" t="s">
        <v>337</v>
      </c>
      <c r="AS31" s="633" t="s">
        <v>337</v>
      </c>
      <c r="AT31" s="633">
        <v>20</v>
      </c>
      <c r="AU31" s="633">
        <v>10</v>
      </c>
      <c r="AV31" s="633">
        <v>2074</v>
      </c>
      <c r="AW31" s="633"/>
      <c r="AX31" s="633"/>
      <c r="AY31" s="634"/>
      <c r="BI31" s="627">
        <v>0</v>
      </c>
      <c r="BJ31" s="627">
        <v>2074</v>
      </c>
    </row>
    <row r="32" spans="1:62" s="627" customFormat="1" ht="16.149999999999999" customHeight="1" x14ac:dyDescent="0.25">
      <c r="A32" s="636">
        <v>26</v>
      </c>
      <c r="B32" s="637" t="s">
        <v>39</v>
      </c>
      <c r="C32" s="624">
        <v>45565</v>
      </c>
      <c r="D32" s="624"/>
      <c r="E32" s="624"/>
      <c r="F32" s="624"/>
      <c r="G32" s="624">
        <v>45</v>
      </c>
      <c r="H32" s="624">
        <v>671</v>
      </c>
      <c r="I32" s="624">
        <v>210</v>
      </c>
      <c r="J32" s="624"/>
      <c r="K32" s="624"/>
      <c r="L32" s="624"/>
      <c r="M32" s="624"/>
      <c r="N32" s="624">
        <v>110</v>
      </c>
      <c r="O32" s="624"/>
      <c r="P32" s="624"/>
      <c r="Q32" s="624"/>
      <c r="R32" s="624"/>
      <c r="S32" s="624">
        <v>14</v>
      </c>
      <c r="T32" s="624"/>
      <c r="U32" s="624"/>
      <c r="V32" s="624"/>
      <c r="W32" s="624">
        <v>5</v>
      </c>
      <c r="X32" s="624"/>
      <c r="Y32" s="624"/>
      <c r="Z32" s="624"/>
      <c r="AA32" s="624">
        <v>14</v>
      </c>
      <c r="AB32" s="624"/>
      <c r="AC32" s="624"/>
      <c r="AD32" s="624">
        <v>24</v>
      </c>
      <c r="AE32" s="624">
        <v>972</v>
      </c>
      <c r="AF32" s="624"/>
      <c r="AG32" s="624"/>
      <c r="AH32" s="624"/>
      <c r="AI32" s="624"/>
      <c r="AJ32" s="624"/>
      <c r="AK32" s="624"/>
      <c r="AL32" s="625" t="s">
        <v>337</v>
      </c>
      <c r="AM32" s="624" t="s">
        <v>337</v>
      </c>
      <c r="AN32" s="624" t="s">
        <v>337</v>
      </c>
      <c r="AO32" s="624" t="s">
        <v>337</v>
      </c>
      <c r="AP32" s="624" t="s">
        <v>337</v>
      </c>
      <c r="AQ32" s="624" t="s">
        <v>337</v>
      </c>
      <c r="AR32" s="624" t="s">
        <v>337</v>
      </c>
      <c r="AS32" s="624" t="s">
        <v>337</v>
      </c>
      <c r="AT32" s="624">
        <v>202</v>
      </c>
      <c r="AU32" s="624">
        <v>286</v>
      </c>
      <c r="AV32" s="624">
        <v>48118</v>
      </c>
      <c r="AW32" s="624"/>
      <c r="AX32" s="624"/>
      <c r="AY32" s="625">
        <v>437</v>
      </c>
      <c r="BB32" s="627">
        <v>231</v>
      </c>
      <c r="BF32" s="627">
        <v>4</v>
      </c>
      <c r="BG32" s="627">
        <v>42</v>
      </c>
      <c r="BH32" s="627">
        <v>9</v>
      </c>
      <c r="BI32" s="627">
        <v>12</v>
      </c>
      <c r="BJ32" s="627">
        <v>48853</v>
      </c>
    </row>
    <row r="33" spans="1:62" s="627" customFormat="1" ht="16.149999999999999" customHeight="1" x14ac:dyDescent="0.25">
      <c r="A33" s="622">
        <v>27</v>
      </c>
      <c r="B33" s="623" t="s">
        <v>40</v>
      </c>
      <c r="C33" s="628">
        <v>5163</v>
      </c>
      <c r="D33" s="628"/>
      <c r="E33" s="628"/>
      <c r="F33" s="628"/>
      <c r="G33" s="628"/>
      <c r="H33" s="628"/>
      <c r="I33" s="628"/>
      <c r="J33" s="628">
        <v>3</v>
      </c>
      <c r="K33" s="628"/>
      <c r="L33" s="628"/>
      <c r="M33" s="628"/>
      <c r="N33" s="628"/>
      <c r="O33" s="628"/>
      <c r="P33" s="628"/>
      <c r="Q33" s="628"/>
      <c r="R33" s="628"/>
      <c r="S33" s="628"/>
      <c r="T33" s="628">
        <v>3</v>
      </c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9" t="s">
        <v>337</v>
      </c>
      <c r="AM33" s="628" t="s">
        <v>337</v>
      </c>
      <c r="AN33" s="628" t="s">
        <v>337</v>
      </c>
      <c r="AO33" s="628" t="s">
        <v>337</v>
      </c>
      <c r="AP33" s="628" t="s">
        <v>337</v>
      </c>
      <c r="AQ33" s="628" t="s">
        <v>337</v>
      </c>
      <c r="AR33" s="628" t="s">
        <v>337</v>
      </c>
      <c r="AS33" s="628" t="s">
        <v>337</v>
      </c>
      <c r="AT33" s="628">
        <v>12</v>
      </c>
      <c r="AU33" s="628">
        <v>11</v>
      </c>
      <c r="AV33" s="628">
        <v>5192</v>
      </c>
      <c r="AW33" s="628"/>
      <c r="AX33" s="628"/>
      <c r="AY33" s="629"/>
      <c r="BF33" s="627">
        <v>1</v>
      </c>
      <c r="BI33" s="627">
        <v>4</v>
      </c>
      <c r="BJ33" s="627">
        <v>5197</v>
      </c>
    </row>
    <row r="34" spans="1:62" s="627" customFormat="1" ht="16.149999999999999" customHeight="1" x14ac:dyDescent="0.25">
      <c r="A34" s="622">
        <v>28</v>
      </c>
      <c r="B34" s="623" t="s">
        <v>41</v>
      </c>
      <c r="C34" s="628">
        <v>30387</v>
      </c>
      <c r="D34" s="628"/>
      <c r="E34" s="628"/>
      <c r="F34" s="628"/>
      <c r="G34" s="628"/>
      <c r="H34" s="628"/>
      <c r="I34" s="628"/>
      <c r="J34" s="628">
        <v>1</v>
      </c>
      <c r="K34" s="628">
        <v>1</v>
      </c>
      <c r="L34" s="628">
        <v>1</v>
      </c>
      <c r="M34" s="628">
        <v>1</v>
      </c>
      <c r="N34" s="628"/>
      <c r="O34" s="628"/>
      <c r="P34" s="628"/>
      <c r="Q34" s="628"/>
      <c r="R34" s="628"/>
      <c r="S34" s="628">
        <v>13</v>
      </c>
      <c r="T34" s="628"/>
      <c r="U34" s="628"/>
      <c r="V34" s="628">
        <v>1527</v>
      </c>
      <c r="W34" s="628">
        <v>989</v>
      </c>
      <c r="X34" s="628">
        <v>660</v>
      </c>
      <c r="Y34" s="628"/>
      <c r="Z34" s="628"/>
      <c r="AA34" s="628"/>
      <c r="AB34" s="628">
        <v>55</v>
      </c>
      <c r="AC34" s="628"/>
      <c r="AD34" s="628"/>
      <c r="AE34" s="628"/>
      <c r="AF34" s="628"/>
      <c r="AG34" s="628"/>
      <c r="AH34" s="628"/>
      <c r="AI34" s="628">
        <v>1</v>
      </c>
      <c r="AJ34" s="628"/>
      <c r="AK34" s="628"/>
      <c r="AL34" s="629" t="s">
        <v>337</v>
      </c>
      <c r="AM34" s="628" t="s">
        <v>337</v>
      </c>
      <c r="AN34" s="628" t="s">
        <v>337</v>
      </c>
      <c r="AO34" s="628" t="s">
        <v>337</v>
      </c>
      <c r="AP34" s="628" t="s">
        <v>337</v>
      </c>
      <c r="AQ34" s="628" t="s">
        <v>337</v>
      </c>
      <c r="AR34" s="628" t="s">
        <v>337</v>
      </c>
      <c r="AS34" s="628" t="s">
        <v>337</v>
      </c>
      <c r="AT34" s="628">
        <v>84</v>
      </c>
      <c r="AU34" s="628">
        <v>175</v>
      </c>
      <c r="AV34" s="628">
        <v>33895</v>
      </c>
      <c r="AW34" s="628"/>
      <c r="AX34" s="628">
        <v>1</v>
      </c>
      <c r="AY34" s="629"/>
      <c r="BF34" s="627">
        <v>12</v>
      </c>
      <c r="BH34" s="627">
        <v>3</v>
      </c>
      <c r="BI34" s="627">
        <v>13</v>
      </c>
      <c r="BJ34" s="627">
        <v>33924</v>
      </c>
    </row>
    <row r="35" spans="1:62" s="627" customFormat="1" ht="16.149999999999999" customHeight="1" x14ac:dyDescent="0.25">
      <c r="A35" s="622">
        <v>29</v>
      </c>
      <c r="B35" s="623" t="s">
        <v>42</v>
      </c>
      <c r="C35" s="628">
        <v>13164</v>
      </c>
      <c r="D35" s="628"/>
      <c r="E35" s="628"/>
      <c r="F35" s="628"/>
      <c r="G35" s="628"/>
      <c r="H35" s="628"/>
      <c r="I35" s="628"/>
      <c r="J35" s="628"/>
      <c r="K35" s="628"/>
      <c r="L35" s="628">
        <v>1</v>
      </c>
      <c r="M35" s="628"/>
      <c r="N35" s="628"/>
      <c r="O35" s="628"/>
      <c r="P35" s="628"/>
      <c r="Q35" s="628"/>
      <c r="R35" s="628"/>
      <c r="S35" s="628">
        <v>60</v>
      </c>
      <c r="T35" s="628"/>
      <c r="U35" s="628"/>
      <c r="V35" s="628">
        <v>1</v>
      </c>
      <c r="W35" s="628">
        <v>7</v>
      </c>
      <c r="X35" s="628"/>
      <c r="Y35" s="628"/>
      <c r="Z35" s="628"/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9" t="s">
        <v>337</v>
      </c>
      <c r="AM35" s="628" t="s">
        <v>337</v>
      </c>
      <c r="AN35" s="628" t="s">
        <v>337</v>
      </c>
      <c r="AO35" s="628" t="s">
        <v>337</v>
      </c>
      <c r="AP35" s="628" t="s">
        <v>337</v>
      </c>
      <c r="AQ35" s="628" t="s">
        <v>337</v>
      </c>
      <c r="AR35" s="628" t="s">
        <v>337</v>
      </c>
      <c r="AS35" s="628" t="s">
        <v>337</v>
      </c>
      <c r="AT35" s="628">
        <v>36</v>
      </c>
      <c r="AU35" s="628">
        <v>75</v>
      </c>
      <c r="AV35" s="628">
        <v>13344</v>
      </c>
      <c r="AW35" s="628"/>
      <c r="AX35" s="628"/>
      <c r="AY35" s="629">
        <v>1</v>
      </c>
      <c r="BC35" s="627">
        <v>68</v>
      </c>
      <c r="BF35" s="627">
        <v>8</v>
      </c>
      <c r="BG35" s="627">
        <v>1</v>
      </c>
      <c r="BI35" s="627">
        <v>3</v>
      </c>
      <c r="BJ35" s="627">
        <v>13425</v>
      </c>
    </row>
    <row r="36" spans="1:62" s="627" customFormat="1" ht="16.149999999999999" customHeight="1" x14ac:dyDescent="0.25">
      <c r="A36" s="631">
        <v>30</v>
      </c>
      <c r="B36" s="632" t="s">
        <v>43</v>
      </c>
      <c r="C36" s="633">
        <v>2425</v>
      </c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3"/>
      <c r="AI36" s="633"/>
      <c r="AJ36" s="633"/>
      <c r="AK36" s="633"/>
      <c r="AL36" s="634" t="s">
        <v>337</v>
      </c>
      <c r="AM36" s="633" t="s">
        <v>337</v>
      </c>
      <c r="AN36" s="633" t="s">
        <v>337</v>
      </c>
      <c r="AO36" s="633" t="s">
        <v>337</v>
      </c>
      <c r="AP36" s="633" t="s">
        <v>337</v>
      </c>
      <c r="AQ36" s="633" t="s">
        <v>337</v>
      </c>
      <c r="AR36" s="633" t="s">
        <v>337</v>
      </c>
      <c r="AS36" s="633" t="s">
        <v>337</v>
      </c>
      <c r="AT36" s="633">
        <v>4</v>
      </c>
      <c r="AU36" s="633">
        <v>17</v>
      </c>
      <c r="AV36" s="633">
        <v>2446</v>
      </c>
      <c r="AW36" s="633"/>
      <c r="AX36" s="633"/>
      <c r="AY36" s="634"/>
      <c r="BF36" s="627">
        <v>1</v>
      </c>
      <c r="BI36" s="627">
        <v>0</v>
      </c>
      <c r="BJ36" s="627">
        <v>2447</v>
      </c>
    </row>
    <row r="37" spans="1:62" s="627" customFormat="1" ht="16.149999999999999" customHeight="1" x14ac:dyDescent="0.25">
      <c r="A37" s="636">
        <v>31</v>
      </c>
      <c r="B37" s="637" t="s">
        <v>44</v>
      </c>
      <c r="C37" s="624">
        <v>5603</v>
      </c>
      <c r="D37" s="624"/>
      <c r="E37" s="624"/>
      <c r="F37" s="624">
        <v>59</v>
      </c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>
        <v>3</v>
      </c>
      <c r="V37" s="624"/>
      <c r="W37" s="624"/>
      <c r="X37" s="624"/>
      <c r="Y37" s="624"/>
      <c r="Z37" s="624">
        <v>553</v>
      </c>
      <c r="AA37" s="624"/>
      <c r="AB37" s="624"/>
      <c r="AC37" s="624"/>
      <c r="AD37" s="624"/>
      <c r="AE37" s="624"/>
      <c r="AF37" s="624"/>
      <c r="AG37" s="624">
        <v>1</v>
      </c>
      <c r="AH37" s="624"/>
      <c r="AI37" s="624"/>
      <c r="AJ37" s="624"/>
      <c r="AK37" s="624"/>
      <c r="AL37" s="625" t="s">
        <v>337</v>
      </c>
      <c r="AM37" s="624" t="s">
        <v>337</v>
      </c>
      <c r="AN37" s="624" t="s">
        <v>337</v>
      </c>
      <c r="AO37" s="624" t="s">
        <v>337</v>
      </c>
      <c r="AP37" s="624" t="s">
        <v>337</v>
      </c>
      <c r="AQ37" s="624" t="s">
        <v>337</v>
      </c>
      <c r="AR37" s="624" t="s">
        <v>337</v>
      </c>
      <c r="AS37" s="624" t="s">
        <v>337</v>
      </c>
      <c r="AT37" s="624">
        <v>19</v>
      </c>
      <c r="AU37" s="624">
        <v>19</v>
      </c>
      <c r="AV37" s="624">
        <v>6257</v>
      </c>
      <c r="AW37" s="624"/>
      <c r="AX37" s="624"/>
      <c r="AY37" s="625"/>
      <c r="BF37" s="627">
        <v>8</v>
      </c>
      <c r="BI37" s="627">
        <v>3</v>
      </c>
      <c r="BJ37" s="627">
        <v>6268</v>
      </c>
    </row>
    <row r="38" spans="1:62" s="627" customFormat="1" ht="16.149999999999999" customHeight="1" x14ac:dyDescent="0.25">
      <c r="A38" s="622">
        <v>32</v>
      </c>
      <c r="B38" s="623" t="s">
        <v>45</v>
      </c>
      <c r="C38" s="628">
        <v>26378</v>
      </c>
      <c r="D38" s="628"/>
      <c r="E38" s="628">
        <v>10</v>
      </c>
      <c r="F38" s="628"/>
      <c r="G38" s="628"/>
      <c r="H38" s="628"/>
      <c r="I38" s="628"/>
      <c r="J38" s="628"/>
      <c r="K38" s="628"/>
      <c r="L38" s="628">
        <v>1</v>
      </c>
      <c r="M38" s="628">
        <v>12</v>
      </c>
      <c r="N38" s="628"/>
      <c r="O38" s="628">
        <v>1</v>
      </c>
      <c r="P38" s="628"/>
      <c r="Q38" s="628">
        <v>1</v>
      </c>
      <c r="R38" s="628">
        <v>5</v>
      </c>
      <c r="S38" s="628">
        <v>5</v>
      </c>
      <c r="T38" s="628"/>
      <c r="U38" s="628"/>
      <c r="V38" s="628"/>
      <c r="W38" s="628"/>
      <c r="X38" s="628"/>
      <c r="Y38" s="628">
        <v>13</v>
      </c>
      <c r="Z38" s="628"/>
      <c r="AA38" s="628"/>
      <c r="AB38" s="628"/>
      <c r="AC38" s="628"/>
      <c r="AD38" s="628"/>
      <c r="AE38" s="628"/>
      <c r="AF38" s="628">
        <v>3</v>
      </c>
      <c r="AG38" s="628"/>
      <c r="AH38" s="628"/>
      <c r="AI38" s="628"/>
      <c r="AJ38" s="628"/>
      <c r="AK38" s="628"/>
      <c r="AL38" s="629" t="s">
        <v>337</v>
      </c>
      <c r="AM38" s="628" t="s">
        <v>337</v>
      </c>
      <c r="AN38" s="628" t="s">
        <v>337</v>
      </c>
      <c r="AO38" s="628" t="s">
        <v>337</v>
      </c>
      <c r="AP38" s="628" t="s">
        <v>337</v>
      </c>
      <c r="AQ38" s="628" t="s">
        <v>337</v>
      </c>
      <c r="AR38" s="628" t="s">
        <v>337</v>
      </c>
      <c r="AS38" s="628" t="s">
        <v>337</v>
      </c>
      <c r="AT38" s="628">
        <v>72</v>
      </c>
      <c r="AU38" s="628">
        <v>322</v>
      </c>
      <c r="AV38" s="628">
        <v>26823</v>
      </c>
      <c r="AW38" s="628"/>
      <c r="AX38" s="628"/>
      <c r="AY38" s="629"/>
      <c r="BF38" s="627">
        <v>8</v>
      </c>
      <c r="BH38" s="627">
        <v>3</v>
      </c>
      <c r="BI38" s="627">
        <v>13</v>
      </c>
      <c r="BJ38" s="627">
        <v>26847</v>
      </c>
    </row>
    <row r="39" spans="1:62" s="627" customFormat="1" ht="16.149999999999999" customHeight="1" x14ac:dyDescent="0.25">
      <c r="A39" s="622">
        <v>33</v>
      </c>
      <c r="B39" s="623" t="s">
        <v>46</v>
      </c>
      <c r="C39" s="628">
        <v>1166</v>
      </c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  <c r="AB39" s="628"/>
      <c r="AC39" s="628"/>
      <c r="AD39" s="628"/>
      <c r="AE39" s="628"/>
      <c r="AF39" s="628"/>
      <c r="AG39" s="628"/>
      <c r="AH39" s="628"/>
      <c r="AI39" s="628"/>
      <c r="AJ39" s="628"/>
      <c r="AK39" s="628"/>
      <c r="AL39" s="629" t="s">
        <v>337</v>
      </c>
      <c r="AM39" s="628" t="s">
        <v>337</v>
      </c>
      <c r="AN39" s="628" t="s">
        <v>337</v>
      </c>
      <c r="AO39" s="628" t="s">
        <v>337</v>
      </c>
      <c r="AP39" s="628" t="s">
        <v>337</v>
      </c>
      <c r="AQ39" s="628" t="s">
        <v>337</v>
      </c>
      <c r="AR39" s="628" t="s">
        <v>337</v>
      </c>
      <c r="AS39" s="628" t="s">
        <v>337</v>
      </c>
      <c r="AT39" s="628">
        <v>1</v>
      </c>
      <c r="AU39" s="628">
        <v>39</v>
      </c>
      <c r="AV39" s="628">
        <v>1206</v>
      </c>
      <c r="AW39" s="628"/>
      <c r="AX39" s="628"/>
      <c r="AY39" s="629"/>
      <c r="BA39" s="627">
        <v>230</v>
      </c>
      <c r="BI39" s="627">
        <v>0</v>
      </c>
      <c r="BJ39" s="627">
        <v>1436</v>
      </c>
    </row>
    <row r="40" spans="1:62" s="627" customFormat="1" ht="16.149999999999999" customHeight="1" x14ac:dyDescent="0.25">
      <c r="A40" s="622">
        <v>34</v>
      </c>
      <c r="B40" s="623" t="s">
        <v>47</v>
      </c>
      <c r="C40" s="628">
        <v>3121</v>
      </c>
      <c r="D40" s="628"/>
      <c r="E40" s="628"/>
      <c r="F40" s="628">
        <v>1</v>
      </c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8"/>
      <c r="AK40" s="628"/>
      <c r="AL40" s="629" t="s">
        <v>337</v>
      </c>
      <c r="AM40" s="628" t="s">
        <v>337</v>
      </c>
      <c r="AN40" s="628" t="s">
        <v>337</v>
      </c>
      <c r="AO40" s="628" t="s">
        <v>337</v>
      </c>
      <c r="AP40" s="628" t="s">
        <v>337</v>
      </c>
      <c r="AQ40" s="628" t="s">
        <v>337</v>
      </c>
      <c r="AR40" s="628" t="s">
        <v>337</v>
      </c>
      <c r="AS40" s="628" t="s">
        <v>337</v>
      </c>
      <c r="AT40" s="628">
        <v>30</v>
      </c>
      <c r="AU40" s="628">
        <v>45</v>
      </c>
      <c r="AV40" s="628">
        <v>3197</v>
      </c>
      <c r="AW40" s="628">
        <v>4</v>
      </c>
      <c r="AX40" s="628"/>
      <c r="AY40" s="629"/>
      <c r="BA40" s="627">
        <v>1</v>
      </c>
      <c r="BI40" s="627">
        <v>0</v>
      </c>
      <c r="BJ40" s="627">
        <v>3202</v>
      </c>
    </row>
    <row r="41" spans="1:62" s="627" customFormat="1" ht="16.149999999999999" customHeight="1" x14ac:dyDescent="0.25">
      <c r="A41" s="631">
        <v>35</v>
      </c>
      <c r="B41" s="632" t="s">
        <v>48</v>
      </c>
      <c r="C41" s="633">
        <v>5051</v>
      </c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633"/>
      <c r="AK41" s="633"/>
      <c r="AL41" s="634" t="s">
        <v>337</v>
      </c>
      <c r="AM41" s="633" t="s">
        <v>337</v>
      </c>
      <c r="AN41" s="633" t="s">
        <v>337</v>
      </c>
      <c r="AO41" s="633" t="s">
        <v>337</v>
      </c>
      <c r="AP41" s="633" t="s">
        <v>337</v>
      </c>
      <c r="AQ41" s="633" t="s">
        <v>337</v>
      </c>
      <c r="AR41" s="633" t="s">
        <v>337</v>
      </c>
      <c r="AS41" s="633" t="s">
        <v>337</v>
      </c>
      <c r="AT41" s="633">
        <v>16</v>
      </c>
      <c r="AU41" s="633">
        <v>8</v>
      </c>
      <c r="AV41" s="633">
        <v>5075</v>
      </c>
      <c r="AW41" s="633"/>
      <c r="AX41" s="633"/>
      <c r="AY41" s="634"/>
      <c r="BF41" s="627">
        <v>22</v>
      </c>
      <c r="BI41" s="627">
        <v>3</v>
      </c>
      <c r="BJ41" s="627">
        <v>5100</v>
      </c>
    </row>
    <row r="42" spans="1:62" s="627" customFormat="1" ht="16.149999999999999" customHeight="1" x14ac:dyDescent="0.25">
      <c r="A42" s="636">
        <v>36</v>
      </c>
      <c r="B42" s="637" t="s">
        <v>338</v>
      </c>
      <c r="C42" s="624">
        <v>42609</v>
      </c>
      <c r="D42" s="624"/>
      <c r="E42" s="624"/>
      <c r="F42" s="624"/>
      <c r="G42" s="624">
        <v>335</v>
      </c>
      <c r="H42" s="624">
        <v>197</v>
      </c>
      <c r="I42" s="624">
        <v>685</v>
      </c>
      <c r="J42" s="624"/>
      <c r="K42" s="624"/>
      <c r="L42" s="624"/>
      <c r="M42" s="624"/>
      <c r="N42" s="624">
        <v>14</v>
      </c>
      <c r="O42" s="624"/>
      <c r="P42" s="624"/>
      <c r="Q42" s="624"/>
      <c r="R42" s="624"/>
      <c r="S42" s="624">
        <v>5</v>
      </c>
      <c r="T42" s="624"/>
      <c r="U42" s="624"/>
      <c r="V42" s="624"/>
      <c r="W42" s="624">
        <v>1</v>
      </c>
      <c r="X42" s="624"/>
      <c r="Y42" s="624"/>
      <c r="Z42" s="624"/>
      <c r="AA42" s="624">
        <v>124</v>
      </c>
      <c r="AB42" s="624"/>
      <c r="AC42" s="624"/>
      <c r="AD42" s="624">
        <v>260</v>
      </c>
      <c r="AE42" s="624">
        <v>98</v>
      </c>
      <c r="AF42" s="624"/>
      <c r="AG42" s="624"/>
      <c r="AH42" s="624"/>
      <c r="AI42" s="624"/>
      <c r="AJ42" s="624"/>
      <c r="AK42" s="624"/>
      <c r="AL42" s="625" t="s">
        <v>337</v>
      </c>
      <c r="AM42" s="624" t="s">
        <v>337</v>
      </c>
      <c r="AN42" s="624" t="s">
        <v>337</v>
      </c>
      <c r="AO42" s="624" t="s">
        <v>337</v>
      </c>
      <c r="AP42" s="624" t="s">
        <v>337</v>
      </c>
      <c r="AQ42" s="624" t="s">
        <v>337</v>
      </c>
      <c r="AR42" s="624" t="s">
        <v>337</v>
      </c>
      <c r="AS42" s="624" t="s">
        <v>337</v>
      </c>
      <c r="AT42" s="624">
        <v>98</v>
      </c>
      <c r="AU42" s="624">
        <v>96</v>
      </c>
      <c r="AV42" s="624">
        <v>44522</v>
      </c>
      <c r="AW42" s="624"/>
      <c r="AX42" s="624"/>
      <c r="AY42" s="625">
        <v>660</v>
      </c>
      <c r="BB42" s="627">
        <v>164</v>
      </c>
      <c r="BF42" s="627">
        <v>3</v>
      </c>
      <c r="BG42" s="627">
        <v>135</v>
      </c>
      <c r="BH42" s="627">
        <v>6</v>
      </c>
      <c r="BI42" s="627">
        <v>6</v>
      </c>
      <c r="BJ42" s="627">
        <v>45496</v>
      </c>
    </row>
    <row r="43" spans="1:62" s="627" customFormat="1" ht="16.149999999999999" customHeight="1" x14ac:dyDescent="0.25">
      <c r="A43" s="622">
        <v>37</v>
      </c>
      <c r="B43" s="623" t="s">
        <v>50</v>
      </c>
      <c r="C43" s="628">
        <v>17582</v>
      </c>
      <c r="D43" s="628"/>
      <c r="E43" s="628"/>
      <c r="F43" s="628">
        <v>10</v>
      </c>
      <c r="G43" s="628"/>
      <c r="H43" s="628"/>
      <c r="I43" s="628"/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  <c r="U43" s="628"/>
      <c r="V43" s="628"/>
      <c r="W43" s="628"/>
      <c r="X43" s="628"/>
      <c r="Y43" s="628"/>
      <c r="Z43" s="628">
        <v>6</v>
      </c>
      <c r="AA43" s="628"/>
      <c r="AB43" s="628"/>
      <c r="AC43" s="628"/>
      <c r="AD43" s="628"/>
      <c r="AE43" s="628"/>
      <c r="AF43" s="628"/>
      <c r="AG43" s="628"/>
      <c r="AH43" s="628"/>
      <c r="AI43" s="628"/>
      <c r="AJ43" s="628"/>
      <c r="AK43" s="628"/>
      <c r="AL43" s="629" t="s">
        <v>337</v>
      </c>
      <c r="AM43" s="628" t="s">
        <v>337</v>
      </c>
      <c r="AN43" s="628" t="s">
        <v>337</v>
      </c>
      <c r="AO43" s="628" t="s">
        <v>337</v>
      </c>
      <c r="AP43" s="628" t="s">
        <v>337</v>
      </c>
      <c r="AQ43" s="628" t="s">
        <v>337</v>
      </c>
      <c r="AR43" s="628" t="s">
        <v>337</v>
      </c>
      <c r="AS43" s="628" t="s">
        <v>337</v>
      </c>
      <c r="AT43" s="628">
        <v>26</v>
      </c>
      <c r="AU43" s="628">
        <v>59</v>
      </c>
      <c r="AV43" s="628">
        <v>17683</v>
      </c>
      <c r="AW43" s="628">
        <v>57</v>
      </c>
      <c r="AX43" s="628"/>
      <c r="AY43" s="629"/>
      <c r="BF43" s="627">
        <v>6</v>
      </c>
      <c r="BI43" s="627">
        <v>2</v>
      </c>
      <c r="BJ43" s="627">
        <v>17748</v>
      </c>
    </row>
    <row r="44" spans="1:62" s="627" customFormat="1" ht="16.149999999999999" customHeight="1" x14ac:dyDescent="0.25">
      <c r="A44" s="622">
        <v>38</v>
      </c>
      <c r="B44" s="623" t="s">
        <v>51</v>
      </c>
      <c r="C44" s="628">
        <v>3601</v>
      </c>
      <c r="D44" s="628"/>
      <c r="E44" s="628"/>
      <c r="F44" s="628"/>
      <c r="G44" s="628"/>
      <c r="H44" s="628">
        <v>14</v>
      </c>
      <c r="I44" s="628">
        <v>2</v>
      </c>
      <c r="J44" s="628"/>
      <c r="K44" s="628"/>
      <c r="L44" s="628"/>
      <c r="M44" s="628"/>
      <c r="N44" s="628">
        <v>1</v>
      </c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  <c r="AE44" s="628">
        <v>4</v>
      </c>
      <c r="AF44" s="628"/>
      <c r="AG44" s="628"/>
      <c r="AH44" s="628"/>
      <c r="AI44" s="628"/>
      <c r="AJ44" s="628"/>
      <c r="AK44" s="628"/>
      <c r="AL44" s="629" t="s">
        <v>337</v>
      </c>
      <c r="AM44" s="628" t="s">
        <v>337</v>
      </c>
      <c r="AN44" s="628" t="s">
        <v>337</v>
      </c>
      <c r="AO44" s="628" t="s">
        <v>337</v>
      </c>
      <c r="AP44" s="628" t="s">
        <v>337</v>
      </c>
      <c r="AQ44" s="628" t="s">
        <v>337</v>
      </c>
      <c r="AR44" s="628" t="s">
        <v>337</v>
      </c>
      <c r="AS44" s="628" t="s">
        <v>337</v>
      </c>
      <c r="AT44" s="628">
        <v>7</v>
      </c>
      <c r="AU44" s="628">
        <v>17</v>
      </c>
      <c r="AV44" s="628">
        <v>3646</v>
      </c>
      <c r="AW44" s="628"/>
      <c r="AX44" s="628"/>
      <c r="AY44" s="629">
        <v>7</v>
      </c>
      <c r="BB44" s="627">
        <v>365</v>
      </c>
      <c r="BG44" s="627">
        <v>4</v>
      </c>
      <c r="BI44" s="627">
        <v>0</v>
      </c>
      <c r="BJ44" s="627">
        <v>4022</v>
      </c>
    </row>
    <row r="45" spans="1:62" s="627" customFormat="1" ht="16.149999999999999" customHeight="1" x14ac:dyDescent="0.25">
      <c r="A45" s="622">
        <v>39</v>
      </c>
      <c r="B45" s="623" t="s">
        <v>52</v>
      </c>
      <c r="C45" s="628">
        <v>2386</v>
      </c>
      <c r="D45" s="628"/>
      <c r="E45" s="628"/>
      <c r="F45" s="628"/>
      <c r="G45" s="628"/>
      <c r="H45" s="628"/>
      <c r="I45" s="628"/>
      <c r="J45" s="628"/>
      <c r="K45" s="628"/>
      <c r="L45" s="628"/>
      <c r="M45" s="628">
        <v>6</v>
      </c>
      <c r="N45" s="628"/>
      <c r="O45" s="628"/>
      <c r="P45" s="628"/>
      <c r="Q45" s="628"/>
      <c r="R45" s="628"/>
      <c r="S45" s="628">
        <v>1</v>
      </c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628"/>
      <c r="AJ45" s="628"/>
      <c r="AK45" s="628"/>
      <c r="AL45" s="629" t="s">
        <v>337</v>
      </c>
      <c r="AM45" s="628" t="s">
        <v>337</v>
      </c>
      <c r="AN45" s="628" t="s">
        <v>337</v>
      </c>
      <c r="AO45" s="628" t="s">
        <v>337</v>
      </c>
      <c r="AP45" s="628" t="s">
        <v>337</v>
      </c>
      <c r="AQ45" s="628" t="s">
        <v>337</v>
      </c>
      <c r="AR45" s="628" t="s">
        <v>337</v>
      </c>
      <c r="AS45" s="628" t="s">
        <v>337</v>
      </c>
      <c r="AT45" s="628">
        <v>13</v>
      </c>
      <c r="AU45" s="628">
        <v>17</v>
      </c>
      <c r="AV45" s="628">
        <v>2423</v>
      </c>
      <c r="AW45" s="628"/>
      <c r="AX45" s="628"/>
      <c r="AY45" s="629"/>
      <c r="BF45" s="627">
        <v>4</v>
      </c>
      <c r="BI45" s="627">
        <v>2</v>
      </c>
      <c r="BJ45" s="627">
        <v>2429</v>
      </c>
    </row>
    <row r="46" spans="1:62" s="627" customFormat="1" ht="16.149999999999999" customHeight="1" x14ac:dyDescent="0.25">
      <c r="A46" s="631">
        <v>40</v>
      </c>
      <c r="B46" s="632" t="s">
        <v>53</v>
      </c>
      <c r="C46" s="633">
        <v>20525</v>
      </c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33"/>
      <c r="U46" s="633"/>
      <c r="V46" s="633"/>
      <c r="W46" s="633"/>
      <c r="X46" s="633"/>
      <c r="Y46" s="633"/>
      <c r="Z46" s="633"/>
      <c r="AA46" s="633"/>
      <c r="AB46" s="633"/>
      <c r="AC46" s="633"/>
      <c r="AD46" s="633"/>
      <c r="AE46" s="633"/>
      <c r="AF46" s="633"/>
      <c r="AG46" s="633">
        <v>3</v>
      </c>
      <c r="AH46" s="633"/>
      <c r="AI46" s="633"/>
      <c r="AJ46" s="633"/>
      <c r="AK46" s="633"/>
      <c r="AL46" s="634" t="s">
        <v>337</v>
      </c>
      <c r="AM46" s="633" t="s">
        <v>337</v>
      </c>
      <c r="AN46" s="633" t="s">
        <v>337</v>
      </c>
      <c r="AO46" s="633" t="s">
        <v>337</v>
      </c>
      <c r="AP46" s="633" t="s">
        <v>337</v>
      </c>
      <c r="AQ46" s="633" t="s">
        <v>337</v>
      </c>
      <c r="AR46" s="633" t="s">
        <v>337</v>
      </c>
      <c r="AS46" s="633" t="s">
        <v>337</v>
      </c>
      <c r="AT46" s="633">
        <v>47</v>
      </c>
      <c r="AU46" s="633">
        <v>54</v>
      </c>
      <c r="AV46" s="633">
        <v>20629</v>
      </c>
      <c r="AW46" s="633"/>
      <c r="AX46" s="633"/>
      <c r="AY46" s="634"/>
      <c r="BA46" s="627">
        <v>2</v>
      </c>
      <c r="BF46" s="627">
        <v>18</v>
      </c>
      <c r="BI46" s="627">
        <v>55</v>
      </c>
      <c r="BJ46" s="627">
        <v>20704</v>
      </c>
    </row>
    <row r="47" spans="1:62" s="627" customFormat="1" ht="16.149999999999999" customHeight="1" x14ac:dyDescent="0.25">
      <c r="A47" s="636">
        <v>41</v>
      </c>
      <c r="B47" s="637" t="s">
        <v>54</v>
      </c>
      <c r="C47" s="624">
        <v>1188</v>
      </c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  <c r="AD47" s="624"/>
      <c r="AE47" s="624"/>
      <c r="AF47" s="624"/>
      <c r="AG47" s="624"/>
      <c r="AH47" s="624"/>
      <c r="AI47" s="624"/>
      <c r="AJ47" s="624"/>
      <c r="AK47" s="624"/>
      <c r="AL47" s="625" t="s">
        <v>337</v>
      </c>
      <c r="AM47" s="624" t="s">
        <v>337</v>
      </c>
      <c r="AN47" s="624" t="s">
        <v>337</v>
      </c>
      <c r="AO47" s="624" t="s">
        <v>337</v>
      </c>
      <c r="AP47" s="624" t="s">
        <v>337</v>
      </c>
      <c r="AQ47" s="624" t="s">
        <v>337</v>
      </c>
      <c r="AR47" s="624" t="s">
        <v>337</v>
      </c>
      <c r="AS47" s="624" t="s">
        <v>337</v>
      </c>
      <c r="AT47" s="624">
        <v>6</v>
      </c>
      <c r="AU47" s="624">
        <v>2</v>
      </c>
      <c r="AV47" s="624">
        <v>1196</v>
      </c>
      <c r="AW47" s="624"/>
      <c r="AX47" s="624"/>
      <c r="AY47" s="625"/>
      <c r="BF47" s="627">
        <v>1</v>
      </c>
      <c r="BI47" s="627">
        <v>0</v>
      </c>
      <c r="BJ47" s="627">
        <v>1197</v>
      </c>
    </row>
    <row r="48" spans="1:62" s="627" customFormat="1" ht="16.149999999999999" customHeight="1" x14ac:dyDescent="0.25">
      <c r="A48" s="622">
        <v>42</v>
      </c>
      <c r="B48" s="623" t="s">
        <v>55</v>
      </c>
      <c r="C48" s="628">
        <v>2687</v>
      </c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628"/>
      <c r="AJ48" s="628"/>
      <c r="AK48" s="628"/>
      <c r="AL48" s="629" t="s">
        <v>337</v>
      </c>
      <c r="AM48" s="628" t="s">
        <v>337</v>
      </c>
      <c r="AN48" s="628" t="s">
        <v>337</v>
      </c>
      <c r="AO48" s="628" t="s">
        <v>337</v>
      </c>
      <c r="AP48" s="628" t="s">
        <v>337</v>
      </c>
      <c r="AQ48" s="628" t="s">
        <v>337</v>
      </c>
      <c r="AR48" s="628" t="s">
        <v>337</v>
      </c>
      <c r="AS48" s="628" t="s">
        <v>337</v>
      </c>
      <c r="AT48" s="628">
        <v>4</v>
      </c>
      <c r="AU48" s="628">
        <v>14</v>
      </c>
      <c r="AV48" s="628">
        <v>2705</v>
      </c>
      <c r="AW48" s="628">
        <v>3</v>
      </c>
      <c r="AX48" s="628"/>
      <c r="AY48" s="629"/>
      <c r="BA48" s="627">
        <v>304</v>
      </c>
      <c r="BI48" s="627">
        <v>0</v>
      </c>
      <c r="BJ48" s="627">
        <v>3012</v>
      </c>
    </row>
    <row r="49" spans="1:62" s="627" customFormat="1" ht="16.149999999999999" customHeight="1" x14ac:dyDescent="0.25">
      <c r="A49" s="622">
        <v>43</v>
      </c>
      <c r="B49" s="623" t="s">
        <v>56</v>
      </c>
      <c r="C49" s="628">
        <v>3698</v>
      </c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  <c r="AE49" s="628"/>
      <c r="AF49" s="628"/>
      <c r="AG49" s="628"/>
      <c r="AH49" s="628"/>
      <c r="AI49" s="628"/>
      <c r="AJ49" s="628"/>
      <c r="AK49" s="628"/>
      <c r="AL49" s="629" t="s">
        <v>337</v>
      </c>
      <c r="AM49" s="628" t="s">
        <v>337</v>
      </c>
      <c r="AN49" s="628" t="s">
        <v>337</v>
      </c>
      <c r="AO49" s="628" t="s">
        <v>337</v>
      </c>
      <c r="AP49" s="628" t="s">
        <v>337</v>
      </c>
      <c r="AQ49" s="628" t="s">
        <v>337</v>
      </c>
      <c r="AR49" s="628" t="s">
        <v>337</v>
      </c>
      <c r="AS49" s="628" t="s">
        <v>337</v>
      </c>
      <c r="AT49" s="628">
        <v>6</v>
      </c>
      <c r="AU49" s="628">
        <v>11</v>
      </c>
      <c r="AV49" s="628">
        <v>3715</v>
      </c>
      <c r="AW49" s="628"/>
      <c r="AX49" s="628"/>
      <c r="AY49" s="629"/>
      <c r="BF49" s="627">
        <v>3</v>
      </c>
      <c r="BI49" s="627">
        <v>0</v>
      </c>
      <c r="BJ49" s="627">
        <v>3718</v>
      </c>
    </row>
    <row r="50" spans="1:62" s="627" customFormat="1" ht="16.149999999999999" customHeight="1" x14ac:dyDescent="0.25">
      <c r="A50" s="622">
        <v>44</v>
      </c>
      <c r="B50" s="623" t="s">
        <v>57</v>
      </c>
      <c r="C50" s="628">
        <v>7556</v>
      </c>
      <c r="D50" s="628"/>
      <c r="E50" s="628"/>
      <c r="F50" s="628"/>
      <c r="G50" s="628">
        <v>4</v>
      </c>
      <c r="H50" s="628">
        <v>4</v>
      </c>
      <c r="I50" s="628">
        <v>5</v>
      </c>
      <c r="J50" s="628"/>
      <c r="K50" s="628"/>
      <c r="L50" s="628"/>
      <c r="M50" s="628"/>
      <c r="N50" s="628">
        <v>2</v>
      </c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>
        <v>1</v>
      </c>
      <c r="AB50" s="628"/>
      <c r="AC50" s="628"/>
      <c r="AD50" s="628"/>
      <c r="AE50" s="628">
        <v>3</v>
      </c>
      <c r="AF50" s="628"/>
      <c r="AG50" s="628"/>
      <c r="AH50" s="628"/>
      <c r="AI50" s="628"/>
      <c r="AJ50" s="628"/>
      <c r="AK50" s="628"/>
      <c r="AL50" s="629" t="s">
        <v>337</v>
      </c>
      <c r="AM50" s="628" t="s">
        <v>337</v>
      </c>
      <c r="AN50" s="628" t="s">
        <v>337</v>
      </c>
      <c r="AO50" s="628" t="s">
        <v>337</v>
      </c>
      <c r="AP50" s="628" t="s">
        <v>337</v>
      </c>
      <c r="AQ50" s="628" t="s">
        <v>337</v>
      </c>
      <c r="AR50" s="628" t="s">
        <v>337</v>
      </c>
      <c r="AS50" s="628" t="s">
        <v>337</v>
      </c>
      <c r="AT50" s="628">
        <v>27</v>
      </c>
      <c r="AU50" s="628">
        <v>15</v>
      </c>
      <c r="AV50" s="628">
        <v>7617</v>
      </c>
      <c r="AW50" s="628"/>
      <c r="AX50" s="628"/>
      <c r="AY50" s="629">
        <v>22</v>
      </c>
      <c r="BB50" s="627">
        <v>6</v>
      </c>
      <c r="BG50" s="627">
        <v>5</v>
      </c>
      <c r="BI50" s="627">
        <v>1</v>
      </c>
      <c r="BJ50" s="627">
        <v>7651</v>
      </c>
    </row>
    <row r="51" spans="1:62" s="627" customFormat="1" ht="16.149999999999999" customHeight="1" x14ac:dyDescent="0.25">
      <c r="A51" s="631">
        <v>45</v>
      </c>
      <c r="B51" s="632" t="s">
        <v>58</v>
      </c>
      <c r="C51" s="633">
        <v>9085</v>
      </c>
      <c r="D51" s="633"/>
      <c r="E51" s="633"/>
      <c r="F51" s="633"/>
      <c r="G51" s="633"/>
      <c r="H51" s="633"/>
      <c r="I51" s="633">
        <v>6</v>
      </c>
      <c r="J51" s="633"/>
      <c r="K51" s="633"/>
      <c r="L51" s="633"/>
      <c r="M51" s="633"/>
      <c r="N51" s="633">
        <v>1</v>
      </c>
      <c r="O51" s="633"/>
      <c r="P51" s="633"/>
      <c r="Q51" s="633"/>
      <c r="R51" s="633"/>
      <c r="S51" s="633"/>
      <c r="T51" s="633"/>
      <c r="U51" s="633"/>
      <c r="V51" s="633"/>
      <c r="W51" s="633">
        <v>1</v>
      </c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3"/>
      <c r="AK51" s="633"/>
      <c r="AL51" s="634" t="s">
        <v>337</v>
      </c>
      <c r="AM51" s="633" t="s">
        <v>337</v>
      </c>
      <c r="AN51" s="633" t="s">
        <v>337</v>
      </c>
      <c r="AO51" s="633" t="s">
        <v>337</v>
      </c>
      <c r="AP51" s="633" t="s">
        <v>337</v>
      </c>
      <c r="AQ51" s="633" t="s">
        <v>337</v>
      </c>
      <c r="AR51" s="633" t="s">
        <v>337</v>
      </c>
      <c r="AS51" s="633" t="s">
        <v>337</v>
      </c>
      <c r="AT51" s="633">
        <v>16</v>
      </c>
      <c r="AU51" s="633">
        <v>20</v>
      </c>
      <c r="AV51" s="633">
        <v>9129</v>
      </c>
      <c r="AW51" s="633"/>
      <c r="AX51" s="633"/>
      <c r="AY51" s="634">
        <v>5</v>
      </c>
      <c r="BF51" s="627">
        <v>11</v>
      </c>
      <c r="BG51" s="627">
        <v>6</v>
      </c>
      <c r="BI51" s="627">
        <v>0</v>
      </c>
      <c r="BJ51" s="627">
        <v>9151</v>
      </c>
    </row>
    <row r="52" spans="1:62" s="627" customFormat="1" ht="16.149999999999999" customHeight="1" x14ac:dyDescent="0.25">
      <c r="A52" s="636">
        <v>46</v>
      </c>
      <c r="B52" s="637" t="s">
        <v>59</v>
      </c>
      <c r="C52" s="624">
        <v>1024</v>
      </c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  <c r="O52" s="624"/>
      <c r="P52" s="624"/>
      <c r="Q52" s="624"/>
      <c r="R52" s="624"/>
      <c r="S52" s="624"/>
      <c r="T52" s="624"/>
      <c r="U52" s="624"/>
      <c r="V52" s="624"/>
      <c r="W52" s="624"/>
      <c r="X52" s="624"/>
      <c r="Y52" s="624"/>
      <c r="Z52" s="624"/>
      <c r="AA52" s="624"/>
      <c r="AB52" s="624"/>
      <c r="AC52" s="624"/>
      <c r="AD52" s="624"/>
      <c r="AE52" s="624"/>
      <c r="AF52" s="624"/>
      <c r="AG52" s="624"/>
      <c r="AH52" s="624"/>
      <c r="AI52" s="624"/>
      <c r="AJ52" s="624"/>
      <c r="AK52" s="624"/>
      <c r="AL52" s="625" t="s">
        <v>337</v>
      </c>
      <c r="AM52" s="624" t="s">
        <v>337</v>
      </c>
      <c r="AN52" s="624" t="s">
        <v>337</v>
      </c>
      <c r="AO52" s="624" t="s">
        <v>337</v>
      </c>
      <c r="AP52" s="624" t="s">
        <v>337</v>
      </c>
      <c r="AQ52" s="624" t="s">
        <v>337</v>
      </c>
      <c r="AR52" s="624" t="s">
        <v>337</v>
      </c>
      <c r="AS52" s="624" t="s">
        <v>337</v>
      </c>
      <c r="AT52" s="624">
        <v>9</v>
      </c>
      <c r="AU52" s="624">
        <v>22</v>
      </c>
      <c r="AV52" s="624">
        <v>1055</v>
      </c>
      <c r="AW52" s="624"/>
      <c r="AX52" s="624"/>
      <c r="AY52" s="625"/>
      <c r="BI52" s="627">
        <v>0</v>
      </c>
      <c r="BJ52" s="627">
        <v>1055</v>
      </c>
    </row>
    <row r="53" spans="1:62" s="627" customFormat="1" ht="16.149999999999999" customHeight="1" x14ac:dyDescent="0.25">
      <c r="A53" s="622">
        <v>47</v>
      </c>
      <c r="B53" s="623" t="s">
        <v>60</v>
      </c>
      <c r="C53" s="628">
        <v>3164</v>
      </c>
      <c r="D53" s="628"/>
      <c r="E53" s="628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9" t="s">
        <v>337</v>
      </c>
      <c r="AM53" s="628" t="s">
        <v>337</v>
      </c>
      <c r="AN53" s="628" t="s">
        <v>337</v>
      </c>
      <c r="AO53" s="628" t="s">
        <v>337</v>
      </c>
      <c r="AP53" s="628" t="s">
        <v>337</v>
      </c>
      <c r="AQ53" s="628" t="s">
        <v>337</v>
      </c>
      <c r="AR53" s="628" t="s">
        <v>337</v>
      </c>
      <c r="AS53" s="628" t="s">
        <v>337</v>
      </c>
      <c r="AT53" s="628">
        <v>3</v>
      </c>
      <c r="AU53" s="628">
        <v>5</v>
      </c>
      <c r="AV53" s="628">
        <v>3172</v>
      </c>
      <c r="AW53" s="628"/>
      <c r="AX53" s="628"/>
      <c r="AY53" s="629"/>
      <c r="BF53" s="627">
        <v>1</v>
      </c>
      <c r="BH53" s="627">
        <v>1</v>
      </c>
      <c r="BI53" s="627">
        <v>1</v>
      </c>
      <c r="BJ53" s="627">
        <v>3175</v>
      </c>
    </row>
    <row r="54" spans="1:62" s="627" customFormat="1" ht="16.149999999999999" customHeight="1" x14ac:dyDescent="0.25">
      <c r="A54" s="622">
        <v>48</v>
      </c>
      <c r="B54" s="623" t="s">
        <v>61</v>
      </c>
      <c r="C54" s="628">
        <v>4686</v>
      </c>
      <c r="D54" s="628"/>
      <c r="E54" s="628"/>
      <c r="F54" s="628"/>
      <c r="G54" s="628">
        <v>1</v>
      </c>
      <c r="H54" s="628"/>
      <c r="I54" s="628">
        <v>1</v>
      </c>
      <c r="J54" s="628"/>
      <c r="K54" s="628"/>
      <c r="L54" s="628"/>
      <c r="M54" s="628">
        <v>1</v>
      </c>
      <c r="N54" s="628">
        <v>2</v>
      </c>
      <c r="O54" s="628"/>
      <c r="P54" s="628"/>
      <c r="Q54" s="628"/>
      <c r="R54" s="628">
        <v>2</v>
      </c>
      <c r="S54" s="628"/>
      <c r="T54" s="628"/>
      <c r="U54" s="628"/>
      <c r="V54" s="628"/>
      <c r="W54" s="628"/>
      <c r="X54" s="628"/>
      <c r="Y54" s="628"/>
      <c r="Z54" s="628"/>
      <c r="AA54" s="628">
        <v>3</v>
      </c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9" t="s">
        <v>337</v>
      </c>
      <c r="AM54" s="628" t="s">
        <v>337</v>
      </c>
      <c r="AN54" s="628" t="s">
        <v>337</v>
      </c>
      <c r="AO54" s="628" t="s">
        <v>337</v>
      </c>
      <c r="AP54" s="628" t="s">
        <v>337</v>
      </c>
      <c r="AQ54" s="628" t="s">
        <v>337</v>
      </c>
      <c r="AR54" s="628" t="s">
        <v>337</v>
      </c>
      <c r="AS54" s="628" t="s">
        <v>337</v>
      </c>
      <c r="AT54" s="628">
        <v>17</v>
      </c>
      <c r="AU54" s="628">
        <v>48</v>
      </c>
      <c r="AV54" s="628">
        <v>4761</v>
      </c>
      <c r="AW54" s="628"/>
      <c r="AX54" s="628"/>
      <c r="AY54" s="629">
        <v>1</v>
      </c>
      <c r="BF54" s="627">
        <v>1</v>
      </c>
      <c r="BG54" s="627">
        <v>4</v>
      </c>
      <c r="BI54" s="627">
        <v>1</v>
      </c>
      <c r="BJ54" s="627">
        <v>4768</v>
      </c>
    </row>
    <row r="55" spans="1:62" s="627" customFormat="1" ht="16.149999999999999" customHeight="1" x14ac:dyDescent="0.25">
      <c r="A55" s="622">
        <v>49</v>
      </c>
      <c r="B55" s="623" t="s">
        <v>62</v>
      </c>
      <c r="C55" s="628">
        <v>11402</v>
      </c>
      <c r="D55" s="628"/>
      <c r="E55" s="628"/>
      <c r="F55" s="628"/>
      <c r="G55" s="628"/>
      <c r="H55" s="628"/>
      <c r="I55" s="628"/>
      <c r="J55" s="628"/>
      <c r="K55" s="628">
        <v>313</v>
      </c>
      <c r="L55" s="628"/>
      <c r="M55" s="628">
        <v>3</v>
      </c>
      <c r="N55" s="628"/>
      <c r="O55" s="628"/>
      <c r="P55" s="628"/>
      <c r="Q55" s="628"/>
      <c r="R55" s="628"/>
      <c r="S55" s="628">
        <v>1</v>
      </c>
      <c r="T55" s="628"/>
      <c r="U55" s="628"/>
      <c r="V55" s="628">
        <v>10</v>
      </c>
      <c r="W55" s="628">
        <v>125</v>
      </c>
      <c r="X55" s="628">
        <v>24</v>
      </c>
      <c r="Y55" s="628"/>
      <c r="Z55" s="628">
        <v>1</v>
      </c>
      <c r="AA55" s="628"/>
      <c r="AB55" s="628">
        <v>1</v>
      </c>
      <c r="AC55" s="628"/>
      <c r="AD55" s="628"/>
      <c r="AE55" s="628"/>
      <c r="AF55" s="628"/>
      <c r="AG55" s="628">
        <v>1</v>
      </c>
      <c r="AH55" s="628"/>
      <c r="AI55" s="628">
        <v>270</v>
      </c>
      <c r="AJ55" s="628"/>
      <c r="AK55" s="628"/>
      <c r="AL55" s="629" t="s">
        <v>337</v>
      </c>
      <c r="AM55" s="628" t="s">
        <v>337</v>
      </c>
      <c r="AN55" s="628" t="s">
        <v>337</v>
      </c>
      <c r="AO55" s="628" t="s">
        <v>337</v>
      </c>
      <c r="AP55" s="628" t="s">
        <v>337</v>
      </c>
      <c r="AQ55" s="628" t="s">
        <v>337</v>
      </c>
      <c r="AR55" s="628" t="s">
        <v>337</v>
      </c>
      <c r="AS55" s="628" t="s">
        <v>337</v>
      </c>
      <c r="AT55" s="628">
        <v>82</v>
      </c>
      <c r="AU55" s="628">
        <v>114</v>
      </c>
      <c r="AV55" s="628">
        <v>12347</v>
      </c>
      <c r="AW55" s="628"/>
      <c r="AX55" s="628"/>
      <c r="AY55" s="629"/>
      <c r="AZ55" s="627">
        <v>5</v>
      </c>
      <c r="BF55" s="627">
        <v>9</v>
      </c>
      <c r="BH55" s="627">
        <v>2</v>
      </c>
      <c r="BI55" s="627">
        <v>3</v>
      </c>
      <c r="BJ55" s="627">
        <v>12366</v>
      </c>
    </row>
    <row r="56" spans="1:62" s="627" customFormat="1" ht="16.149999999999999" customHeight="1" x14ac:dyDescent="0.25">
      <c r="A56" s="631">
        <v>50</v>
      </c>
      <c r="B56" s="632" t="s">
        <v>63</v>
      </c>
      <c r="C56" s="633">
        <v>6886</v>
      </c>
      <c r="D56" s="633"/>
      <c r="E56" s="633"/>
      <c r="F56" s="633"/>
      <c r="G56" s="633"/>
      <c r="H56" s="633"/>
      <c r="I56" s="633"/>
      <c r="J56" s="633"/>
      <c r="K56" s="633">
        <v>2</v>
      </c>
      <c r="L56" s="633"/>
      <c r="M56" s="633"/>
      <c r="N56" s="633"/>
      <c r="O56" s="633"/>
      <c r="P56" s="633"/>
      <c r="Q56" s="633"/>
      <c r="R56" s="633"/>
      <c r="S56" s="633">
        <v>46</v>
      </c>
      <c r="T56" s="633"/>
      <c r="U56" s="633"/>
      <c r="V56" s="633">
        <v>98</v>
      </c>
      <c r="W56" s="633">
        <v>57</v>
      </c>
      <c r="X56" s="633">
        <v>17</v>
      </c>
      <c r="Y56" s="633"/>
      <c r="Z56" s="633"/>
      <c r="AA56" s="633"/>
      <c r="AB56" s="633">
        <v>1</v>
      </c>
      <c r="AC56" s="633"/>
      <c r="AD56" s="633"/>
      <c r="AE56" s="633"/>
      <c r="AF56" s="633"/>
      <c r="AG56" s="633"/>
      <c r="AH56" s="633"/>
      <c r="AI56" s="633"/>
      <c r="AJ56" s="633"/>
      <c r="AK56" s="633"/>
      <c r="AL56" s="634" t="s">
        <v>337</v>
      </c>
      <c r="AM56" s="633" t="s">
        <v>337</v>
      </c>
      <c r="AN56" s="633" t="s">
        <v>337</v>
      </c>
      <c r="AO56" s="633" t="s">
        <v>337</v>
      </c>
      <c r="AP56" s="633" t="s">
        <v>337</v>
      </c>
      <c r="AQ56" s="633" t="s">
        <v>337</v>
      </c>
      <c r="AR56" s="633" t="s">
        <v>337</v>
      </c>
      <c r="AS56" s="633" t="s">
        <v>337</v>
      </c>
      <c r="AT56" s="633">
        <v>33</v>
      </c>
      <c r="AU56" s="633">
        <v>44</v>
      </c>
      <c r="AV56" s="633">
        <v>7184</v>
      </c>
      <c r="AW56" s="633"/>
      <c r="AX56" s="633">
        <v>1</v>
      </c>
      <c r="AY56" s="634"/>
      <c r="BF56" s="627">
        <v>2</v>
      </c>
      <c r="BH56" s="627">
        <v>3</v>
      </c>
      <c r="BI56" s="627">
        <v>1</v>
      </c>
      <c r="BJ56" s="627">
        <v>7191</v>
      </c>
    </row>
    <row r="57" spans="1:62" s="627" customFormat="1" ht="16.149999999999999" customHeight="1" x14ac:dyDescent="0.25">
      <c r="A57" s="636">
        <v>51</v>
      </c>
      <c r="B57" s="637" t="s">
        <v>64</v>
      </c>
      <c r="C57" s="624">
        <v>7485</v>
      </c>
      <c r="D57" s="624"/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>
        <v>2</v>
      </c>
      <c r="T57" s="624"/>
      <c r="U57" s="624"/>
      <c r="V57" s="624"/>
      <c r="W57" s="624"/>
      <c r="X57" s="624"/>
      <c r="Y57" s="624"/>
      <c r="Z57" s="624"/>
      <c r="AA57" s="624"/>
      <c r="AB57" s="624"/>
      <c r="AC57" s="624"/>
      <c r="AD57" s="624"/>
      <c r="AE57" s="624"/>
      <c r="AF57" s="624"/>
      <c r="AG57" s="624"/>
      <c r="AH57" s="624"/>
      <c r="AI57" s="624"/>
      <c r="AJ57" s="624"/>
      <c r="AK57" s="624"/>
      <c r="AL57" s="625" t="s">
        <v>337</v>
      </c>
      <c r="AM57" s="624" t="s">
        <v>337</v>
      </c>
      <c r="AN57" s="624" t="s">
        <v>337</v>
      </c>
      <c r="AO57" s="624" t="s">
        <v>337</v>
      </c>
      <c r="AP57" s="624" t="s">
        <v>337</v>
      </c>
      <c r="AQ57" s="624" t="s">
        <v>337</v>
      </c>
      <c r="AR57" s="624" t="s">
        <v>337</v>
      </c>
      <c r="AS57" s="624" t="s">
        <v>337</v>
      </c>
      <c r="AT57" s="624">
        <v>12</v>
      </c>
      <c r="AU57" s="624">
        <v>42</v>
      </c>
      <c r="AV57" s="624">
        <v>7541</v>
      </c>
      <c r="AW57" s="624"/>
      <c r="AX57" s="624">
        <v>323</v>
      </c>
      <c r="AY57" s="625"/>
      <c r="BF57" s="627">
        <v>6</v>
      </c>
      <c r="BI57" s="627">
        <v>2</v>
      </c>
      <c r="BJ57" s="627">
        <v>7872</v>
      </c>
    </row>
    <row r="58" spans="1:62" s="627" customFormat="1" ht="16.149999999999999" customHeight="1" x14ac:dyDescent="0.25">
      <c r="A58" s="622">
        <v>52</v>
      </c>
      <c r="B58" s="623" t="s">
        <v>65</v>
      </c>
      <c r="C58" s="628">
        <v>36124</v>
      </c>
      <c r="D58" s="628"/>
      <c r="E58" s="628"/>
      <c r="F58" s="628"/>
      <c r="G58" s="628"/>
      <c r="H58" s="628">
        <v>2</v>
      </c>
      <c r="I58" s="628">
        <v>9</v>
      </c>
      <c r="J58" s="628"/>
      <c r="K58" s="628"/>
      <c r="L58" s="628"/>
      <c r="M58" s="628">
        <v>1</v>
      </c>
      <c r="N58" s="628"/>
      <c r="O58" s="628"/>
      <c r="P58" s="628"/>
      <c r="Q58" s="628"/>
      <c r="R58" s="628"/>
      <c r="S58" s="628"/>
      <c r="T58" s="628"/>
      <c r="U58" s="628"/>
      <c r="V58" s="628"/>
      <c r="W58" s="628"/>
      <c r="X58" s="628"/>
      <c r="Y58" s="628"/>
      <c r="Z58" s="628"/>
      <c r="AA58" s="628">
        <v>1</v>
      </c>
      <c r="AB58" s="628"/>
      <c r="AC58" s="628"/>
      <c r="AD58" s="628">
        <v>3</v>
      </c>
      <c r="AE58" s="628">
        <v>1</v>
      </c>
      <c r="AF58" s="628"/>
      <c r="AG58" s="628"/>
      <c r="AH58" s="628"/>
      <c r="AI58" s="628"/>
      <c r="AJ58" s="628"/>
      <c r="AK58" s="628">
        <v>108</v>
      </c>
      <c r="AL58" s="629" t="s">
        <v>337</v>
      </c>
      <c r="AM58" s="628" t="s">
        <v>337</v>
      </c>
      <c r="AN58" s="628" t="s">
        <v>337</v>
      </c>
      <c r="AO58" s="628" t="s">
        <v>337</v>
      </c>
      <c r="AP58" s="628" t="s">
        <v>337</v>
      </c>
      <c r="AQ58" s="628" t="s">
        <v>337</v>
      </c>
      <c r="AR58" s="628" t="s">
        <v>337</v>
      </c>
      <c r="AS58" s="628" t="s">
        <v>337</v>
      </c>
      <c r="AT58" s="628">
        <v>121</v>
      </c>
      <c r="AU58" s="628">
        <v>344</v>
      </c>
      <c r="AV58" s="628">
        <v>36714</v>
      </c>
      <c r="AW58" s="628"/>
      <c r="AX58" s="628"/>
      <c r="AY58" s="629">
        <v>6</v>
      </c>
      <c r="BB58" s="627">
        <v>11</v>
      </c>
      <c r="BF58" s="627">
        <v>16</v>
      </c>
      <c r="BG58" s="627">
        <v>22</v>
      </c>
      <c r="BH58" s="627">
        <v>4</v>
      </c>
      <c r="BI58" s="627">
        <v>3</v>
      </c>
      <c r="BJ58" s="627">
        <v>36776</v>
      </c>
    </row>
    <row r="59" spans="1:62" s="627" customFormat="1" ht="16.149999999999999" customHeight="1" x14ac:dyDescent="0.25">
      <c r="A59" s="622">
        <v>53</v>
      </c>
      <c r="B59" s="623" t="s">
        <v>66</v>
      </c>
      <c r="C59" s="628">
        <v>18752</v>
      </c>
      <c r="D59" s="628"/>
      <c r="E59" s="628"/>
      <c r="F59" s="628"/>
      <c r="G59" s="628"/>
      <c r="H59" s="628"/>
      <c r="I59" s="628"/>
      <c r="J59" s="628"/>
      <c r="K59" s="628"/>
      <c r="L59" s="628"/>
      <c r="M59" s="628">
        <v>2</v>
      </c>
      <c r="N59" s="628"/>
      <c r="O59" s="628"/>
      <c r="P59" s="628"/>
      <c r="Q59" s="628">
        <v>2</v>
      </c>
      <c r="R59" s="628"/>
      <c r="S59" s="628"/>
      <c r="T59" s="628"/>
      <c r="U59" s="628"/>
      <c r="V59" s="628"/>
      <c r="W59" s="628"/>
      <c r="X59" s="628"/>
      <c r="Y59" s="628"/>
      <c r="Z59" s="628"/>
      <c r="AA59" s="628"/>
      <c r="AB59" s="628"/>
      <c r="AC59" s="628"/>
      <c r="AD59" s="628"/>
      <c r="AE59" s="628"/>
      <c r="AF59" s="628"/>
      <c r="AG59" s="628"/>
      <c r="AH59" s="628"/>
      <c r="AI59" s="628"/>
      <c r="AJ59" s="628"/>
      <c r="AK59" s="628"/>
      <c r="AL59" s="629" t="s">
        <v>337</v>
      </c>
      <c r="AM59" s="628" t="s">
        <v>337</v>
      </c>
      <c r="AN59" s="628" t="s">
        <v>337</v>
      </c>
      <c r="AO59" s="628" t="s">
        <v>337</v>
      </c>
      <c r="AP59" s="628" t="s">
        <v>337</v>
      </c>
      <c r="AQ59" s="628" t="s">
        <v>337</v>
      </c>
      <c r="AR59" s="628" t="s">
        <v>337</v>
      </c>
      <c r="AS59" s="628" t="s">
        <v>337</v>
      </c>
      <c r="AT59" s="628">
        <v>61</v>
      </c>
      <c r="AU59" s="628">
        <v>232</v>
      </c>
      <c r="AV59" s="628">
        <v>19049</v>
      </c>
      <c r="AW59" s="628"/>
      <c r="AX59" s="628"/>
      <c r="AY59" s="629"/>
      <c r="BF59" s="627">
        <v>14</v>
      </c>
      <c r="BG59" s="627">
        <v>4</v>
      </c>
      <c r="BH59" s="627">
        <v>1</v>
      </c>
      <c r="BI59" s="627">
        <v>4</v>
      </c>
      <c r="BJ59" s="627">
        <v>19072</v>
      </c>
    </row>
    <row r="60" spans="1:62" s="627" customFormat="1" ht="16.149999999999999" customHeight="1" x14ac:dyDescent="0.25">
      <c r="A60" s="622">
        <v>54</v>
      </c>
      <c r="B60" s="623" t="s">
        <v>67</v>
      </c>
      <c r="C60" s="628">
        <v>321</v>
      </c>
      <c r="D60" s="628"/>
      <c r="E60" s="628"/>
      <c r="F60" s="628"/>
      <c r="G60" s="628"/>
      <c r="H60" s="628"/>
      <c r="I60" s="628"/>
      <c r="J60" s="628"/>
      <c r="K60" s="628"/>
      <c r="L60" s="628"/>
      <c r="M60" s="628"/>
      <c r="N60" s="628"/>
      <c r="O60" s="628"/>
      <c r="P60" s="628">
        <v>39</v>
      </c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628"/>
      <c r="AJ60" s="628"/>
      <c r="AK60" s="628"/>
      <c r="AL60" s="629" t="s">
        <v>337</v>
      </c>
      <c r="AM60" s="628" t="s">
        <v>337</v>
      </c>
      <c r="AN60" s="628" t="s">
        <v>337</v>
      </c>
      <c r="AO60" s="628" t="s">
        <v>337</v>
      </c>
      <c r="AP60" s="628" t="s">
        <v>337</v>
      </c>
      <c r="AQ60" s="628" t="s">
        <v>337</v>
      </c>
      <c r="AR60" s="628" t="s">
        <v>337</v>
      </c>
      <c r="AS60" s="628" t="s">
        <v>337</v>
      </c>
      <c r="AT60" s="628"/>
      <c r="AU60" s="628">
        <v>2</v>
      </c>
      <c r="AV60" s="628">
        <v>362</v>
      </c>
      <c r="AW60" s="628"/>
      <c r="AX60" s="628"/>
      <c r="AY60" s="629"/>
      <c r="BA60" s="627">
        <v>19</v>
      </c>
      <c r="BI60" s="627">
        <v>1</v>
      </c>
      <c r="BJ60" s="627">
        <v>382</v>
      </c>
    </row>
    <row r="61" spans="1:62" s="627" customFormat="1" ht="16.149999999999999" customHeight="1" x14ac:dyDescent="0.25">
      <c r="A61" s="631">
        <v>55</v>
      </c>
      <c r="B61" s="632" t="s">
        <v>68</v>
      </c>
      <c r="C61" s="633">
        <v>14512</v>
      </c>
      <c r="D61" s="633"/>
      <c r="E61" s="633"/>
      <c r="F61" s="633"/>
      <c r="G61" s="633"/>
      <c r="H61" s="633"/>
      <c r="I61" s="633"/>
      <c r="J61" s="633"/>
      <c r="K61" s="633"/>
      <c r="L61" s="633"/>
      <c r="M61" s="633"/>
      <c r="N61" s="633"/>
      <c r="O61" s="633"/>
      <c r="P61" s="633"/>
      <c r="Q61" s="633"/>
      <c r="R61" s="633"/>
      <c r="S61" s="633">
        <v>53</v>
      </c>
      <c r="T61" s="633"/>
      <c r="U61" s="633"/>
      <c r="V61" s="633">
        <v>3</v>
      </c>
      <c r="W61" s="633">
        <v>3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/>
      <c r="AH61" s="633"/>
      <c r="AI61" s="633"/>
      <c r="AJ61" s="633"/>
      <c r="AK61" s="633"/>
      <c r="AL61" s="634" t="s">
        <v>337</v>
      </c>
      <c r="AM61" s="633" t="s">
        <v>337</v>
      </c>
      <c r="AN61" s="633" t="s">
        <v>337</v>
      </c>
      <c r="AO61" s="633" t="s">
        <v>337</v>
      </c>
      <c r="AP61" s="633" t="s">
        <v>337</v>
      </c>
      <c r="AQ61" s="633" t="s">
        <v>337</v>
      </c>
      <c r="AR61" s="633" t="s">
        <v>337</v>
      </c>
      <c r="AS61" s="633" t="s">
        <v>337</v>
      </c>
      <c r="AT61" s="633">
        <v>68</v>
      </c>
      <c r="AU61" s="633">
        <v>129</v>
      </c>
      <c r="AV61" s="633">
        <v>14768</v>
      </c>
      <c r="AW61" s="633"/>
      <c r="AX61" s="633"/>
      <c r="AY61" s="634"/>
      <c r="BC61" s="627">
        <v>31</v>
      </c>
      <c r="BF61" s="627">
        <v>18</v>
      </c>
      <c r="BG61" s="627">
        <v>1</v>
      </c>
      <c r="BI61" s="627">
        <v>8</v>
      </c>
      <c r="BJ61" s="627">
        <v>14826</v>
      </c>
    </row>
    <row r="62" spans="1:62" s="627" customFormat="1" ht="16.149999999999999" customHeight="1" x14ac:dyDescent="0.25">
      <c r="A62" s="636">
        <v>56</v>
      </c>
      <c r="B62" s="637" t="s">
        <v>69</v>
      </c>
      <c r="C62" s="624">
        <v>1712</v>
      </c>
      <c r="D62" s="624"/>
      <c r="E62" s="624"/>
      <c r="F62" s="624">
        <v>895</v>
      </c>
      <c r="G62" s="624"/>
      <c r="H62" s="624"/>
      <c r="I62" s="624"/>
      <c r="J62" s="624"/>
      <c r="K62" s="624"/>
      <c r="L62" s="624"/>
      <c r="M62" s="624"/>
      <c r="N62" s="624"/>
      <c r="O62" s="624"/>
      <c r="P62" s="624"/>
      <c r="Q62" s="624"/>
      <c r="R62" s="624"/>
      <c r="S62" s="624"/>
      <c r="T62" s="624"/>
      <c r="U62" s="624">
        <v>156</v>
      </c>
      <c r="V62" s="624"/>
      <c r="W62" s="624"/>
      <c r="X62" s="624"/>
      <c r="Y62" s="624"/>
      <c r="Z62" s="624">
        <v>68</v>
      </c>
      <c r="AA62" s="624"/>
      <c r="AB62" s="624"/>
      <c r="AC62" s="624"/>
      <c r="AD62" s="624"/>
      <c r="AE62" s="624"/>
      <c r="AF62" s="624"/>
      <c r="AG62" s="624"/>
      <c r="AH62" s="624"/>
      <c r="AI62" s="624"/>
      <c r="AJ62" s="624"/>
      <c r="AK62" s="624"/>
      <c r="AL62" s="625" t="s">
        <v>337</v>
      </c>
      <c r="AM62" s="624" t="s">
        <v>337</v>
      </c>
      <c r="AN62" s="624" t="s">
        <v>337</v>
      </c>
      <c r="AO62" s="624" t="s">
        <v>337</v>
      </c>
      <c r="AP62" s="624" t="s">
        <v>337</v>
      </c>
      <c r="AQ62" s="624" t="s">
        <v>337</v>
      </c>
      <c r="AR62" s="624" t="s">
        <v>337</v>
      </c>
      <c r="AS62" s="624" t="s">
        <v>337</v>
      </c>
      <c r="AT62" s="624">
        <v>9</v>
      </c>
      <c r="AU62" s="624">
        <v>7</v>
      </c>
      <c r="AV62" s="624">
        <v>2847</v>
      </c>
      <c r="AW62" s="624"/>
      <c r="AX62" s="624"/>
      <c r="AY62" s="625"/>
      <c r="BF62" s="627">
        <v>1</v>
      </c>
      <c r="BI62" s="627">
        <v>2</v>
      </c>
      <c r="BJ62" s="627">
        <v>2850</v>
      </c>
    </row>
    <row r="63" spans="1:62" s="627" customFormat="1" ht="16.149999999999999" customHeight="1" x14ac:dyDescent="0.25">
      <c r="A63" s="622">
        <v>57</v>
      </c>
      <c r="B63" s="623" t="s">
        <v>70</v>
      </c>
      <c r="C63" s="628">
        <v>9000</v>
      </c>
      <c r="D63" s="628"/>
      <c r="E63" s="628"/>
      <c r="F63" s="628"/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>
        <v>73</v>
      </c>
      <c r="W63" s="628">
        <v>3</v>
      </c>
      <c r="X63" s="628"/>
      <c r="Y63" s="628"/>
      <c r="Z63" s="628"/>
      <c r="AA63" s="628"/>
      <c r="AB63" s="628">
        <v>1</v>
      </c>
      <c r="AC63" s="628"/>
      <c r="AD63" s="628"/>
      <c r="AE63" s="628"/>
      <c r="AF63" s="628"/>
      <c r="AG63" s="628"/>
      <c r="AH63" s="628">
        <v>86</v>
      </c>
      <c r="AI63" s="628"/>
      <c r="AJ63" s="628"/>
      <c r="AK63" s="628"/>
      <c r="AL63" s="629" t="s">
        <v>337</v>
      </c>
      <c r="AM63" s="628" t="s">
        <v>337</v>
      </c>
      <c r="AN63" s="628" t="s">
        <v>337</v>
      </c>
      <c r="AO63" s="628" t="s">
        <v>337</v>
      </c>
      <c r="AP63" s="628" t="s">
        <v>337</v>
      </c>
      <c r="AQ63" s="628" t="s">
        <v>337</v>
      </c>
      <c r="AR63" s="628" t="s">
        <v>337</v>
      </c>
      <c r="AS63" s="628" t="s">
        <v>337</v>
      </c>
      <c r="AT63" s="628">
        <v>31</v>
      </c>
      <c r="AU63" s="628">
        <v>26</v>
      </c>
      <c r="AV63" s="628">
        <v>9220</v>
      </c>
      <c r="AW63" s="628"/>
      <c r="AX63" s="628"/>
      <c r="AY63" s="629"/>
      <c r="BF63" s="627">
        <v>2</v>
      </c>
      <c r="BI63" s="627">
        <v>1</v>
      </c>
      <c r="BJ63" s="627">
        <v>9223</v>
      </c>
    </row>
    <row r="64" spans="1:62" s="627" customFormat="1" ht="16.149999999999999" customHeight="1" x14ac:dyDescent="0.25">
      <c r="A64" s="622">
        <v>58</v>
      </c>
      <c r="B64" s="623" t="s">
        <v>71</v>
      </c>
      <c r="C64" s="628">
        <v>7626</v>
      </c>
      <c r="D64" s="628"/>
      <c r="E64" s="628"/>
      <c r="F64" s="628"/>
      <c r="G64" s="628"/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I64" s="628"/>
      <c r="AJ64" s="628"/>
      <c r="AK64" s="628"/>
      <c r="AL64" s="629" t="s">
        <v>337</v>
      </c>
      <c r="AM64" s="628" t="s">
        <v>337</v>
      </c>
      <c r="AN64" s="628" t="s">
        <v>337</v>
      </c>
      <c r="AO64" s="628" t="s">
        <v>337</v>
      </c>
      <c r="AP64" s="628" t="s">
        <v>337</v>
      </c>
      <c r="AQ64" s="628" t="s">
        <v>337</v>
      </c>
      <c r="AR64" s="628" t="s">
        <v>337</v>
      </c>
      <c r="AS64" s="628" t="s">
        <v>337</v>
      </c>
      <c r="AT64" s="628">
        <v>29</v>
      </c>
      <c r="AU64" s="628">
        <v>25</v>
      </c>
      <c r="AV64" s="628">
        <v>7680</v>
      </c>
      <c r="AW64" s="628"/>
      <c r="AX64" s="628"/>
      <c r="AY64" s="629"/>
      <c r="BF64" s="627">
        <v>8</v>
      </c>
      <c r="BI64" s="627">
        <v>0</v>
      </c>
      <c r="BJ64" s="627">
        <v>7688</v>
      </c>
    </row>
    <row r="65" spans="1:62" s="627" customFormat="1" ht="16.149999999999999" customHeight="1" x14ac:dyDescent="0.25">
      <c r="A65" s="622">
        <v>59</v>
      </c>
      <c r="B65" s="623" t="s">
        <v>72</v>
      </c>
      <c r="C65" s="628">
        <v>4600</v>
      </c>
      <c r="D65" s="628"/>
      <c r="E65" s="628"/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28"/>
      <c r="X65" s="628"/>
      <c r="Y65" s="628"/>
      <c r="Z65" s="628"/>
      <c r="AA65" s="628"/>
      <c r="AB65" s="628"/>
      <c r="AC65" s="628"/>
      <c r="AD65" s="628"/>
      <c r="AE65" s="628"/>
      <c r="AF65" s="628"/>
      <c r="AG65" s="628"/>
      <c r="AH65" s="628"/>
      <c r="AI65" s="628"/>
      <c r="AJ65" s="628"/>
      <c r="AK65" s="628"/>
      <c r="AL65" s="629" t="s">
        <v>337</v>
      </c>
      <c r="AM65" s="628" t="s">
        <v>337</v>
      </c>
      <c r="AN65" s="628" t="s">
        <v>337</v>
      </c>
      <c r="AO65" s="628" t="s">
        <v>337</v>
      </c>
      <c r="AP65" s="628" t="s">
        <v>337</v>
      </c>
      <c r="AQ65" s="628" t="s">
        <v>337</v>
      </c>
      <c r="AR65" s="628" t="s">
        <v>337</v>
      </c>
      <c r="AS65" s="628" t="s">
        <v>337</v>
      </c>
      <c r="AT65" s="628">
        <v>13</v>
      </c>
      <c r="AU65" s="628">
        <v>39</v>
      </c>
      <c r="AV65" s="628">
        <v>4652</v>
      </c>
      <c r="AW65" s="628"/>
      <c r="AX65" s="628"/>
      <c r="AY65" s="629"/>
      <c r="BF65" s="627">
        <v>2</v>
      </c>
      <c r="BH65" s="627">
        <v>1</v>
      </c>
      <c r="BI65" s="627">
        <v>3</v>
      </c>
      <c r="BJ65" s="627">
        <v>4658</v>
      </c>
    </row>
    <row r="66" spans="1:62" s="627" customFormat="1" ht="16.149999999999999" customHeight="1" x14ac:dyDescent="0.25">
      <c r="A66" s="631">
        <v>60</v>
      </c>
      <c r="B66" s="632" t="s">
        <v>73</v>
      </c>
      <c r="C66" s="633">
        <v>5114</v>
      </c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>
        <v>4</v>
      </c>
      <c r="AA66" s="633"/>
      <c r="AB66" s="633"/>
      <c r="AC66" s="633"/>
      <c r="AD66" s="633"/>
      <c r="AE66" s="633"/>
      <c r="AF66" s="633"/>
      <c r="AG66" s="633"/>
      <c r="AH66" s="633"/>
      <c r="AI66" s="633"/>
      <c r="AJ66" s="633"/>
      <c r="AK66" s="633"/>
      <c r="AL66" s="634" t="s">
        <v>337</v>
      </c>
      <c r="AM66" s="633" t="s">
        <v>337</v>
      </c>
      <c r="AN66" s="633" t="s">
        <v>337</v>
      </c>
      <c r="AO66" s="633" t="s">
        <v>337</v>
      </c>
      <c r="AP66" s="633" t="s">
        <v>337</v>
      </c>
      <c r="AQ66" s="633" t="s">
        <v>337</v>
      </c>
      <c r="AR66" s="633" t="s">
        <v>337</v>
      </c>
      <c r="AS66" s="633" t="s">
        <v>337</v>
      </c>
      <c r="AT66" s="633">
        <v>5</v>
      </c>
      <c r="AU66" s="633">
        <v>22</v>
      </c>
      <c r="AV66" s="633">
        <v>5145</v>
      </c>
      <c r="AW66" s="633"/>
      <c r="AX66" s="633"/>
      <c r="AY66" s="634"/>
      <c r="BF66" s="627">
        <v>1</v>
      </c>
      <c r="BI66" s="627">
        <v>0</v>
      </c>
      <c r="BJ66" s="627">
        <v>5146</v>
      </c>
    </row>
    <row r="67" spans="1:62" s="627" customFormat="1" ht="16.149999999999999" customHeight="1" x14ac:dyDescent="0.25">
      <c r="A67" s="636">
        <v>61</v>
      </c>
      <c r="B67" s="637" t="s">
        <v>74</v>
      </c>
      <c r="C67" s="624">
        <v>3899</v>
      </c>
      <c r="D67" s="624"/>
      <c r="E67" s="624">
        <v>2</v>
      </c>
      <c r="F67" s="624"/>
      <c r="G67" s="624"/>
      <c r="H67" s="624"/>
      <c r="I67" s="624"/>
      <c r="J67" s="624"/>
      <c r="K67" s="624"/>
      <c r="L67" s="624"/>
      <c r="M67" s="624">
        <v>18</v>
      </c>
      <c r="N67" s="624"/>
      <c r="O67" s="624">
        <v>1</v>
      </c>
      <c r="P67" s="624"/>
      <c r="Q67" s="624"/>
      <c r="R67" s="624"/>
      <c r="S67" s="624">
        <v>34</v>
      </c>
      <c r="T67" s="624"/>
      <c r="U67" s="624"/>
      <c r="V67" s="624"/>
      <c r="W67" s="624"/>
      <c r="X67" s="624"/>
      <c r="Y67" s="624">
        <v>1</v>
      </c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>
        <v>1</v>
      </c>
      <c r="AK67" s="624"/>
      <c r="AL67" s="625" t="s">
        <v>337</v>
      </c>
      <c r="AM67" s="624" t="s">
        <v>337</v>
      </c>
      <c r="AN67" s="624" t="s">
        <v>337</v>
      </c>
      <c r="AO67" s="624" t="s">
        <v>337</v>
      </c>
      <c r="AP67" s="624" t="s">
        <v>337</v>
      </c>
      <c r="AQ67" s="624" t="s">
        <v>337</v>
      </c>
      <c r="AR67" s="624" t="s">
        <v>337</v>
      </c>
      <c r="AS67" s="624" t="s">
        <v>337</v>
      </c>
      <c r="AT67" s="624">
        <v>9</v>
      </c>
      <c r="AU67" s="624">
        <v>33</v>
      </c>
      <c r="AV67" s="624">
        <v>3998</v>
      </c>
      <c r="AW67" s="624"/>
      <c r="AX67" s="624"/>
      <c r="AY67" s="625"/>
      <c r="BF67" s="627">
        <v>2</v>
      </c>
      <c r="BH67" s="627">
        <v>4</v>
      </c>
      <c r="BI67" s="627">
        <v>6</v>
      </c>
      <c r="BJ67" s="627">
        <v>4010</v>
      </c>
    </row>
    <row r="68" spans="1:62" s="627" customFormat="1" ht="16.149999999999999" customHeight="1" x14ac:dyDescent="0.25">
      <c r="A68" s="622">
        <v>62</v>
      </c>
      <c r="B68" s="623" t="s">
        <v>75</v>
      </c>
      <c r="C68" s="628">
        <v>1649</v>
      </c>
      <c r="D68" s="628"/>
      <c r="E68" s="628"/>
      <c r="F68" s="628"/>
      <c r="G68" s="628"/>
      <c r="H68" s="628"/>
      <c r="I68" s="628"/>
      <c r="J68" s="628"/>
      <c r="K68" s="628"/>
      <c r="L68" s="628"/>
      <c r="M68" s="628"/>
      <c r="N68" s="628"/>
      <c r="O68" s="628"/>
      <c r="P68" s="628"/>
      <c r="Q68" s="628"/>
      <c r="R68" s="628"/>
      <c r="S68" s="628"/>
      <c r="T68" s="628"/>
      <c r="U68" s="628"/>
      <c r="V68" s="628"/>
      <c r="W68" s="628"/>
      <c r="X68" s="628"/>
      <c r="Y68" s="628"/>
      <c r="Z68" s="628"/>
      <c r="AA68" s="628"/>
      <c r="AB68" s="628"/>
      <c r="AC68" s="628"/>
      <c r="AD68" s="628"/>
      <c r="AE68" s="628"/>
      <c r="AF68" s="628"/>
      <c r="AG68" s="628"/>
      <c r="AH68" s="628"/>
      <c r="AI68" s="628"/>
      <c r="AJ68" s="628"/>
      <c r="AK68" s="628"/>
      <c r="AL68" s="629" t="s">
        <v>337</v>
      </c>
      <c r="AM68" s="628" t="s">
        <v>337</v>
      </c>
      <c r="AN68" s="628" t="s">
        <v>337</v>
      </c>
      <c r="AO68" s="628" t="s">
        <v>337</v>
      </c>
      <c r="AP68" s="628" t="s">
        <v>337</v>
      </c>
      <c r="AQ68" s="628" t="s">
        <v>337</v>
      </c>
      <c r="AR68" s="628" t="s">
        <v>337</v>
      </c>
      <c r="AS68" s="628" t="s">
        <v>337</v>
      </c>
      <c r="AT68" s="628">
        <v>2</v>
      </c>
      <c r="AU68" s="628">
        <v>12</v>
      </c>
      <c r="AV68" s="628">
        <v>1663</v>
      </c>
      <c r="AW68" s="628"/>
      <c r="AX68" s="628"/>
      <c r="AY68" s="629"/>
      <c r="BA68" s="627">
        <v>31</v>
      </c>
      <c r="BI68" s="627">
        <v>1</v>
      </c>
      <c r="BJ68" s="627">
        <v>1695</v>
      </c>
    </row>
    <row r="69" spans="1:62" s="627" customFormat="1" ht="16.149999999999999" customHeight="1" x14ac:dyDescent="0.25">
      <c r="A69" s="622">
        <v>63</v>
      </c>
      <c r="B69" s="623" t="s">
        <v>76</v>
      </c>
      <c r="C69" s="628">
        <v>2064</v>
      </c>
      <c r="D69" s="628"/>
      <c r="E69" s="628"/>
      <c r="F69" s="628"/>
      <c r="G69" s="628"/>
      <c r="H69" s="628"/>
      <c r="I69" s="628"/>
      <c r="J69" s="628"/>
      <c r="K69" s="628"/>
      <c r="L69" s="628"/>
      <c r="M69" s="628"/>
      <c r="N69" s="628"/>
      <c r="O69" s="628"/>
      <c r="P69" s="628"/>
      <c r="Q69" s="628"/>
      <c r="R69" s="628">
        <v>1</v>
      </c>
      <c r="S69" s="628"/>
      <c r="T69" s="628"/>
      <c r="U69" s="628"/>
      <c r="V69" s="628"/>
      <c r="W69" s="628"/>
      <c r="X69" s="628"/>
      <c r="Y69" s="628"/>
      <c r="Z69" s="628"/>
      <c r="AA69" s="628"/>
      <c r="AB69" s="628"/>
      <c r="AC69" s="628"/>
      <c r="AD69" s="628"/>
      <c r="AE69" s="628"/>
      <c r="AF69" s="628"/>
      <c r="AG69" s="628"/>
      <c r="AH69" s="628"/>
      <c r="AI69" s="628"/>
      <c r="AJ69" s="628"/>
      <c r="AK69" s="628"/>
      <c r="AL69" s="629" t="s">
        <v>337</v>
      </c>
      <c r="AM69" s="628" t="s">
        <v>337</v>
      </c>
      <c r="AN69" s="628" t="s">
        <v>337</v>
      </c>
      <c r="AO69" s="628" t="s">
        <v>337</v>
      </c>
      <c r="AP69" s="628" t="s">
        <v>337</v>
      </c>
      <c r="AQ69" s="628" t="s">
        <v>337</v>
      </c>
      <c r="AR69" s="628" t="s">
        <v>337</v>
      </c>
      <c r="AS69" s="628" t="s">
        <v>337</v>
      </c>
      <c r="AT69" s="628">
        <v>4</v>
      </c>
      <c r="AU69" s="628">
        <v>16</v>
      </c>
      <c r="AV69" s="628">
        <v>2085</v>
      </c>
      <c r="AW69" s="628"/>
      <c r="AX69" s="628"/>
      <c r="AY69" s="629"/>
      <c r="BF69" s="627">
        <v>3</v>
      </c>
      <c r="BI69" s="627">
        <v>1</v>
      </c>
      <c r="BJ69" s="627">
        <v>2089</v>
      </c>
    </row>
    <row r="70" spans="1:62" s="627" customFormat="1" ht="16.149999999999999" customHeight="1" x14ac:dyDescent="0.25">
      <c r="A70" s="622">
        <v>64</v>
      </c>
      <c r="B70" s="623" t="s">
        <v>77</v>
      </c>
      <c r="C70" s="628">
        <v>1854</v>
      </c>
      <c r="D70" s="628"/>
      <c r="E70" s="628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628"/>
      <c r="R70" s="628"/>
      <c r="S70" s="628"/>
      <c r="T70" s="628"/>
      <c r="U70" s="628"/>
      <c r="V70" s="628"/>
      <c r="W70" s="628"/>
      <c r="X70" s="628"/>
      <c r="Y70" s="628"/>
      <c r="Z70" s="628">
        <v>1</v>
      </c>
      <c r="AA70" s="628"/>
      <c r="AB70" s="628"/>
      <c r="AC70" s="628"/>
      <c r="AD70" s="628"/>
      <c r="AE70" s="628"/>
      <c r="AF70" s="628"/>
      <c r="AG70" s="628"/>
      <c r="AH70" s="628"/>
      <c r="AI70" s="628"/>
      <c r="AJ70" s="628"/>
      <c r="AK70" s="628"/>
      <c r="AL70" s="629" t="s">
        <v>337</v>
      </c>
      <c r="AM70" s="628" t="s">
        <v>337</v>
      </c>
      <c r="AN70" s="628" t="s">
        <v>337</v>
      </c>
      <c r="AO70" s="628" t="s">
        <v>337</v>
      </c>
      <c r="AP70" s="628" t="s">
        <v>337</v>
      </c>
      <c r="AQ70" s="628" t="s">
        <v>337</v>
      </c>
      <c r="AR70" s="628" t="s">
        <v>337</v>
      </c>
      <c r="AS70" s="628" t="s">
        <v>337</v>
      </c>
      <c r="AT70" s="628">
        <v>7</v>
      </c>
      <c r="AU70" s="628">
        <v>4</v>
      </c>
      <c r="AV70" s="628">
        <v>1866</v>
      </c>
      <c r="AW70" s="628"/>
      <c r="AX70" s="628"/>
      <c r="AY70" s="629"/>
      <c r="BI70" s="627">
        <v>1</v>
      </c>
      <c r="BJ70" s="627">
        <v>1867</v>
      </c>
    </row>
    <row r="71" spans="1:62" s="627" customFormat="1" ht="16.149999999999999" customHeight="1" x14ac:dyDescent="0.25">
      <c r="A71" s="631">
        <v>65</v>
      </c>
      <c r="B71" s="632" t="s">
        <v>78</v>
      </c>
      <c r="C71" s="633">
        <v>7803</v>
      </c>
      <c r="D71" s="633"/>
      <c r="E71" s="633"/>
      <c r="F71" s="633">
        <v>2</v>
      </c>
      <c r="G71" s="633"/>
      <c r="H71" s="633"/>
      <c r="I71" s="633"/>
      <c r="J71" s="633"/>
      <c r="K71" s="633"/>
      <c r="L71" s="633"/>
      <c r="M71" s="633"/>
      <c r="N71" s="633"/>
      <c r="O71" s="633"/>
      <c r="P71" s="633">
        <v>2</v>
      </c>
      <c r="Q71" s="633"/>
      <c r="R71" s="633"/>
      <c r="S71" s="633"/>
      <c r="T71" s="633"/>
      <c r="U71" s="633"/>
      <c r="V71" s="633"/>
      <c r="W71" s="633"/>
      <c r="X71" s="633"/>
      <c r="Y71" s="633"/>
      <c r="Z71" s="633">
        <v>2</v>
      </c>
      <c r="AA71" s="633"/>
      <c r="AB71" s="633"/>
      <c r="AC71" s="633"/>
      <c r="AD71" s="633"/>
      <c r="AE71" s="633"/>
      <c r="AF71" s="633"/>
      <c r="AG71" s="633"/>
      <c r="AH71" s="633"/>
      <c r="AI71" s="633"/>
      <c r="AJ71" s="633"/>
      <c r="AK71" s="633"/>
      <c r="AL71" s="634" t="s">
        <v>337</v>
      </c>
      <c r="AM71" s="633" t="s">
        <v>337</v>
      </c>
      <c r="AN71" s="633" t="s">
        <v>337</v>
      </c>
      <c r="AO71" s="633" t="s">
        <v>337</v>
      </c>
      <c r="AP71" s="633" t="s">
        <v>337</v>
      </c>
      <c r="AQ71" s="633" t="s">
        <v>337</v>
      </c>
      <c r="AR71" s="633" t="s">
        <v>337</v>
      </c>
      <c r="AS71" s="633" t="s">
        <v>337</v>
      </c>
      <c r="AT71" s="633">
        <v>13</v>
      </c>
      <c r="AU71" s="633">
        <v>15</v>
      </c>
      <c r="AV71" s="633">
        <v>7837</v>
      </c>
      <c r="AW71" s="633">
        <v>112</v>
      </c>
      <c r="AX71" s="633"/>
      <c r="AY71" s="634"/>
      <c r="BA71" s="627">
        <v>1</v>
      </c>
      <c r="BF71" s="627">
        <v>3</v>
      </c>
      <c r="BI71" s="627">
        <v>2</v>
      </c>
      <c r="BJ71" s="627">
        <v>7955</v>
      </c>
    </row>
    <row r="72" spans="1:62" s="627" customFormat="1" ht="16.149999999999999" customHeight="1" x14ac:dyDescent="0.25">
      <c r="A72" s="636">
        <v>66</v>
      </c>
      <c r="B72" s="637" t="s">
        <v>79</v>
      </c>
      <c r="C72" s="624">
        <v>1800</v>
      </c>
      <c r="D72" s="624"/>
      <c r="E72" s="624"/>
      <c r="F72" s="624"/>
      <c r="G72" s="624"/>
      <c r="H72" s="624"/>
      <c r="I72" s="624"/>
      <c r="J72" s="624"/>
      <c r="K72" s="624"/>
      <c r="L72" s="624"/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624"/>
      <c r="X72" s="624"/>
      <c r="Y72" s="624"/>
      <c r="Z72" s="624"/>
      <c r="AA72" s="624"/>
      <c r="AB72" s="624"/>
      <c r="AC72" s="624"/>
      <c r="AD72" s="624"/>
      <c r="AE72" s="624"/>
      <c r="AF72" s="624"/>
      <c r="AG72" s="624"/>
      <c r="AH72" s="624"/>
      <c r="AI72" s="624"/>
      <c r="AJ72" s="624"/>
      <c r="AK72" s="624"/>
      <c r="AL72" s="625" t="s">
        <v>337</v>
      </c>
      <c r="AM72" s="624" t="s">
        <v>337</v>
      </c>
      <c r="AN72" s="624" t="s">
        <v>337</v>
      </c>
      <c r="AO72" s="624" t="s">
        <v>337</v>
      </c>
      <c r="AP72" s="624" t="s">
        <v>337</v>
      </c>
      <c r="AQ72" s="624" t="s">
        <v>337</v>
      </c>
      <c r="AR72" s="624" t="s">
        <v>337</v>
      </c>
      <c r="AS72" s="624" t="s">
        <v>337</v>
      </c>
      <c r="AT72" s="624">
        <v>14</v>
      </c>
      <c r="AU72" s="624">
        <v>38</v>
      </c>
      <c r="AV72" s="624">
        <v>1852</v>
      </c>
      <c r="AW72" s="624"/>
      <c r="AX72" s="624"/>
      <c r="AY72" s="625"/>
      <c r="BF72" s="627">
        <v>1</v>
      </c>
      <c r="BI72" s="627">
        <v>1</v>
      </c>
      <c r="BJ72" s="627">
        <v>1854</v>
      </c>
    </row>
    <row r="73" spans="1:62" s="627" customFormat="1" ht="16.149999999999999" customHeight="1" x14ac:dyDescent="0.25">
      <c r="A73" s="622">
        <v>67</v>
      </c>
      <c r="B73" s="623" t="s">
        <v>80</v>
      </c>
      <c r="C73" s="628">
        <v>5397</v>
      </c>
      <c r="D73" s="628"/>
      <c r="E73" s="628">
        <v>3</v>
      </c>
      <c r="F73" s="628"/>
      <c r="G73" s="628"/>
      <c r="H73" s="628"/>
      <c r="I73" s="628"/>
      <c r="J73" s="628"/>
      <c r="K73" s="628"/>
      <c r="L73" s="628"/>
      <c r="M73" s="628">
        <v>24</v>
      </c>
      <c r="N73" s="628"/>
      <c r="O73" s="628"/>
      <c r="P73" s="628"/>
      <c r="Q73" s="628">
        <v>8</v>
      </c>
      <c r="R73" s="628">
        <v>5</v>
      </c>
      <c r="S73" s="628"/>
      <c r="T73" s="628"/>
      <c r="U73" s="628"/>
      <c r="V73" s="628"/>
      <c r="W73" s="628"/>
      <c r="X73" s="628"/>
      <c r="Y73" s="628">
        <v>5</v>
      </c>
      <c r="Z73" s="628"/>
      <c r="AA73" s="628"/>
      <c r="AB73" s="628"/>
      <c r="AC73" s="628"/>
      <c r="AD73" s="628"/>
      <c r="AE73" s="628"/>
      <c r="AF73" s="628">
        <v>3</v>
      </c>
      <c r="AG73" s="628"/>
      <c r="AH73" s="628"/>
      <c r="AI73" s="628"/>
      <c r="AJ73" s="628">
        <v>2</v>
      </c>
      <c r="AK73" s="628"/>
      <c r="AL73" s="629" t="s">
        <v>337</v>
      </c>
      <c r="AM73" s="628" t="s">
        <v>337</v>
      </c>
      <c r="AN73" s="628" t="s">
        <v>337</v>
      </c>
      <c r="AO73" s="628" t="s">
        <v>337</v>
      </c>
      <c r="AP73" s="628" t="s">
        <v>337</v>
      </c>
      <c r="AQ73" s="628" t="s">
        <v>337</v>
      </c>
      <c r="AR73" s="628" t="s">
        <v>337</v>
      </c>
      <c r="AS73" s="628" t="s">
        <v>337</v>
      </c>
      <c r="AT73" s="628">
        <v>18</v>
      </c>
      <c r="AU73" s="628">
        <v>51</v>
      </c>
      <c r="AV73" s="628">
        <v>5516</v>
      </c>
      <c r="AW73" s="628"/>
      <c r="AX73" s="628"/>
      <c r="AY73" s="629"/>
      <c r="BF73" s="627">
        <v>4</v>
      </c>
      <c r="BH73" s="627">
        <v>2</v>
      </c>
      <c r="BI73" s="627">
        <v>3</v>
      </c>
      <c r="BJ73" s="627">
        <v>5525</v>
      </c>
    </row>
    <row r="74" spans="1:62" s="627" customFormat="1" ht="16.149999999999999" customHeight="1" x14ac:dyDescent="0.25">
      <c r="A74" s="622">
        <v>68</v>
      </c>
      <c r="B74" s="623" t="s">
        <v>81</v>
      </c>
      <c r="C74" s="628">
        <v>905</v>
      </c>
      <c r="D74" s="628"/>
      <c r="E74" s="628">
        <v>14</v>
      </c>
      <c r="F74" s="628"/>
      <c r="G74" s="628"/>
      <c r="H74" s="628"/>
      <c r="I74" s="628"/>
      <c r="J74" s="628"/>
      <c r="K74" s="628"/>
      <c r="L74" s="628"/>
      <c r="M74" s="628">
        <v>13</v>
      </c>
      <c r="N74" s="628"/>
      <c r="O74" s="628">
        <v>4</v>
      </c>
      <c r="P74" s="628"/>
      <c r="Q74" s="628">
        <v>225</v>
      </c>
      <c r="R74" s="628">
        <v>226</v>
      </c>
      <c r="S74" s="628"/>
      <c r="T74" s="628"/>
      <c r="U74" s="628"/>
      <c r="V74" s="628"/>
      <c r="W74" s="628"/>
      <c r="X74" s="628"/>
      <c r="Y74" s="628">
        <v>15</v>
      </c>
      <c r="Z74" s="628"/>
      <c r="AA74" s="628"/>
      <c r="AB74" s="628"/>
      <c r="AC74" s="628">
        <v>22</v>
      </c>
      <c r="AD74" s="628"/>
      <c r="AE74" s="628"/>
      <c r="AF74" s="628">
        <v>11</v>
      </c>
      <c r="AG74" s="628"/>
      <c r="AH74" s="628"/>
      <c r="AI74" s="628"/>
      <c r="AJ74" s="628">
        <v>27</v>
      </c>
      <c r="AK74" s="628"/>
      <c r="AL74" s="629" t="s">
        <v>337</v>
      </c>
      <c r="AM74" s="628" t="s">
        <v>337</v>
      </c>
      <c r="AN74" s="628" t="s">
        <v>337</v>
      </c>
      <c r="AO74" s="628" t="s">
        <v>337</v>
      </c>
      <c r="AP74" s="628" t="s">
        <v>337</v>
      </c>
      <c r="AQ74" s="628" t="s">
        <v>337</v>
      </c>
      <c r="AR74" s="628" t="s">
        <v>337</v>
      </c>
      <c r="AS74" s="628" t="s">
        <v>337</v>
      </c>
      <c r="AT74" s="628">
        <v>12</v>
      </c>
      <c r="AU74" s="628">
        <v>25</v>
      </c>
      <c r="AV74" s="628">
        <v>1499</v>
      </c>
      <c r="AW74" s="628"/>
      <c r="AX74" s="628"/>
      <c r="AY74" s="629"/>
      <c r="BH74" s="627">
        <v>5</v>
      </c>
      <c r="BI74" s="627">
        <v>0</v>
      </c>
      <c r="BJ74" s="627">
        <v>1504</v>
      </c>
    </row>
    <row r="75" spans="1:62" s="627" customFormat="1" ht="16.149999999999999" customHeight="1" thickBot="1" x14ac:dyDescent="0.3">
      <c r="A75" s="639">
        <v>69</v>
      </c>
      <c r="B75" s="640" t="s">
        <v>82</v>
      </c>
      <c r="C75" s="641">
        <v>4718</v>
      </c>
      <c r="D75" s="641"/>
      <c r="E75" s="641">
        <v>6</v>
      </c>
      <c r="F75" s="641"/>
      <c r="G75" s="641"/>
      <c r="H75" s="641"/>
      <c r="I75" s="641"/>
      <c r="J75" s="641"/>
      <c r="K75" s="641"/>
      <c r="L75" s="641"/>
      <c r="M75" s="641">
        <v>22</v>
      </c>
      <c r="N75" s="641"/>
      <c r="O75" s="641">
        <v>3</v>
      </c>
      <c r="P75" s="641"/>
      <c r="Q75" s="641">
        <v>1</v>
      </c>
      <c r="R75" s="641">
        <v>30</v>
      </c>
      <c r="S75" s="641">
        <v>3</v>
      </c>
      <c r="T75" s="641"/>
      <c r="U75" s="641"/>
      <c r="V75" s="641"/>
      <c r="W75" s="641"/>
      <c r="X75" s="641"/>
      <c r="Y75" s="641">
        <v>10</v>
      </c>
      <c r="Z75" s="641"/>
      <c r="AA75" s="641"/>
      <c r="AB75" s="641"/>
      <c r="AC75" s="641">
        <v>4</v>
      </c>
      <c r="AD75" s="641"/>
      <c r="AE75" s="641"/>
      <c r="AF75" s="641">
        <v>2</v>
      </c>
      <c r="AG75" s="641"/>
      <c r="AH75" s="641"/>
      <c r="AI75" s="641"/>
      <c r="AJ75" s="641">
        <v>2</v>
      </c>
      <c r="AK75" s="641"/>
      <c r="AL75" s="642" t="s">
        <v>337</v>
      </c>
      <c r="AM75" s="641" t="s">
        <v>337</v>
      </c>
      <c r="AN75" s="641" t="s">
        <v>337</v>
      </c>
      <c r="AO75" s="641" t="s">
        <v>337</v>
      </c>
      <c r="AP75" s="641" t="s">
        <v>337</v>
      </c>
      <c r="AQ75" s="641" t="s">
        <v>337</v>
      </c>
      <c r="AR75" s="641" t="s">
        <v>337</v>
      </c>
      <c r="AS75" s="641" t="s">
        <v>337</v>
      </c>
      <c r="AT75" s="641">
        <v>7</v>
      </c>
      <c r="AU75" s="641">
        <v>50</v>
      </c>
      <c r="AV75" s="641">
        <v>4858</v>
      </c>
      <c r="AW75" s="641"/>
      <c r="AX75" s="641"/>
      <c r="AY75" s="642"/>
      <c r="BF75" s="627">
        <v>6</v>
      </c>
      <c r="BH75" s="627">
        <v>2</v>
      </c>
      <c r="BI75" s="627">
        <v>0</v>
      </c>
      <c r="BJ75" s="627">
        <v>4866</v>
      </c>
    </row>
    <row r="76" spans="1:62" s="645" customFormat="1" ht="16.149999999999999" customHeight="1" thickBot="1" x14ac:dyDescent="0.3">
      <c r="A76" s="741" t="s">
        <v>339</v>
      </c>
      <c r="B76" s="742"/>
      <c r="C76" s="643">
        <v>625721</v>
      </c>
      <c r="D76" s="643">
        <v>2677</v>
      </c>
      <c r="E76" s="643">
        <v>576</v>
      </c>
      <c r="F76" s="643">
        <v>970</v>
      </c>
      <c r="G76" s="643">
        <v>385</v>
      </c>
      <c r="H76" s="643">
        <v>888</v>
      </c>
      <c r="I76" s="643">
        <v>918</v>
      </c>
      <c r="J76" s="643">
        <v>968</v>
      </c>
      <c r="K76" s="643">
        <v>322</v>
      </c>
      <c r="L76" s="643">
        <v>762</v>
      </c>
      <c r="M76" s="643">
        <v>418</v>
      </c>
      <c r="N76" s="643">
        <v>130</v>
      </c>
      <c r="O76" s="643">
        <v>661</v>
      </c>
      <c r="P76" s="643">
        <v>479</v>
      </c>
      <c r="Q76" s="643">
        <v>427</v>
      </c>
      <c r="R76" s="643">
        <v>544</v>
      </c>
      <c r="S76" s="643">
        <v>571</v>
      </c>
      <c r="T76" s="643">
        <v>586</v>
      </c>
      <c r="U76" s="643">
        <v>200</v>
      </c>
      <c r="V76" s="643">
        <v>1842</v>
      </c>
      <c r="W76" s="643">
        <v>1230</v>
      </c>
      <c r="X76" s="643">
        <v>712</v>
      </c>
      <c r="Y76" s="643">
        <v>753</v>
      </c>
      <c r="Z76" s="643">
        <v>711</v>
      </c>
      <c r="AA76" s="643">
        <v>143</v>
      </c>
      <c r="AB76" s="643">
        <v>61</v>
      </c>
      <c r="AC76" s="643">
        <v>462</v>
      </c>
      <c r="AD76" s="643">
        <v>287</v>
      </c>
      <c r="AE76" s="644">
        <v>1078</v>
      </c>
      <c r="AF76" s="644">
        <v>386</v>
      </c>
      <c r="AG76" s="644">
        <v>188</v>
      </c>
      <c r="AH76" s="644">
        <v>86</v>
      </c>
      <c r="AI76" s="644">
        <v>271</v>
      </c>
      <c r="AJ76" s="643">
        <v>63</v>
      </c>
      <c r="AK76" s="643">
        <v>108</v>
      </c>
      <c r="AL76" s="643">
        <v>0</v>
      </c>
      <c r="AM76" s="643">
        <v>0</v>
      </c>
      <c r="AN76" s="643">
        <v>0</v>
      </c>
      <c r="AO76" s="643">
        <v>0</v>
      </c>
      <c r="AP76" s="643">
        <v>0</v>
      </c>
      <c r="AQ76" s="643">
        <v>0</v>
      </c>
      <c r="AR76" s="643">
        <v>0</v>
      </c>
      <c r="AS76" s="643">
        <v>0</v>
      </c>
      <c r="AT76" s="643">
        <v>1919</v>
      </c>
      <c r="AU76" s="643">
        <v>3567</v>
      </c>
      <c r="AV76" s="643">
        <v>652070</v>
      </c>
      <c r="AW76" s="643">
        <v>177</v>
      </c>
      <c r="AX76" s="643">
        <v>447</v>
      </c>
      <c r="AY76" s="643">
        <v>1139</v>
      </c>
      <c r="AZ76" s="645">
        <v>708</v>
      </c>
      <c r="BA76" s="645">
        <v>658</v>
      </c>
      <c r="BB76" s="645">
        <v>777</v>
      </c>
      <c r="BC76" s="645">
        <v>102</v>
      </c>
      <c r="BD76" s="645">
        <v>1473</v>
      </c>
      <c r="BE76" s="645">
        <v>812</v>
      </c>
      <c r="BF76" s="645">
        <v>292</v>
      </c>
      <c r="BG76" s="645">
        <v>225</v>
      </c>
      <c r="BH76" s="645">
        <v>163</v>
      </c>
      <c r="BI76" s="645">
        <v>278</v>
      </c>
      <c r="BJ76" s="645">
        <v>659321</v>
      </c>
    </row>
    <row r="77" spans="1:62" s="600" customFormat="1" ht="14.25" customHeight="1" x14ac:dyDescent="0.25">
      <c r="A77" s="743"/>
      <c r="B77" s="743"/>
      <c r="C77" s="598"/>
      <c r="D77" s="598"/>
      <c r="E77" s="598"/>
      <c r="F77" s="598"/>
      <c r="G77" s="598"/>
      <c r="H77" s="598"/>
      <c r="I77" s="598"/>
      <c r="J77" s="598"/>
      <c r="K77" s="598"/>
      <c r="L77" s="598"/>
      <c r="M77" s="598"/>
      <c r="N77" s="598"/>
      <c r="O77" s="598"/>
      <c r="P77" s="598"/>
      <c r="Q77" s="598"/>
      <c r="R77" s="598"/>
      <c r="S77" s="598"/>
      <c r="T77" s="598"/>
      <c r="U77" s="598"/>
      <c r="V77" s="598"/>
      <c r="W77" s="598"/>
      <c r="X77" s="598"/>
      <c r="Y77" s="598"/>
      <c r="Z77" s="598"/>
      <c r="AA77" s="598"/>
      <c r="AB77" s="598"/>
      <c r="AC77" s="598"/>
      <c r="AD77" s="598"/>
      <c r="AE77" s="598"/>
      <c r="AF77" s="598"/>
      <c r="AG77" s="598"/>
      <c r="AH77" s="598"/>
      <c r="AI77" s="598"/>
      <c r="AJ77" s="598"/>
      <c r="AK77" s="598"/>
      <c r="AL77" s="598"/>
      <c r="AM77" s="598"/>
      <c r="AN77" s="598"/>
      <c r="AO77" s="598"/>
      <c r="AP77" s="598"/>
      <c r="AQ77" s="598"/>
      <c r="AR77" s="598"/>
      <c r="AS77" s="598"/>
      <c r="AT77" s="598"/>
      <c r="AU77" s="598"/>
      <c r="AV77" s="599"/>
      <c r="AW77" s="598"/>
      <c r="AX77" s="598"/>
      <c r="AY77" s="598"/>
      <c r="AZ77" s="598"/>
      <c r="BA77" s="598"/>
      <c r="BB77" s="598"/>
      <c r="BC77" s="598"/>
      <c r="BD77" s="598"/>
      <c r="BE77" s="598"/>
      <c r="BF77" s="598"/>
      <c r="BG77" s="598"/>
      <c r="BH77" s="598"/>
      <c r="BI77" s="598"/>
      <c r="BJ77" s="621"/>
    </row>
    <row r="78" spans="1:62" s="600" customFormat="1" ht="14.25" customHeight="1" x14ac:dyDescent="0.25">
      <c r="A78" s="744"/>
      <c r="B78" s="744"/>
      <c r="C78" s="601"/>
      <c r="D78" s="601"/>
      <c r="E78" s="601"/>
      <c r="F78" s="601"/>
      <c r="G78" s="601"/>
      <c r="H78" s="601"/>
      <c r="I78" s="601"/>
      <c r="J78" s="601"/>
      <c r="K78" s="601"/>
      <c r="L78" s="601"/>
      <c r="M78" s="601"/>
      <c r="N78" s="601"/>
      <c r="O78" s="601"/>
      <c r="P78" s="601"/>
      <c r="Q78" s="601"/>
      <c r="R78" s="601"/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2"/>
      <c r="AW78" s="601"/>
      <c r="AX78" s="601"/>
      <c r="AY78" s="601"/>
      <c r="AZ78" s="601"/>
      <c r="BA78" s="601"/>
      <c r="BB78" s="601"/>
      <c r="BC78" s="601"/>
      <c r="BD78" s="601"/>
      <c r="BE78" s="601"/>
      <c r="BF78" s="601"/>
      <c r="BG78" s="601"/>
      <c r="BH78" s="601"/>
      <c r="BI78" s="603"/>
      <c r="BJ78" s="621"/>
    </row>
    <row r="79" spans="1:62" s="603" customFormat="1" ht="18" customHeight="1" x14ac:dyDescent="0.25">
      <c r="A79" s="604"/>
      <c r="B79" s="605"/>
      <c r="AV79" s="606"/>
      <c r="BJ79" s="617"/>
    </row>
    <row r="80" spans="1:62" s="603" customFormat="1" ht="18" customHeight="1" x14ac:dyDescent="0.25">
      <c r="A80" s="604"/>
      <c r="B80" s="604"/>
      <c r="AV80" s="607"/>
      <c r="BJ80" s="617"/>
    </row>
    <row r="81" spans="1:62" s="603" customFormat="1" ht="18" customHeight="1" x14ac:dyDescent="0.25">
      <c r="A81" s="604"/>
      <c r="B81" s="605"/>
      <c r="C81" s="608"/>
      <c r="D81" s="608"/>
      <c r="E81" s="608"/>
      <c r="F81" s="608"/>
      <c r="G81" s="608"/>
      <c r="H81" s="608"/>
      <c r="I81" s="608"/>
      <c r="J81" s="608"/>
      <c r="K81" s="608"/>
      <c r="L81" s="608"/>
      <c r="M81" s="608"/>
      <c r="N81" s="608"/>
      <c r="O81" s="608"/>
      <c r="P81" s="608"/>
      <c r="Q81" s="608"/>
      <c r="R81" s="608"/>
      <c r="S81" s="608"/>
      <c r="T81" s="608"/>
      <c r="U81" s="608"/>
      <c r="V81" s="608"/>
      <c r="W81" s="608"/>
      <c r="X81" s="608"/>
      <c r="Y81" s="608"/>
      <c r="Z81" s="608"/>
      <c r="AA81" s="608"/>
      <c r="AB81" s="608"/>
      <c r="AC81" s="608"/>
      <c r="AD81" s="608"/>
      <c r="AE81" s="608"/>
      <c r="AF81" s="608"/>
      <c r="AG81" s="608"/>
      <c r="AH81" s="608"/>
      <c r="AI81" s="608"/>
      <c r="AJ81" s="608"/>
      <c r="AK81" s="608"/>
      <c r="AL81" s="608"/>
      <c r="AM81" s="608"/>
      <c r="AN81" s="608"/>
      <c r="AO81" s="608"/>
      <c r="AP81" s="608"/>
      <c r="AQ81" s="608"/>
      <c r="AR81" s="608"/>
      <c r="AS81" s="608"/>
      <c r="AT81" s="608"/>
      <c r="AU81" s="608"/>
      <c r="AV81" s="607"/>
      <c r="AW81" s="608"/>
      <c r="AX81" s="608"/>
      <c r="AY81" s="608"/>
      <c r="AZ81" s="608"/>
      <c r="BA81" s="608"/>
      <c r="BB81" s="608"/>
      <c r="BC81" s="608"/>
      <c r="BD81" s="608"/>
      <c r="BE81" s="608"/>
      <c r="BF81" s="608"/>
      <c r="BG81" s="608"/>
      <c r="BH81" s="608"/>
      <c r="BI81" s="608"/>
      <c r="BJ81" s="620"/>
    </row>
    <row r="82" spans="1:62" s="603" customFormat="1" ht="18" customHeight="1" x14ac:dyDescent="0.25">
      <c r="A82" s="604"/>
      <c r="B82" s="605"/>
      <c r="AV82" s="607"/>
      <c r="BJ82" s="617"/>
    </row>
    <row r="83" spans="1:62" s="603" customFormat="1" ht="18" customHeight="1" x14ac:dyDescent="0.25">
      <c r="A83" s="604"/>
      <c r="B83" s="605"/>
      <c r="AV83" s="607"/>
      <c r="BJ83" s="617"/>
    </row>
    <row r="84" spans="1:62" s="603" customFormat="1" ht="18" customHeight="1" x14ac:dyDescent="0.25">
      <c r="A84" s="604"/>
      <c r="B84" s="605"/>
      <c r="AV84" s="607"/>
      <c r="BJ84" s="617"/>
    </row>
    <row r="85" spans="1:62" s="603" customFormat="1" ht="18" customHeight="1" x14ac:dyDescent="0.25">
      <c r="A85" s="604"/>
      <c r="B85" s="605"/>
      <c r="AV85" s="607"/>
      <c r="BJ85" s="617"/>
    </row>
    <row r="86" spans="1:62" s="603" customFormat="1" ht="18" customHeight="1" x14ac:dyDescent="0.25">
      <c r="A86" s="604"/>
      <c r="B86" s="605"/>
      <c r="AV86" s="607"/>
      <c r="BJ86" s="617"/>
    </row>
    <row r="87" spans="1:62" s="603" customFormat="1" ht="18" customHeight="1" x14ac:dyDescent="0.25">
      <c r="A87" s="604"/>
      <c r="B87" s="605"/>
      <c r="AV87" s="607"/>
      <c r="BJ87" s="617"/>
    </row>
    <row r="88" spans="1:62" s="603" customFormat="1" ht="18" customHeight="1" x14ac:dyDescent="0.25">
      <c r="A88" s="604"/>
      <c r="B88" s="605"/>
      <c r="AV88" s="607"/>
      <c r="BJ88" s="617"/>
    </row>
    <row r="89" spans="1:62" s="603" customFormat="1" ht="18" customHeight="1" x14ac:dyDescent="0.25">
      <c r="A89" s="604"/>
      <c r="B89" s="605"/>
      <c r="AV89" s="607"/>
      <c r="BJ89" s="617"/>
    </row>
    <row r="90" spans="1:62" s="603" customFormat="1" ht="18" customHeight="1" x14ac:dyDescent="0.25">
      <c r="A90" s="604"/>
      <c r="B90" s="605"/>
      <c r="AV90" s="607"/>
      <c r="BJ90" s="617"/>
    </row>
    <row r="91" spans="1:62" s="603" customFormat="1" ht="18" customHeight="1" x14ac:dyDescent="0.25">
      <c r="A91" s="604"/>
      <c r="B91" s="605"/>
      <c r="AV91" s="607"/>
      <c r="BJ91" s="617"/>
    </row>
    <row r="92" spans="1:62" s="603" customFormat="1" ht="18" customHeight="1" x14ac:dyDescent="0.25">
      <c r="A92" s="604"/>
      <c r="B92" s="605"/>
      <c r="AV92" s="607"/>
      <c r="BJ92" s="617"/>
    </row>
    <row r="93" spans="1:62" s="603" customFormat="1" ht="18" customHeight="1" x14ac:dyDescent="0.25">
      <c r="A93" s="604"/>
      <c r="B93" s="605"/>
      <c r="AV93" s="607"/>
      <c r="BJ93" s="617"/>
    </row>
    <row r="94" spans="1:62" s="603" customFormat="1" ht="18" customHeight="1" x14ac:dyDescent="0.25">
      <c r="A94" s="604"/>
      <c r="B94" s="605"/>
      <c r="AV94" s="607"/>
      <c r="BJ94" s="617"/>
    </row>
    <row r="95" spans="1:62" s="603" customFormat="1" ht="18" customHeight="1" x14ac:dyDescent="0.25">
      <c r="A95" s="604"/>
      <c r="B95" s="605"/>
      <c r="AV95" s="607"/>
      <c r="BJ95" s="617"/>
    </row>
    <row r="96" spans="1:62" s="603" customFormat="1" ht="18" customHeight="1" x14ac:dyDescent="0.25">
      <c r="A96" s="604"/>
      <c r="B96" s="605"/>
      <c r="AV96" s="607"/>
      <c r="BJ96" s="617"/>
    </row>
    <row r="97" spans="1:62" s="603" customFormat="1" ht="18" customHeight="1" x14ac:dyDescent="0.25">
      <c r="A97" s="604"/>
      <c r="B97" s="605"/>
      <c r="AV97" s="607"/>
      <c r="BJ97" s="617"/>
    </row>
    <row r="98" spans="1:62" s="603" customFormat="1" ht="18" customHeight="1" x14ac:dyDescent="0.25">
      <c r="A98" s="604"/>
      <c r="B98" s="605"/>
      <c r="AV98" s="607"/>
      <c r="BJ98" s="617"/>
    </row>
    <row r="99" spans="1:62" s="603" customFormat="1" ht="18" customHeight="1" x14ac:dyDescent="0.25">
      <c r="A99" s="604"/>
      <c r="B99" s="605"/>
      <c r="AV99" s="607"/>
      <c r="BJ99" s="617"/>
    </row>
    <row r="100" spans="1:62" s="603" customFormat="1" ht="18" customHeight="1" x14ac:dyDescent="0.25">
      <c r="A100" s="604"/>
      <c r="B100" s="605"/>
      <c r="AV100" s="607"/>
      <c r="BJ100" s="617"/>
    </row>
    <row r="101" spans="1:62" s="603" customFormat="1" ht="18" customHeight="1" x14ac:dyDescent="0.25">
      <c r="A101" s="604"/>
      <c r="B101" s="605"/>
      <c r="AV101" s="607"/>
      <c r="BJ101" s="617"/>
    </row>
    <row r="102" spans="1:62" s="603" customFormat="1" ht="18" customHeight="1" x14ac:dyDescent="0.25">
      <c r="A102" s="604"/>
      <c r="B102" s="605"/>
      <c r="AV102" s="607"/>
      <c r="BJ102" s="617"/>
    </row>
    <row r="103" spans="1:62" s="603" customFormat="1" ht="18" customHeight="1" x14ac:dyDescent="0.25">
      <c r="A103" s="604"/>
      <c r="B103" s="605"/>
      <c r="AV103" s="607"/>
      <c r="BJ103" s="617"/>
    </row>
    <row r="104" spans="1:62" s="603" customFormat="1" ht="18" customHeight="1" x14ac:dyDescent="0.25">
      <c r="A104" s="604"/>
      <c r="B104" s="605"/>
      <c r="AV104" s="607"/>
      <c r="BJ104" s="617"/>
    </row>
    <row r="105" spans="1:62" s="603" customFormat="1" ht="18" customHeight="1" x14ac:dyDescent="0.25">
      <c r="A105" s="604"/>
      <c r="B105" s="605"/>
      <c r="AV105" s="607"/>
      <c r="BJ105" s="617"/>
    </row>
    <row r="106" spans="1:62" s="603" customFormat="1" ht="18" customHeight="1" x14ac:dyDescent="0.25">
      <c r="A106" s="604"/>
      <c r="B106" s="605"/>
      <c r="AV106" s="607"/>
      <c r="BJ106" s="617"/>
    </row>
    <row r="107" spans="1:62" s="603" customFormat="1" ht="18" customHeight="1" x14ac:dyDescent="0.25">
      <c r="A107" s="604"/>
      <c r="B107" s="605"/>
      <c r="AV107" s="607"/>
      <c r="BJ107" s="617"/>
    </row>
    <row r="108" spans="1:62" s="603" customFormat="1" ht="18" customHeight="1" x14ac:dyDescent="0.25">
      <c r="A108" s="604"/>
      <c r="B108" s="605"/>
      <c r="AV108" s="607"/>
      <c r="BJ108" s="617"/>
    </row>
    <row r="109" spans="1:62" s="603" customFormat="1" ht="18" customHeight="1" x14ac:dyDescent="0.25">
      <c r="A109" s="604"/>
      <c r="B109" s="605"/>
      <c r="AV109" s="607"/>
      <c r="BJ109" s="617"/>
    </row>
    <row r="110" spans="1:62" s="603" customFormat="1" ht="18" customHeight="1" x14ac:dyDescent="0.25">
      <c r="A110" s="604"/>
      <c r="B110" s="605"/>
      <c r="AV110" s="607"/>
      <c r="BJ110" s="617"/>
    </row>
    <row r="111" spans="1:62" s="603" customFormat="1" ht="18" customHeight="1" x14ac:dyDescent="0.25">
      <c r="A111" s="604"/>
      <c r="B111" s="605"/>
      <c r="AV111" s="607"/>
      <c r="BJ111" s="617"/>
    </row>
    <row r="112" spans="1:62" s="603" customFormat="1" ht="18" customHeight="1" x14ac:dyDescent="0.25">
      <c r="A112" s="604"/>
      <c r="B112" s="605"/>
      <c r="AV112" s="607"/>
      <c r="BJ112" s="617"/>
    </row>
    <row r="113" spans="1:62" s="603" customFormat="1" ht="18" customHeight="1" x14ac:dyDescent="0.25">
      <c r="A113" s="604"/>
      <c r="B113" s="605"/>
      <c r="AV113" s="607"/>
      <c r="BJ113" s="617"/>
    </row>
    <row r="114" spans="1:62" s="603" customFormat="1" ht="18" customHeight="1" x14ac:dyDescent="0.25">
      <c r="A114" s="604"/>
      <c r="B114" s="605"/>
      <c r="AV114" s="607"/>
      <c r="BJ114" s="617"/>
    </row>
    <row r="115" spans="1:62" s="603" customFormat="1" ht="18" customHeight="1" x14ac:dyDescent="0.25">
      <c r="A115" s="604"/>
      <c r="B115" s="605"/>
      <c r="AV115" s="607"/>
      <c r="BJ115" s="617"/>
    </row>
    <row r="116" spans="1:62" s="603" customFormat="1" ht="18" customHeight="1" x14ac:dyDescent="0.25">
      <c r="A116" s="604"/>
      <c r="B116" s="605"/>
      <c r="AV116" s="607"/>
      <c r="BJ116" s="617"/>
    </row>
    <row r="117" spans="1:62" s="603" customFormat="1" ht="18" customHeight="1" x14ac:dyDescent="0.25">
      <c r="A117" s="604"/>
      <c r="B117" s="605"/>
      <c r="AV117" s="607"/>
      <c r="BJ117" s="617"/>
    </row>
    <row r="118" spans="1:62" s="603" customFormat="1" ht="18" customHeight="1" x14ac:dyDescent="0.25">
      <c r="A118" s="604"/>
      <c r="B118" s="605"/>
      <c r="AV118" s="607"/>
      <c r="BJ118" s="617"/>
    </row>
    <row r="119" spans="1:62" s="603" customFormat="1" ht="18" customHeight="1" x14ac:dyDescent="0.25">
      <c r="A119" s="604"/>
      <c r="B119" s="605"/>
      <c r="AV119" s="607"/>
      <c r="BJ119" s="617"/>
    </row>
    <row r="120" spans="1:62" s="603" customFormat="1" ht="18" customHeight="1" x14ac:dyDescent="0.25">
      <c r="A120" s="604"/>
      <c r="B120" s="605"/>
      <c r="AV120" s="607"/>
      <c r="BJ120" s="617"/>
    </row>
    <row r="121" spans="1:62" s="603" customFormat="1" ht="18" customHeight="1" x14ac:dyDescent="0.25">
      <c r="A121" s="604"/>
      <c r="B121" s="605"/>
      <c r="AV121" s="607"/>
      <c r="BJ121" s="617"/>
    </row>
    <row r="122" spans="1:62" s="603" customFormat="1" ht="18" customHeight="1" x14ac:dyDescent="0.25">
      <c r="A122" s="604"/>
      <c r="B122" s="605"/>
      <c r="AV122" s="607"/>
      <c r="BJ122" s="617"/>
    </row>
    <row r="123" spans="1:62" s="603" customFormat="1" ht="18" customHeight="1" x14ac:dyDescent="0.25">
      <c r="A123" s="604"/>
      <c r="B123" s="605"/>
      <c r="AV123" s="607"/>
      <c r="BJ123" s="617"/>
    </row>
    <row r="124" spans="1:62" s="603" customFormat="1" ht="18" customHeight="1" x14ac:dyDescent="0.25">
      <c r="A124" s="604"/>
      <c r="B124" s="605"/>
      <c r="AV124" s="607"/>
      <c r="BJ124" s="617"/>
    </row>
    <row r="125" spans="1:62" s="603" customFormat="1" ht="18" customHeight="1" x14ac:dyDescent="0.25">
      <c r="A125" s="604"/>
      <c r="B125" s="605"/>
      <c r="AV125" s="607"/>
      <c r="BJ125" s="617"/>
    </row>
    <row r="126" spans="1:62" s="603" customFormat="1" ht="18" customHeight="1" x14ac:dyDescent="0.25">
      <c r="A126" s="604"/>
      <c r="B126" s="605"/>
      <c r="AV126" s="607"/>
      <c r="BJ126" s="617"/>
    </row>
    <row r="127" spans="1:62" s="603" customFormat="1" ht="18" customHeight="1" x14ac:dyDescent="0.25">
      <c r="A127" s="604"/>
      <c r="B127" s="605"/>
      <c r="AV127" s="607"/>
      <c r="BJ127" s="617"/>
    </row>
    <row r="128" spans="1:62" s="603" customFormat="1" ht="18" customHeight="1" x14ac:dyDescent="0.25">
      <c r="A128" s="604"/>
      <c r="B128" s="605"/>
      <c r="AV128" s="607"/>
      <c r="BJ128" s="617"/>
    </row>
    <row r="129" spans="1:62" s="603" customFormat="1" ht="18" customHeight="1" x14ac:dyDescent="0.25">
      <c r="A129" s="604"/>
      <c r="B129" s="605"/>
      <c r="AV129" s="607"/>
      <c r="BJ129" s="617"/>
    </row>
    <row r="130" spans="1:62" s="603" customFormat="1" ht="18" customHeight="1" x14ac:dyDescent="0.25">
      <c r="A130" s="604"/>
      <c r="B130" s="605"/>
      <c r="AV130" s="607"/>
      <c r="BJ130" s="617"/>
    </row>
    <row r="131" spans="1:62" s="603" customFormat="1" ht="18" customHeight="1" x14ac:dyDescent="0.25">
      <c r="A131" s="604"/>
      <c r="B131" s="605"/>
      <c r="AV131" s="607"/>
      <c r="BJ131" s="617"/>
    </row>
    <row r="132" spans="1:62" s="603" customFormat="1" ht="18" customHeight="1" x14ac:dyDescent="0.25">
      <c r="A132" s="604"/>
      <c r="B132" s="605"/>
      <c r="AV132" s="607"/>
      <c r="BJ132" s="617"/>
    </row>
    <row r="133" spans="1:62" s="603" customFormat="1" ht="18" customHeight="1" x14ac:dyDescent="0.25">
      <c r="A133" s="604"/>
      <c r="B133" s="605"/>
      <c r="AV133" s="607"/>
      <c r="BJ133" s="617"/>
    </row>
    <row r="134" spans="1:62" s="603" customFormat="1" ht="18" customHeight="1" x14ac:dyDescent="0.25">
      <c r="A134" s="604"/>
      <c r="B134" s="605"/>
      <c r="AV134" s="607"/>
      <c r="BJ134" s="617"/>
    </row>
    <row r="135" spans="1:62" s="603" customFormat="1" ht="18" customHeight="1" x14ac:dyDescent="0.25">
      <c r="A135" s="604"/>
      <c r="B135" s="605"/>
      <c r="AV135" s="607"/>
      <c r="BJ135" s="617"/>
    </row>
    <row r="136" spans="1:62" s="603" customFormat="1" ht="18" customHeight="1" x14ac:dyDescent="0.25">
      <c r="A136" s="604"/>
      <c r="B136" s="605"/>
      <c r="AV136" s="607"/>
      <c r="BJ136" s="617"/>
    </row>
    <row r="137" spans="1:62" s="603" customFormat="1" ht="18" customHeight="1" x14ac:dyDescent="0.25">
      <c r="A137" s="604"/>
      <c r="B137" s="605"/>
      <c r="AV137" s="607"/>
      <c r="BJ137" s="617"/>
    </row>
  </sheetData>
  <mergeCells count="4">
    <mergeCell ref="A1:B1"/>
    <mergeCell ref="A76:B76"/>
    <mergeCell ref="A77:B77"/>
    <mergeCell ref="A78:B78"/>
  </mergeCells>
  <conditionalFormatting sqref="AV79">
    <cfRule type="cellIs" dxfId="5" priority="3" operator="greaterThan">
      <formula>AV$77</formula>
    </cfRule>
  </conditionalFormatting>
  <conditionalFormatting sqref="E76:AS76">
    <cfRule type="cellIs" dxfId="4" priority="2" operator="greaterThan">
      <formula>#REF!</formula>
    </cfRule>
  </conditionalFormatting>
  <printOptions horizontalCentered="1"/>
  <pageMargins left="0.35" right="0.35" top="0.7" bottom="0.5" header="0.3" footer="0.25"/>
  <pageSetup paperSize="5" scale="68" orientation="portrait" r:id="rId1"/>
  <headerFooter alignWithMargins="0">
    <oddHeader>&amp;L&amp;"-,Bold"&amp;20FY2022-23 MFP Budget Letter</oddHeader>
    <oddFooter>&amp;R&amp;P</oddFooter>
  </headerFooter>
  <colBreaks count="6" manualBreakCount="6">
    <brk id="9" max="1048575" man="1"/>
    <brk id="16" max="1048575" man="1"/>
    <brk id="24" max="1048575" man="1"/>
    <brk id="37" max="1048575" man="1"/>
    <brk id="48" max="1048575" man="1"/>
    <brk id="55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383700E5-2712-4130-AE33-19FEA5561C96}">
            <xm:f>'C:\mf\EFS\MFPAdm\MFP Budget Letter\2021-2022\Student Counts\[10.1.21 Counts Used in Mid-Year Adjustments.xlsx]Other Info'!#REF!</xm:f>
            <x14:dxf>
              <fill>
                <patternFill>
                  <bgColor rgb="FFFFCCCC"/>
                </patternFill>
              </fill>
            </x14:dxf>
          </x14:cfRule>
          <xm:sqref>AU76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3"/>
  <sheetViews>
    <sheetView workbookViewId="0">
      <selection sqref="A1:C1"/>
    </sheetView>
  </sheetViews>
  <sheetFormatPr defaultColWidth="8.85546875" defaultRowHeight="15" x14ac:dyDescent="0.25"/>
  <cols>
    <col min="1" max="1" width="5.5703125" style="367" customWidth="1"/>
    <col min="2" max="2" width="21.85546875" style="380" customWidth="1"/>
    <col min="3" max="35" width="11.5703125" style="348" customWidth="1"/>
    <col min="36" max="36" width="13.140625" style="348" customWidth="1"/>
    <col min="37" max="37" width="12.5703125" style="348" customWidth="1"/>
    <col min="38" max="45" width="7.140625" style="348" hidden="1" customWidth="1"/>
    <col min="46" max="47" width="11.5703125" style="348" customWidth="1"/>
    <col min="48" max="48" width="11.5703125" style="349" customWidth="1"/>
    <col min="49" max="60" width="11.5703125" style="348" customWidth="1"/>
    <col min="61" max="61" width="13.28515625" style="348" customWidth="1"/>
    <col min="62" max="62" width="11.5703125" style="348" customWidth="1"/>
    <col min="63" max="16384" width="8.85546875" style="348"/>
  </cols>
  <sheetData>
    <row r="1" spans="1:62" ht="21" customHeight="1" x14ac:dyDescent="0.25">
      <c r="A1" s="740" t="s">
        <v>371</v>
      </c>
      <c r="B1" s="740"/>
      <c r="C1" s="348" t="s">
        <v>372</v>
      </c>
      <c r="AJ1" s="348" t="s">
        <v>284</v>
      </c>
      <c r="AK1" s="348" t="s">
        <v>285</v>
      </c>
    </row>
    <row r="2" spans="1:62" ht="15.75" hidden="1" customHeight="1" x14ac:dyDescent="0.25">
      <c r="A2" s="350"/>
      <c r="B2" s="350"/>
    </row>
    <row r="3" spans="1:62" s="362" customFormat="1" ht="77.25" customHeight="1" x14ac:dyDescent="0.25">
      <c r="A3" s="518" t="s">
        <v>286</v>
      </c>
      <c r="B3" s="518" t="s">
        <v>0</v>
      </c>
      <c r="C3" s="519" t="s">
        <v>287</v>
      </c>
      <c r="D3" s="520" t="s">
        <v>288</v>
      </c>
      <c r="E3" s="521" t="s">
        <v>289</v>
      </c>
      <c r="F3" s="521" t="s">
        <v>290</v>
      </c>
      <c r="G3" s="521" t="s">
        <v>291</v>
      </c>
      <c r="H3" s="521" t="s">
        <v>292</v>
      </c>
      <c r="I3" s="521" t="s">
        <v>293</v>
      </c>
      <c r="J3" s="521" t="s">
        <v>294</v>
      </c>
      <c r="K3" s="521" t="s">
        <v>295</v>
      </c>
      <c r="L3" s="521" t="s">
        <v>296</v>
      </c>
      <c r="M3" s="521" t="s">
        <v>297</v>
      </c>
      <c r="N3" s="521" t="s">
        <v>298</v>
      </c>
      <c r="O3" s="521" t="s">
        <v>299</v>
      </c>
      <c r="P3" s="521" t="s">
        <v>300</v>
      </c>
      <c r="Q3" s="521" t="s">
        <v>301</v>
      </c>
      <c r="R3" s="521" t="s">
        <v>302</v>
      </c>
      <c r="S3" s="521" t="s">
        <v>303</v>
      </c>
      <c r="T3" s="521" t="s">
        <v>304</v>
      </c>
      <c r="U3" s="521" t="s">
        <v>305</v>
      </c>
      <c r="V3" s="521" t="s">
        <v>306</v>
      </c>
      <c r="W3" s="521" t="s">
        <v>307</v>
      </c>
      <c r="X3" s="521" t="s">
        <v>308</v>
      </c>
      <c r="Y3" s="521" t="s">
        <v>309</v>
      </c>
      <c r="Z3" s="521" t="s">
        <v>310</v>
      </c>
      <c r="AA3" s="521" t="s">
        <v>311</v>
      </c>
      <c r="AB3" s="521" t="s">
        <v>312</v>
      </c>
      <c r="AC3" s="521" t="s">
        <v>313</v>
      </c>
      <c r="AD3" s="521" t="s">
        <v>314</v>
      </c>
      <c r="AE3" s="521" t="s">
        <v>315</v>
      </c>
      <c r="AF3" s="521" t="s">
        <v>316</v>
      </c>
      <c r="AG3" s="521" t="s">
        <v>317</v>
      </c>
      <c r="AH3" s="521" t="s">
        <v>108</v>
      </c>
      <c r="AI3" s="521" t="s">
        <v>110</v>
      </c>
      <c r="AJ3" s="522" t="s">
        <v>160</v>
      </c>
      <c r="AK3" s="522" t="s">
        <v>318</v>
      </c>
      <c r="AL3" s="523" t="s">
        <v>319</v>
      </c>
      <c r="AM3" s="523" t="s">
        <v>319</v>
      </c>
      <c r="AN3" s="523" t="s">
        <v>319</v>
      </c>
      <c r="AO3" s="523" t="s">
        <v>319</v>
      </c>
      <c r="AP3" s="523" t="s">
        <v>319</v>
      </c>
      <c r="AQ3" s="523" t="s">
        <v>319</v>
      </c>
      <c r="AR3" s="523" t="s">
        <v>319</v>
      </c>
      <c r="AS3" s="523" t="s">
        <v>319</v>
      </c>
      <c r="AT3" s="521" t="s">
        <v>320</v>
      </c>
      <c r="AU3" s="521" t="s">
        <v>321</v>
      </c>
      <c r="AV3" s="524" t="s">
        <v>322</v>
      </c>
      <c r="AW3" s="525" t="s">
        <v>323</v>
      </c>
      <c r="AX3" s="525" t="s">
        <v>324</v>
      </c>
      <c r="AY3" s="525" t="s">
        <v>325</v>
      </c>
      <c r="AZ3" s="525" t="s">
        <v>326</v>
      </c>
      <c r="BA3" s="525" t="s">
        <v>327</v>
      </c>
      <c r="BB3" s="525" t="s">
        <v>328</v>
      </c>
      <c r="BC3" s="525" t="s">
        <v>329</v>
      </c>
      <c r="BD3" s="526" t="s">
        <v>330</v>
      </c>
      <c r="BE3" s="526" t="s">
        <v>331</v>
      </c>
      <c r="BF3" s="526" t="s">
        <v>332</v>
      </c>
      <c r="BG3" s="526" t="s">
        <v>333</v>
      </c>
      <c r="BH3" s="527" t="s">
        <v>334</v>
      </c>
      <c r="BI3" s="528" t="s">
        <v>335</v>
      </c>
      <c r="BJ3" s="612" t="s">
        <v>336</v>
      </c>
    </row>
    <row r="4" spans="1:62" s="367" customFormat="1" ht="42.75" customHeight="1" x14ac:dyDescent="0.25">
      <c r="A4" s="363"/>
      <c r="B4" s="363"/>
      <c r="C4" s="529"/>
      <c r="D4" s="530"/>
      <c r="E4" s="521">
        <v>343001</v>
      </c>
      <c r="F4" s="521">
        <v>341001</v>
      </c>
      <c r="G4" s="521">
        <v>344001</v>
      </c>
      <c r="H4" s="521">
        <v>348001</v>
      </c>
      <c r="I4" s="521">
        <v>347001</v>
      </c>
      <c r="J4" s="521">
        <v>346001</v>
      </c>
      <c r="K4" s="521" t="s">
        <v>143</v>
      </c>
      <c r="L4" s="521" t="s">
        <v>141</v>
      </c>
      <c r="M4" s="521" t="s">
        <v>133</v>
      </c>
      <c r="N4" s="521" t="s">
        <v>113</v>
      </c>
      <c r="O4" s="521" t="s">
        <v>157</v>
      </c>
      <c r="P4" s="521" t="s">
        <v>125</v>
      </c>
      <c r="Q4" s="521" t="s">
        <v>137</v>
      </c>
      <c r="R4" s="521" t="s">
        <v>115</v>
      </c>
      <c r="S4" s="521" t="s">
        <v>123</v>
      </c>
      <c r="T4" s="521" t="s">
        <v>127</v>
      </c>
      <c r="U4" s="521" t="s">
        <v>129</v>
      </c>
      <c r="V4" s="521" t="s">
        <v>131</v>
      </c>
      <c r="W4" s="521" t="s">
        <v>135</v>
      </c>
      <c r="X4" s="521" t="s">
        <v>119</v>
      </c>
      <c r="Y4" s="521" t="s">
        <v>145</v>
      </c>
      <c r="Z4" s="521" t="s">
        <v>121</v>
      </c>
      <c r="AA4" s="521" t="s">
        <v>111</v>
      </c>
      <c r="AB4" s="521" t="s">
        <v>117</v>
      </c>
      <c r="AC4" s="521" t="s">
        <v>155</v>
      </c>
      <c r="AD4" s="521" t="s">
        <v>147</v>
      </c>
      <c r="AE4" s="521" t="s">
        <v>149</v>
      </c>
      <c r="AF4" s="521" t="s">
        <v>151</v>
      </c>
      <c r="AG4" s="521" t="s">
        <v>153</v>
      </c>
      <c r="AH4" s="521" t="s">
        <v>107</v>
      </c>
      <c r="AI4" s="521" t="s">
        <v>109</v>
      </c>
      <c r="AJ4" s="522" t="s">
        <v>159</v>
      </c>
      <c r="AK4" s="522" t="s">
        <v>161</v>
      </c>
      <c r="AL4" s="523" t="s">
        <v>228</v>
      </c>
      <c r="AM4" s="523" t="s">
        <v>228</v>
      </c>
      <c r="AN4" s="523" t="s">
        <v>228</v>
      </c>
      <c r="AO4" s="523" t="s">
        <v>228</v>
      </c>
      <c r="AP4" s="523" t="s">
        <v>228</v>
      </c>
      <c r="AQ4" s="523" t="s">
        <v>228</v>
      </c>
      <c r="AR4" s="523" t="s">
        <v>228</v>
      </c>
      <c r="AS4" s="523" t="s">
        <v>228</v>
      </c>
      <c r="AT4" s="521" t="s">
        <v>139</v>
      </c>
      <c r="AU4" s="521">
        <v>345001</v>
      </c>
      <c r="AV4" s="366"/>
      <c r="AW4" s="525">
        <v>321001</v>
      </c>
      <c r="AX4" s="525">
        <v>329001</v>
      </c>
      <c r="AY4" s="525">
        <v>331001</v>
      </c>
      <c r="AZ4" s="525">
        <v>333001</v>
      </c>
      <c r="BA4" s="525">
        <v>336001</v>
      </c>
      <c r="BB4" s="525">
        <v>337001</v>
      </c>
      <c r="BC4" s="525">
        <v>340001</v>
      </c>
      <c r="BD4" s="526">
        <v>318</v>
      </c>
      <c r="BE4" s="526">
        <v>319</v>
      </c>
      <c r="BF4" s="526">
        <v>302006</v>
      </c>
      <c r="BG4" s="526">
        <v>334001</v>
      </c>
      <c r="BH4" s="527" t="s">
        <v>88</v>
      </c>
      <c r="BI4" s="528">
        <v>101001</v>
      </c>
      <c r="BJ4" s="613"/>
    </row>
    <row r="5" spans="1:62" ht="15" customHeight="1" x14ac:dyDescent="0.25">
      <c r="A5" s="531"/>
      <c r="B5" s="531"/>
      <c r="C5" s="532">
        <v>1</v>
      </c>
      <c r="D5" s="531">
        <v>2</v>
      </c>
      <c r="E5" s="531">
        <v>3</v>
      </c>
      <c r="F5" s="531">
        <v>4</v>
      </c>
      <c r="G5" s="531">
        <v>5</v>
      </c>
      <c r="H5" s="531">
        <v>6</v>
      </c>
      <c r="I5" s="531">
        <v>7</v>
      </c>
      <c r="J5" s="531">
        <v>8</v>
      </c>
      <c r="K5" s="531">
        <v>9</v>
      </c>
      <c r="L5" s="531">
        <v>10</v>
      </c>
      <c r="M5" s="531">
        <v>11</v>
      </c>
      <c r="N5" s="531">
        <v>12</v>
      </c>
      <c r="O5" s="531">
        <v>13</v>
      </c>
      <c r="P5" s="531">
        <v>14</v>
      </c>
      <c r="Q5" s="531">
        <v>15</v>
      </c>
      <c r="R5" s="531">
        <v>16</v>
      </c>
      <c r="S5" s="531">
        <v>17</v>
      </c>
      <c r="T5" s="531">
        <v>18</v>
      </c>
      <c r="U5" s="531">
        <v>19</v>
      </c>
      <c r="V5" s="531">
        <v>20</v>
      </c>
      <c r="W5" s="531">
        <v>21</v>
      </c>
      <c r="X5" s="531">
        <v>22</v>
      </c>
      <c r="Y5" s="531">
        <v>23</v>
      </c>
      <c r="Z5" s="531">
        <v>24</v>
      </c>
      <c r="AA5" s="531">
        <v>25</v>
      </c>
      <c r="AB5" s="531">
        <v>26</v>
      </c>
      <c r="AC5" s="531">
        <v>27</v>
      </c>
      <c r="AD5" s="531">
        <v>28</v>
      </c>
      <c r="AE5" s="531">
        <v>29</v>
      </c>
      <c r="AF5" s="531">
        <v>30</v>
      </c>
      <c r="AG5" s="531">
        <v>31</v>
      </c>
      <c r="AH5" s="531">
        <v>32</v>
      </c>
      <c r="AI5" s="531">
        <v>33</v>
      </c>
      <c r="AJ5" s="531">
        <v>34</v>
      </c>
      <c r="AK5" s="531">
        <v>35</v>
      </c>
      <c r="AL5" s="533"/>
      <c r="AM5" s="533"/>
      <c r="AN5" s="533"/>
      <c r="AO5" s="533"/>
      <c r="AP5" s="533"/>
      <c r="AQ5" s="533"/>
      <c r="AR5" s="533"/>
      <c r="AS5" s="533"/>
      <c r="AT5" s="531">
        <v>36</v>
      </c>
      <c r="AU5" s="531">
        <v>37</v>
      </c>
      <c r="AV5" s="534">
        <v>38</v>
      </c>
      <c r="AW5" s="531">
        <v>39</v>
      </c>
      <c r="AX5" s="531">
        <v>40</v>
      </c>
      <c r="AY5" s="531">
        <v>41</v>
      </c>
      <c r="AZ5" s="531">
        <v>42</v>
      </c>
      <c r="BA5" s="531">
        <v>43</v>
      </c>
      <c r="BB5" s="531">
        <v>44</v>
      </c>
      <c r="BC5" s="531">
        <v>45</v>
      </c>
      <c r="BD5" s="531">
        <v>46</v>
      </c>
      <c r="BE5" s="531">
        <v>47</v>
      </c>
      <c r="BF5" s="531">
        <v>48</v>
      </c>
      <c r="BG5" s="531">
        <v>49</v>
      </c>
      <c r="BH5" s="535">
        <v>50</v>
      </c>
      <c r="BI5" s="535">
        <v>51</v>
      </c>
      <c r="BJ5" s="614">
        <v>52</v>
      </c>
    </row>
    <row r="6" spans="1:62" ht="4.5" hidden="1" customHeight="1" x14ac:dyDescent="0.25">
      <c r="A6" s="531"/>
      <c r="B6" s="531"/>
      <c r="C6" s="532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3"/>
      <c r="AM6" s="533"/>
      <c r="AN6" s="533"/>
      <c r="AO6" s="533"/>
      <c r="AP6" s="533"/>
      <c r="AQ6" s="533"/>
      <c r="AR6" s="533"/>
      <c r="AS6" s="533"/>
      <c r="AT6" s="531"/>
      <c r="AU6" s="531"/>
      <c r="AV6" s="534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1"/>
      <c r="BH6" s="535"/>
      <c r="BI6" s="535"/>
      <c r="BJ6" s="615"/>
    </row>
    <row r="7" spans="1:62" ht="16.350000000000001" customHeight="1" x14ac:dyDescent="0.2">
      <c r="A7" s="536">
        <v>1</v>
      </c>
      <c r="B7" s="537" t="s">
        <v>14</v>
      </c>
      <c r="C7" s="538">
        <v>8804</v>
      </c>
      <c r="D7" s="539"/>
      <c r="E7" s="539"/>
      <c r="F7" s="539"/>
      <c r="G7" s="539"/>
      <c r="H7" s="539"/>
      <c r="I7" s="539"/>
      <c r="J7" s="539"/>
      <c r="K7" s="538">
        <v>2</v>
      </c>
      <c r="L7" s="538">
        <v>4</v>
      </c>
      <c r="M7" s="539"/>
      <c r="N7" s="539"/>
      <c r="O7" s="539"/>
      <c r="P7" s="539"/>
      <c r="Q7" s="539"/>
      <c r="R7" s="539"/>
      <c r="S7" s="539"/>
      <c r="T7" s="539"/>
      <c r="U7" s="539"/>
      <c r="V7" s="538">
        <v>1</v>
      </c>
      <c r="W7" s="538">
        <v>35</v>
      </c>
      <c r="X7" s="538">
        <v>9</v>
      </c>
      <c r="Y7" s="539"/>
      <c r="Z7" s="539"/>
      <c r="AA7" s="539"/>
      <c r="AB7" s="538">
        <v>2</v>
      </c>
      <c r="AC7" s="539"/>
      <c r="AD7" s="539"/>
      <c r="AE7" s="539"/>
      <c r="AF7" s="539"/>
      <c r="AG7" s="539"/>
      <c r="AH7" s="539"/>
      <c r="AI7" s="539"/>
      <c r="AJ7" s="539"/>
      <c r="AK7" s="539"/>
      <c r="AL7" s="537" t="s">
        <v>337</v>
      </c>
      <c r="AM7" s="537" t="s">
        <v>337</v>
      </c>
      <c r="AN7" s="537" t="s">
        <v>337</v>
      </c>
      <c r="AO7" s="537" t="s">
        <v>337</v>
      </c>
      <c r="AP7" s="537" t="s">
        <v>337</v>
      </c>
      <c r="AQ7" s="537" t="s">
        <v>337</v>
      </c>
      <c r="AR7" s="537" t="s">
        <v>337</v>
      </c>
      <c r="AS7" s="537" t="s">
        <v>337</v>
      </c>
      <c r="AT7" s="538">
        <v>28</v>
      </c>
      <c r="AU7" s="538">
        <v>38</v>
      </c>
      <c r="AV7" s="540">
        <v>8923</v>
      </c>
      <c r="AW7" s="539"/>
      <c r="AX7" s="539"/>
      <c r="AY7" s="539"/>
      <c r="AZ7" s="539"/>
      <c r="BA7" s="539"/>
      <c r="BB7" s="539"/>
      <c r="BC7" s="539"/>
      <c r="BD7" s="539"/>
      <c r="BE7" s="539"/>
      <c r="BF7" s="538">
        <v>2</v>
      </c>
      <c r="BG7" s="539"/>
      <c r="BH7" s="539"/>
      <c r="BI7" s="541">
        <v>7</v>
      </c>
      <c r="BJ7" s="616">
        <v>8932</v>
      </c>
    </row>
    <row r="8" spans="1:62" ht="16.350000000000001" customHeight="1" x14ac:dyDescent="0.2">
      <c r="A8" s="536">
        <v>2</v>
      </c>
      <c r="B8" s="537" t="s">
        <v>15</v>
      </c>
      <c r="C8" s="538">
        <v>3787</v>
      </c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8">
        <v>1</v>
      </c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37" t="s">
        <v>337</v>
      </c>
      <c r="AM8" s="537" t="s">
        <v>337</v>
      </c>
      <c r="AN8" s="537" t="s">
        <v>337</v>
      </c>
      <c r="AO8" s="537" t="s">
        <v>337</v>
      </c>
      <c r="AP8" s="537" t="s">
        <v>337</v>
      </c>
      <c r="AQ8" s="537" t="s">
        <v>337</v>
      </c>
      <c r="AR8" s="537" t="s">
        <v>337</v>
      </c>
      <c r="AS8" s="537" t="s">
        <v>337</v>
      </c>
      <c r="AT8" s="539"/>
      <c r="AU8" s="538">
        <v>17</v>
      </c>
      <c r="AV8" s="540">
        <v>3805</v>
      </c>
      <c r="AW8" s="539"/>
      <c r="AX8" s="539"/>
      <c r="AY8" s="539"/>
      <c r="AZ8" s="539"/>
      <c r="BA8" s="539"/>
      <c r="BB8" s="539"/>
      <c r="BC8" s="539"/>
      <c r="BD8" s="539"/>
      <c r="BE8" s="539"/>
      <c r="BF8" s="538">
        <v>3</v>
      </c>
      <c r="BG8" s="539"/>
      <c r="BH8" s="539"/>
      <c r="BI8" s="541">
        <v>1</v>
      </c>
      <c r="BJ8" s="542">
        <v>3809</v>
      </c>
    </row>
    <row r="9" spans="1:62" ht="16.350000000000001" customHeight="1" x14ac:dyDescent="0.2">
      <c r="A9" s="536">
        <v>3</v>
      </c>
      <c r="B9" s="537" t="s">
        <v>16</v>
      </c>
      <c r="C9" s="538">
        <v>23353</v>
      </c>
      <c r="D9" s="539"/>
      <c r="E9" s="538">
        <v>5</v>
      </c>
      <c r="F9" s="539"/>
      <c r="G9" s="539"/>
      <c r="H9" s="539"/>
      <c r="I9" s="539"/>
      <c r="J9" s="539"/>
      <c r="K9" s="539"/>
      <c r="L9" s="539"/>
      <c r="M9" s="538">
        <v>17</v>
      </c>
      <c r="N9" s="539"/>
      <c r="O9" s="538">
        <v>3</v>
      </c>
      <c r="P9" s="539"/>
      <c r="Q9" s="539"/>
      <c r="R9" s="539"/>
      <c r="S9" s="538">
        <v>72</v>
      </c>
      <c r="T9" s="539"/>
      <c r="U9" s="539"/>
      <c r="V9" s="539"/>
      <c r="W9" s="539"/>
      <c r="X9" s="539"/>
      <c r="Y9" s="538">
        <v>2</v>
      </c>
      <c r="Z9" s="539"/>
      <c r="AA9" s="539"/>
      <c r="AB9" s="539"/>
      <c r="AC9" s="539"/>
      <c r="AD9" s="539"/>
      <c r="AE9" s="539"/>
      <c r="AF9" s="539"/>
      <c r="AG9" s="539"/>
      <c r="AH9" s="539"/>
      <c r="AI9" s="539"/>
      <c r="AJ9" s="539"/>
      <c r="AK9" s="539"/>
      <c r="AL9" s="537" t="s">
        <v>337</v>
      </c>
      <c r="AM9" s="537" t="s">
        <v>337</v>
      </c>
      <c r="AN9" s="537" t="s">
        <v>337</v>
      </c>
      <c r="AO9" s="537" t="s">
        <v>337</v>
      </c>
      <c r="AP9" s="537" t="s">
        <v>337</v>
      </c>
      <c r="AQ9" s="537" t="s">
        <v>337</v>
      </c>
      <c r="AR9" s="537" t="s">
        <v>337</v>
      </c>
      <c r="AS9" s="537" t="s">
        <v>337</v>
      </c>
      <c r="AT9" s="538">
        <v>23</v>
      </c>
      <c r="AU9" s="538">
        <v>118</v>
      </c>
      <c r="AV9" s="540">
        <v>23593</v>
      </c>
      <c r="AW9" s="539"/>
      <c r="AX9" s="539"/>
      <c r="AY9" s="539"/>
      <c r="AZ9" s="539"/>
      <c r="BA9" s="539"/>
      <c r="BB9" s="539"/>
      <c r="BC9" s="539"/>
      <c r="BD9" s="539"/>
      <c r="BE9" s="539"/>
      <c r="BF9" s="538">
        <v>8</v>
      </c>
      <c r="BG9" s="539"/>
      <c r="BH9" s="538">
        <v>15</v>
      </c>
      <c r="BI9" s="541">
        <v>19</v>
      </c>
      <c r="BJ9" s="542">
        <v>23635</v>
      </c>
    </row>
    <row r="10" spans="1:62" ht="16.350000000000001" customHeight="1" x14ac:dyDescent="0.2">
      <c r="A10" s="536">
        <v>4</v>
      </c>
      <c r="B10" s="537" t="s">
        <v>17</v>
      </c>
      <c r="C10" s="538">
        <v>2698</v>
      </c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8">
        <v>16</v>
      </c>
      <c r="T10" s="539"/>
      <c r="U10" s="539"/>
      <c r="V10" s="538">
        <v>1</v>
      </c>
      <c r="W10" s="538">
        <v>2</v>
      </c>
      <c r="X10" s="539"/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7" t="s">
        <v>337</v>
      </c>
      <c r="AM10" s="537" t="s">
        <v>337</v>
      </c>
      <c r="AN10" s="537" t="s">
        <v>337</v>
      </c>
      <c r="AO10" s="537" t="s">
        <v>337</v>
      </c>
      <c r="AP10" s="537" t="s">
        <v>337</v>
      </c>
      <c r="AQ10" s="537" t="s">
        <v>337</v>
      </c>
      <c r="AR10" s="537" t="s">
        <v>337</v>
      </c>
      <c r="AS10" s="537" t="s">
        <v>337</v>
      </c>
      <c r="AT10" s="538">
        <v>12</v>
      </c>
      <c r="AU10" s="538">
        <v>22</v>
      </c>
      <c r="AV10" s="540">
        <v>2751</v>
      </c>
      <c r="AW10" s="539"/>
      <c r="AX10" s="539"/>
      <c r="AY10" s="539"/>
      <c r="AZ10" s="539"/>
      <c r="BA10" s="539"/>
      <c r="BB10" s="539"/>
      <c r="BC10" s="538">
        <v>3</v>
      </c>
      <c r="BD10" s="539"/>
      <c r="BE10" s="539"/>
      <c r="BF10" s="538">
        <v>1</v>
      </c>
      <c r="BG10" s="539"/>
      <c r="BH10" s="538">
        <v>3</v>
      </c>
      <c r="BI10" s="541">
        <v>0</v>
      </c>
      <c r="BJ10" s="542">
        <v>2758</v>
      </c>
    </row>
    <row r="11" spans="1:62" ht="16.350000000000001" customHeight="1" x14ac:dyDescent="0.2">
      <c r="A11" s="536">
        <v>5</v>
      </c>
      <c r="B11" s="537" t="s">
        <v>18</v>
      </c>
      <c r="C11" s="538">
        <v>4722</v>
      </c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39"/>
      <c r="AF11" s="539"/>
      <c r="AG11" s="538">
        <v>169</v>
      </c>
      <c r="AH11" s="539"/>
      <c r="AI11" s="539"/>
      <c r="AJ11" s="539"/>
      <c r="AK11" s="539"/>
      <c r="AL11" s="537" t="s">
        <v>337</v>
      </c>
      <c r="AM11" s="537" t="s">
        <v>337</v>
      </c>
      <c r="AN11" s="537" t="s">
        <v>337</v>
      </c>
      <c r="AO11" s="537" t="s">
        <v>337</v>
      </c>
      <c r="AP11" s="537" t="s">
        <v>337</v>
      </c>
      <c r="AQ11" s="537" t="s">
        <v>337</v>
      </c>
      <c r="AR11" s="537" t="s">
        <v>337</v>
      </c>
      <c r="AS11" s="537" t="s">
        <v>337</v>
      </c>
      <c r="AT11" s="538">
        <v>27</v>
      </c>
      <c r="AU11" s="538">
        <v>42</v>
      </c>
      <c r="AV11" s="540">
        <v>4960</v>
      </c>
      <c r="AW11" s="539"/>
      <c r="AX11" s="539"/>
      <c r="AY11" s="539"/>
      <c r="AZ11" s="538">
        <v>696</v>
      </c>
      <c r="BA11" s="539"/>
      <c r="BB11" s="539"/>
      <c r="BC11" s="539"/>
      <c r="BD11" s="539"/>
      <c r="BE11" s="539"/>
      <c r="BF11" s="538">
        <v>1</v>
      </c>
      <c r="BG11" s="539"/>
      <c r="BH11" s="539"/>
      <c r="BI11" s="541">
        <v>5</v>
      </c>
      <c r="BJ11" s="542">
        <v>5662</v>
      </c>
    </row>
    <row r="12" spans="1:62" ht="16.350000000000001" customHeight="1" x14ac:dyDescent="0.2">
      <c r="A12" s="536">
        <v>6</v>
      </c>
      <c r="B12" s="537" t="s">
        <v>19</v>
      </c>
      <c r="C12" s="538">
        <v>5472</v>
      </c>
      <c r="D12" s="539"/>
      <c r="E12" s="539"/>
      <c r="F12" s="539"/>
      <c r="G12" s="539"/>
      <c r="H12" s="539"/>
      <c r="I12" s="539"/>
      <c r="J12" s="538">
        <v>2</v>
      </c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7" t="s">
        <v>337</v>
      </c>
      <c r="AM12" s="537" t="s">
        <v>337</v>
      </c>
      <c r="AN12" s="537" t="s">
        <v>337</v>
      </c>
      <c r="AO12" s="537" t="s">
        <v>337</v>
      </c>
      <c r="AP12" s="537" t="s">
        <v>337</v>
      </c>
      <c r="AQ12" s="537" t="s">
        <v>337</v>
      </c>
      <c r="AR12" s="537" t="s">
        <v>337</v>
      </c>
      <c r="AS12" s="537" t="s">
        <v>337</v>
      </c>
      <c r="AT12" s="538">
        <v>18</v>
      </c>
      <c r="AU12" s="538">
        <v>11</v>
      </c>
      <c r="AV12" s="540">
        <v>5503</v>
      </c>
      <c r="AW12" s="539"/>
      <c r="AX12" s="539"/>
      <c r="AY12" s="539"/>
      <c r="AZ12" s="539"/>
      <c r="BA12" s="539"/>
      <c r="BB12" s="539"/>
      <c r="BC12" s="539"/>
      <c r="BD12" s="539"/>
      <c r="BE12" s="539"/>
      <c r="BF12" s="538">
        <v>3</v>
      </c>
      <c r="BG12" s="539"/>
      <c r="BH12" s="539"/>
      <c r="BI12" s="541">
        <v>1</v>
      </c>
      <c r="BJ12" s="542">
        <v>5507</v>
      </c>
    </row>
    <row r="13" spans="1:62" ht="16.350000000000001" customHeight="1" x14ac:dyDescent="0.2">
      <c r="A13" s="536">
        <v>7</v>
      </c>
      <c r="B13" s="537" t="s">
        <v>20</v>
      </c>
      <c r="C13" s="538">
        <v>1825</v>
      </c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8">
        <v>14</v>
      </c>
      <c r="AA13" s="539"/>
      <c r="AB13" s="539"/>
      <c r="AC13" s="539"/>
      <c r="AD13" s="539"/>
      <c r="AE13" s="539"/>
      <c r="AF13" s="539"/>
      <c r="AG13" s="539"/>
      <c r="AH13" s="539"/>
      <c r="AI13" s="539"/>
      <c r="AJ13" s="539"/>
      <c r="AK13" s="539"/>
      <c r="AL13" s="537" t="s">
        <v>337</v>
      </c>
      <c r="AM13" s="537" t="s">
        <v>337</v>
      </c>
      <c r="AN13" s="537" t="s">
        <v>337</v>
      </c>
      <c r="AO13" s="537" t="s">
        <v>337</v>
      </c>
      <c r="AP13" s="537" t="s">
        <v>337</v>
      </c>
      <c r="AQ13" s="537" t="s">
        <v>337</v>
      </c>
      <c r="AR13" s="537" t="s">
        <v>337</v>
      </c>
      <c r="AS13" s="537" t="s">
        <v>337</v>
      </c>
      <c r="AT13" s="538">
        <v>5</v>
      </c>
      <c r="AU13" s="538">
        <v>10</v>
      </c>
      <c r="AV13" s="540">
        <v>1854</v>
      </c>
      <c r="AW13" s="539"/>
      <c r="AX13" s="539"/>
      <c r="AY13" s="539"/>
      <c r="AZ13" s="539"/>
      <c r="BA13" s="539"/>
      <c r="BB13" s="539"/>
      <c r="BC13" s="539"/>
      <c r="BD13" s="539"/>
      <c r="BE13" s="539"/>
      <c r="BF13" s="538">
        <v>2</v>
      </c>
      <c r="BG13" s="539"/>
      <c r="BH13" s="539"/>
      <c r="BI13" s="541">
        <v>1</v>
      </c>
      <c r="BJ13" s="542">
        <v>1857</v>
      </c>
    </row>
    <row r="14" spans="1:62" ht="16.350000000000001" customHeight="1" x14ac:dyDescent="0.2">
      <c r="A14" s="536">
        <v>8</v>
      </c>
      <c r="B14" s="537" t="s">
        <v>21</v>
      </c>
      <c r="C14" s="538">
        <v>22060</v>
      </c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7" t="s">
        <v>337</v>
      </c>
      <c r="AM14" s="537" t="s">
        <v>337</v>
      </c>
      <c r="AN14" s="537" t="s">
        <v>337</v>
      </c>
      <c r="AO14" s="537" t="s">
        <v>337</v>
      </c>
      <c r="AP14" s="537" t="s">
        <v>337</v>
      </c>
      <c r="AQ14" s="537" t="s">
        <v>337</v>
      </c>
      <c r="AR14" s="537" t="s">
        <v>337</v>
      </c>
      <c r="AS14" s="537" t="s">
        <v>337</v>
      </c>
      <c r="AT14" s="538">
        <v>72</v>
      </c>
      <c r="AU14" s="538">
        <v>46</v>
      </c>
      <c r="AV14" s="540">
        <v>22178</v>
      </c>
      <c r="AW14" s="539"/>
      <c r="AX14" s="539"/>
      <c r="AY14" s="539"/>
      <c r="AZ14" s="539"/>
      <c r="BA14" s="539"/>
      <c r="BB14" s="539"/>
      <c r="BC14" s="539"/>
      <c r="BD14" s="539"/>
      <c r="BE14" s="539"/>
      <c r="BF14" s="538">
        <v>9</v>
      </c>
      <c r="BG14" s="539"/>
      <c r="BH14" s="539"/>
      <c r="BI14" s="541">
        <v>0</v>
      </c>
      <c r="BJ14" s="542">
        <v>22187</v>
      </c>
    </row>
    <row r="15" spans="1:62" ht="16.350000000000001" customHeight="1" x14ac:dyDescent="0.2">
      <c r="A15" s="536">
        <v>9</v>
      </c>
      <c r="B15" s="537" t="s">
        <v>22</v>
      </c>
      <c r="C15" s="538">
        <v>33178</v>
      </c>
      <c r="D15" s="543">
        <v>951</v>
      </c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  <c r="AI15" s="539"/>
      <c r="AJ15" s="539"/>
      <c r="AK15" s="539"/>
      <c r="AL15" s="537" t="s">
        <v>337</v>
      </c>
      <c r="AM15" s="537" t="s">
        <v>337</v>
      </c>
      <c r="AN15" s="537" t="s">
        <v>337</v>
      </c>
      <c r="AO15" s="537" t="s">
        <v>337</v>
      </c>
      <c r="AP15" s="537" t="s">
        <v>337</v>
      </c>
      <c r="AQ15" s="537" t="s">
        <v>337</v>
      </c>
      <c r="AR15" s="537" t="s">
        <v>337</v>
      </c>
      <c r="AS15" s="537" t="s">
        <v>337</v>
      </c>
      <c r="AT15" s="538">
        <v>130</v>
      </c>
      <c r="AU15" s="538">
        <v>83</v>
      </c>
      <c r="AV15" s="540">
        <v>34342</v>
      </c>
      <c r="AW15" s="539"/>
      <c r="AX15" s="539"/>
      <c r="AY15" s="539"/>
      <c r="AZ15" s="539"/>
      <c r="BA15" s="539"/>
      <c r="BB15" s="539"/>
      <c r="BC15" s="539"/>
      <c r="BD15" s="539"/>
      <c r="BE15" s="539"/>
      <c r="BF15" s="538">
        <v>2</v>
      </c>
      <c r="BG15" s="539"/>
      <c r="BH15" s="539"/>
      <c r="BI15" s="541">
        <v>6</v>
      </c>
      <c r="BJ15" s="542">
        <v>34350</v>
      </c>
    </row>
    <row r="16" spans="1:62" ht="16.350000000000001" customHeight="1" x14ac:dyDescent="0.2">
      <c r="A16" s="536">
        <v>10</v>
      </c>
      <c r="B16" s="537" t="s">
        <v>23</v>
      </c>
      <c r="C16" s="538">
        <v>27094</v>
      </c>
      <c r="D16" s="539"/>
      <c r="E16" s="539"/>
      <c r="F16" s="539"/>
      <c r="G16" s="539"/>
      <c r="H16" s="539"/>
      <c r="I16" s="539"/>
      <c r="J16" s="538">
        <v>917</v>
      </c>
      <c r="K16" s="539"/>
      <c r="L16" s="538">
        <v>690</v>
      </c>
      <c r="M16" s="539"/>
      <c r="N16" s="539"/>
      <c r="O16" s="539"/>
      <c r="P16" s="539"/>
      <c r="Q16" s="539"/>
      <c r="R16" s="539"/>
      <c r="S16" s="539"/>
      <c r="T16" s="538">
        <v>558</v>
      </c>
      <c r="U16" s="539"/>
      <c r="V16" s="538">
        <v>1</v>
      </c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39"/>
      <c r="AI16" s="539"/>
      <c r="AJ16" s="539"/>
      <c r="AK16" s="539"/>
      <c r="AL16" s="537" t="s">
        <v>337</v>
      </c>
      <c r="AM16" s="537" t="s">
        <v>337</v>
      </c>
      <c r="AN16" s="537" t="s">
        <v>337</v>
      </c>
      <c r="AO16" s="537" t="s">
        <v>337</v>
      </c>
      <c r="AP16" s="537" t="s">
        <v>337</v>
      </c>
      <c r="AQ16" s="537" t="s">
        <v>337</v>
      </c>
      <c r="AR16" s="537" t="s">
        <v>337</v>
      </c>
      <c r="AS16" s="537" t="s">
        <v>337</v>
      </c>
      <c r="AT16" s="538">
        <v>51</v>
      </c>
      <c r="AU16" s="538">
        <v>65</v>
      </c>
      <c r="AV16" s="540">
        <v>29376</v>
      </c>
      <c r="AW16" s="539"/>
      <c r="AX16" s="539"/>
      <c r="AY16" s="539"/>
      <c r="AZ16" s="539"/>
      <c r="BA16" s="539"/>
      <c r="BB16" s="539"/>
      <c r="BC16" s="539"/>
      <c r="BD16" s="539"/>
      <c r="BE16" s="539"/>
      <c r="BF16" s="538">
        <v>18</v>
      </c>
      <c r="BG16" s="539"/>
      <c r="BH16" s="539"/>
      <c r="BI16" s="541">
        <v>5</v>
      </c>
      <c r="BJ16" s="542">
        <v>29399</v>
      </c>
    </row>
    <row r="17" spans="1:62" ht="16.350000000000001" customHeight="1" x14ac:dyDescent="0.2">
      <c r="A17" s="536">
        <v>11</v>
      </c>
      <c r="B17" s="537" t="s">
        <v>24</v>
      </c>
      <c r="C17" s="538">
        <v>1445</v>
      </c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7" t="s">
        <v>337</v>
      </c>
      <c r="AM17" s="537" t="s">
        <v>337</v>
      </c>
      <c r="AN17" s="537" t="s">
        <v>337</v>
      </c>
      <c r="AO17" s="537" t="s">
        <v>337</v>
      </c>
      <c r="AP17" s="537" t="s">
        <v>337</v>
      </c>
      <c r="AQ17" s="537" t="s">
        <v>337</v>
      </c>
      <c r="AR17" s="537" t="s">
        <v>337</v>
      </c>
      <c r="AS17" s="537" t="s">
        <v>337</v>
      </c>
      <c r="AT17" s="538">
        <v>1</v>
      </c>
      <c r="AU17" s="538">
        <v>10</v>
      </c>
      <c r="AV17" s="540">
        <v>1456</v>
      </c>
      <c r="AW17" s="539"/>
      <c r="AX17" s="539"/>
      <c r="AY17" s="539"/>
      <c r="AZ17" s="539"/>
      <c r="BA17" s="539"/>
      <c r="BB17" s="539"/>
      <c r="BC17" s="539"/>
      <c r="BD17" s="539"/>
      <c r="BE17" s="539"/>
      <c r="BF17" s="538">
        <v>1</v>
      </c>
      <c r="BG17" s="539"/>
      <c r="BH17" s="539"/>
      <c r="BI17" s="541">
        <v>0</v>
      </c>
      <c r="BJ17" s="542">
        <v>1457</v>
      </c>
    </row>
    <row r="18" spans="1:62" ht="16.350000000000001" customHeight="1" x14ac:dyDescent="0.2">
      <c r="A18" s="536">
        <v>12</v>
      </c>
      <c r="B18" s="537" t="s">
        <v>25</v>
      </c>
      <c r="C18" s="538">
        <v>1046</v>
      </c>
      <c r="D18" s="539"/>
      <c r="E18" s="539"/>
      <c r="F18" s="539"/>
      <c r="G18" s="539"/>
      <c r="H18" s="539"/>
      <c r="I18" s="539"/>
      <c r="J18" s="538">
        <v>8</v>
      </c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  <c r="AK18" s="539"/>
      <c r="AL18" s="537" t="s">
        <v>337</v>
      </c>
      <c r="AM18" s="537" t="s">
        <v>337</v>
      </c>
      <c r="AN18" s="537" t="s">
        <v>337</v>
      </c>
      <c r="AO18" s="537" t="s">
        <v>337</v>
      </c>
      <c r="AP18" s="537" t="s">
        <v>337</v>
      </c>
      <c r="AQ18" s="537" t="s">
        <v>337</v>
      </c>
      <c r="AR18" s="537" t="s">
        <v>337</v>
      </c>
      <c r="AS18" s="537" t="s">
        <v>337</v>
      </c>
      <c r="AT18" s="539"/>
      <c r="AU18" s="539"/>
      <c r="AV18" s="540">
        <v>1054</v>
      </c>
      <c r="AW18" s="539"/>
      <c r="AX18" s="539"/>
      <c r="AY18" s="539"/>
      <c r="AZ18" s="539"/>
      <c r="BA18" s="539"/>
      <c r="BB18" s="539"/>
      <c r="BC18" s="539"/>
      <c r="BD18" s="539"/>
      <c r="BE18" s="539"/>
      <c r="BF18" s="539"/>
      <c r="BG18" s="539"/>
      <c r="BH18" s="539"/>
      <c r="BI18" s="541">
        <v>0</v>
      </c>
      <c r="BJ18" s="542">
        <v>1054</v>
      </c>
    </row>
    <row r="19" spans="1:62" ht="16.350000000000001" customHeight="1" x14ac:dyDescent="0.2">
      <c r="A19" s="536">
        <v>13</v>
      </c>
      <c r="B19" s="537" t="s">
        <v>26</v>
      </c>
      <c r="C19" s="538">
        <v>959</v>
      </c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8">
        <v>89</v>
      </c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9"/>
      <c r="AF19" s="539"/>
      <c r="AG19" s="539"/>
      <c r="AH19" s="539"/>
      <c r="AI19" s="539"/>
      <c r="AJ19" s="539"/>
      <c r="AK19" s="539"/>
      <c r="AL19" s="537" t="s">
        <v>337</v>
      </c>
      <c r="AM19" s="537" t="s">
        <v>337</v>
      </c>
      <c r="AN19" s="537" t="s">
        <v>337</v>
      </c>
      <c r="AO19" s="537" t="s">
        <v>337</v>
      </c>
      <c r="AP19" s="537" t="s">
        <v>337</v>
      </c>
      <c r="AQ19" s="537" t="s">
        <v>337</v>
      </c>
      <c r="AR19" s="537" t="s">
        <v>337</v>
      </c>
      <c r="AS19" s="537" t="s">
        <v>337</v>
      </c>
      <c r="AT19" s="538">
        <v>5</v>
      </c>
      <c r="AU19" s="538">
        <v>3</v>
      </c>
      <c r="AV19" s="540">
        <v>1056</v>
      </c>
      <c r="AW19" s="539"/>
      <c r="AX19" s="539"/>
      <c r="AY19" s="539"/>
      <c r="AZ19" s="539"/>
      <c r="BA19" s="539"/>
      <c r="BB19" s="539"/>
      <c r="BC19" s="539"/>
      <c r="BD19" s="539"/>
      <c r="BE19" s="539"/>
      <c r="BF19" s="539"/>
      <c r="BG19" s="539"/>
      <c r="BH19" s="539"/>
      <c r="BI19" s="541">
        <v>0</v>
      </c>
      <c r="BJ19" s="542">
        <v>1056</v>
      </c>
    </row>
    <row r="20" spans="1:62" ht="16.350000000000001" customHeight="1" x14ac:dyDescent="0.2">
      <c r="A20" s="536">
        <v>14</v>
      </c>
      <c r="B20" s="537" t="s">
        <v>27</v>
      </c>
      <c r="C20" s="538">
        <v>1592</v>
      </c>
      <c r="D20" s="539"/>
      <c r="E20" s="539"/>
      <c r="F20" s="538">
        <v>2</v>
      </c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8">
        <v>38</v>
      </c>
      <c r="V20" s="539"/>
      <c r="W20" s="539"/>
      <c r="X20" s="539"/>
      <c r="Y20" s="539"/>
      <c r="Z20" s="538">
        <v>36</v>
      </c>
      <c r="AA20" s="539"/>
      <c r="AB20" s="539"/>
      <c r="AC20" s="539"/>
      <c r="AD20" s="539"/>
      <c r="AE20" s="539"/>
      <c r="AF20" s="539"/>
      <c r="AG20" s="539"/>
      <c r="AH20" s="539"/>
      <c r="AI20" s="539"/>
      <c r="AJ20" s="539"/>
      <c r="AK20" s="539"/>
      <c r="AL20" s="537" t="s">
        <v>337</v>
      </c>
      <c r="AM20" s="537" t="s">
        <v>337</v>
      </c>
      <c r="AN20" s="537" t="s">
        <v>337</v>
      </c>
      <c r="AO20" s="537" t="s">
        <v>337</v>
      </c>
      <c r="AP20" s="537" t="s">
        <v>337</v>
      </c>
      <c r="AQ20" s="537" t="s">
        <v>337</v>
      </c>
      <c r="AR20" s="537" t="s">
        <v>337</v>
      </c>
      <c r="AS20" s="537" t="s">
        <v>337</v>
      </c>
      <c r="AT20" s="538">
        <v>4</v>
      </c>
      <c r="AU20" s="538">
        <v>3</v>
      </c>
      <c r="AV20" s="540">
        <v>1675</v>
      </c>
      <c r="AW20" s="539"/>
      <c r="AX20" s="539"/>
      <c r="AY20" s="539"/>
      <c r="AZ20" s="539"/>
      <c r="BA20" s="539"/>
      <c r="BB20" s="539"/>
      <c r="BC20" s="539"/>
      <c r="BD20" s="539"/>
      <c r="BE20" s="539"/>
      <c r="BF20" s="538">
        <v>1</v>
      </c>
      <c r="BG20" s="539"/>
      <c r="BH20" s="539"/>
      <c r="BI20" s="541">
        <v>1</v>
      </c>
      <c r="BJ20" s="542">
        <v>1677</v>
      </c>
    </row>
    <row r="21" spans="1:62" ht="16.350000000000001" customHeight="1" x14ac:dyDescent="0.2">
      <c r="A21" s="536">
        <v>15</v>
      </c>
      <c r="B21" s="537" t="s">
        <v>28</v>
      </c>
      <c r="C21" s="538">
        <v>2813</v>
      </c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8">
        <v>357</v>
      </c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39"/>
      <c r="AF21" s="539"/>
      <c r="AG21" s="539"/>
      <c r="AH21" s="539"/>
      <c r="AI21" s="539"/>
      <c r="AJ21" s="539"/>
      <c r="AK21" s="539"/>
      <c r="AL21" s="537" t="s">
        <v>337</v>
      </c>
      <c r="AM21" s="537" t="s">
        <v>337</v>
      </c>
      <c r="AN21" s="537" t="s">
        <v>337</v>
      </c>
      <c r="AO21" s="537" t="s">
        <v>337</v>
      </c>
      <c r="AP21" s="537" t="s">
        <v>337</v>
      </c>
      <c r="AQ21" s="537" t="s">
        <v>337</v>
      </c>
      <c r="AR21" s="537" t="s">
        <v>337</v>
      </c>
      <c r="AS21" s="537" t="s">
        <v>337</v>
      </c>
      <c r="AT21" s="538">
        <v>12</v>
      </c>
      <c r="AU21" s="538">
        <v>4</v>
      </c>
      <c r="AV21" s="540">
        <v>3186</v>
      </c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39"/>
      <c r="BH21" s="539"/>
      <c r="BI21" s="541">
        <v>1</v>
      </c>
      <c r="BJ21" s="542">
        <v>3187</v>
      </c>
    </row>
    <row r="22" spans="1:62" ht="16.350000000000001" customHeight="1" x14ac:dyDescent="0.2">
      <c r="A22" s="536">
        <v>16</v>
      </c>
      <c r="B22" s="537" t="s">
        <v>29</v>
      </c>
      <c r="C22" s="538">
        <v>4708</v>
      </c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39"/>
      <c r="AB22" s="539"/>
      <c r="AC22" s="539"/>
      <c r="AD22" s="539"/>
      <c r="AE22" s="539"/>
      <c r="AF22" s="539"/>
      <c r="AG22" s="539"/>
      <c r="AH22" s="539"/>
      <c r="AI22" s="539"/>
      <c r="AJ22" s="539"/>
      <c r="AK22" s="539"/>
      <c r="AL22" s="537" t="s">
        <v>337</v>
      </c>
      <c r="AM22" s="537" t="s">
        <v>337</v>
      </c>
      <c r="AN22" s="537" t="s">
        <v>337</v>
      </c>
      <c r="AO22" s="537" t="s">
        <v>337</v>
      </c>
      <c r="AP22" s="537" t="s">
        <v>337</v>
      </c>
      <c r="AQ22" s="537" t="s">
        <v>337</v>
      </c>
      <c r="AR22" s="537" t="s">
        <v>337</v>
      </c>
      <c r="AS22" s="537" t="s">
        <v>337</v>
      </c>
      <c r="AT22" s="538">
        <v>15</v>
      </c>
      <c r="AU22" s="538">
        <v>26</v>
      </c>
      <c r="AV22" s="540">
        <v>4749</v>
      </c>
      <c r="AW22" s="539"/>
      <c r="AX22" s="539"/>
      <c r="AY22" s="539"/>
      <c r="AZ22" s="539"/>
      <c r="BA22" s="539"/>
      <c r="BB22" s="539"/>
      <c r="BC22" s="539"/>
      <c r="BD22" s="539"/>
      <c r="BE22" s="539"/>
      <c r="BF22" s="538">
        <v>2</v>
      </c>
      <c r="BG22" s="539"/>
      <c r="BH22" s="539"/>
      <c r="BI22" s="541">
        <v>0</v>
      </c>
      <c r="BJ22" s="542">
        <v>4751</v>
      </c>
    </row>
    <row r="23" spans="1:62" ht="16.350000000000001" customHeight="1" x14ac:dyDescent="0.2">
      <c r="A23" s="536">
        <v>17</v>
      </c>
      <c r="B23" s="537" t="s">
        <v>30</v>
      </c>
      <c r="C23" s="538">
        <v>38734</v>
      </c>
      <c r="D23" s="543">
        <v>1651</v>
      </c>
      <c r="E23" s="538">
        <v>522</v>
      </c>
      <c r="F23" s="539"/>
      <c r="G23" s="539"/>
      <c r="H23" s="539"/>
      <c r="I23" s="539"/>
      <c r="J23" s="539"/>
      <c r="K23" s="539"/>
      <c r="L23" s="539"/>
      <c r="M23" s="538">
        <v>294</v>
      </c>
      <c r="N23" s="539"/>
      <c r="O23" s="538">
        <v>642</v>
      </c>
      <c r="P23" s="539"/>
      <c r="Q23" s="538">
        <v>191</v>
      </c>
      <c r="R23" s="538">
        <v>234</v>
      </c>
      <c r="S23" s="538">
        <v>72</v>
      </c>
      <c r="T23" s="539"/>
      <c r="U23" s="539"/>
      <c r="V23" s="539"/>
      <c r="W23" s="538">
        <v>1</v>
      </c>
      <c r="X23" s="539"/>
      <c r="Y23" s="538">
        <v>702</v>
      </c>
      <c r="Z23" s="539"/>
      <c r="AA23" s="539"/>
      <c r="AB23" s="539"/>
      <c r="AC23" s="538">
        <v>434</v>
      </c>
      <c r="AD23" s="539"/>
      <c r="AE23" s="539"/>
      <c r="AF23" s="538">
        <v>359</v>
      </c>
      <c r="AG23" s="539"/>
      <c r="AH23" s="539"/>
      <c r="AI23" s="539"/>
      <c r="AJ23" s="538">
        <v>30</v>
      </c>
      <c r="AK23" s="539"/>
      <c r="AL23" s="537" t="s">
        <v>337</v>
      </c>
      <c r="AM23" s="537" t="s">
        <v>337</v>
      </c>
      <c r="AN23" s="537" t="s">
        <v>337</v>
      </c>
      <c r="AO23" s="537" t="s">
        <v>337</v>
      </c>
      <c r="AP23" s="537" t="s">
        <v>337</v>
      </c>
      <c r="AQ23" s="537" t="s">
        <v>337</v>
      </c>
      <c r="AR23" s="537" t="s">
        <v>337</v>
      </c>
      <c r="AS23" s="537" t="s">
        <v>337</v>
      </c>
      <c r="AT23" s="538">
        <v>120</v>
      </c>
      <c r="AU23" s="538">
        <v>317</v>
      </c>
      <c r="AV23" s="540">
        <v>44303</v>
      </c>
      <c r="AW23" s="539"/>
      <c r="AX23" s="539"/>
      <c r="AY23" s="539"/>
      <c r="AZ23" s="539"/>
      <c r="BA23" s="539"/>
      <c r="BB23" s="539"/>
      <c r="BC23" s="539"/>
      <c r="BD23" s="538">
        <v>1463</v>
      </c>
      <c r="BE23" s="538">
        <v>764</v>
      </c>
      <c r="BF23" s="538">
        <v>8</v>
      </c>
      <c r="BG23" s="538">
        <v>1</v>
      </c>
      <c r="BH23" s="538">
        <v>88</v>
      </c>
      <c r="BI23" s="541">
        <v>54</v>
      </c>
      <c r="BJ23" s="542">
        <v>46681</v>
      </c>
    </row>
    <row r="24" spans="1:62" ht="16.350000000000001" customHeight="1" x14ac:dyDescent="0.2">
      <c r="A24" s="536">
        <v>18</v>
      </c>
      <c r="B24" s="537" t="s">
        <v>31</v>
      </c>
      <c r="C24" s="538">
        <v>752</v>
      </c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39"/>
      <c r="AF24" s="539"/>
      <c r="AG24" s="539"/>
      <c r="AH24" s="539"/>
      <c r="AI24" s="539"/>
      <c r="AJ24" s="539"/>
      <c r="AK24" s="539"/>
      <c r="AL24" s="537" t="s">
        <v>337</v>
      </c>
      <c r="AM24" s="537" t="s">
        <v>337</v>
      </c>
      <c r="AN24" s="537" t="s">
        <v>337</v>
      </c>
      <c r="AO24" s="537" t="s">
        <v>337</v>
      </c>
      <c r="AP24" s="537" t="s">
        <v>337</v>
      </c>
      <c r="AQ24" s="537" t="s">
        <v>337</v>
      </c>
      <c r="AR24" s="537" t="s">
        <v>337</v>
      </c>
      <c r="AS24" s="537" t="s">
        <v>337</v>
      </c>
      <c r="AT24" s="538">
        <v>4</v>
      </c>
      <c r="AU24" s="539"/>
      <c r="AV24" s="540">
        <v>756</v>
      </c>
      <c r="AW24" s="539"/>
      <c r="AX24" s="539"/>
      <c r="AY24" s="539"/>
      <c r="AZ24" s="539"/>
      <c r="BA24" s="538">
        <v>9</v>
      </c>
      <c r="BB24" s="539"/>
      <c r="BC24" s="539"/>
      <c r="BD24" s="539"/>
      <c r="BE24" s="539"/>
      <c r="BF24" s="539"/>
      <c r="BG24" s="539"/>
      <c r="BH24" s="539"/>
      <c r="BI24" s="541">
        <v>1</v>
      </c>
      <c r="BJ24" s="542">
        <v>766</v>
      </c>
    </row>
    <row r="25" spans="1:62" ht="16.350000000000001" customHeight="1" x14ac:dyDescent="0.2">
      <c r="A25" s="536">
        <v>19</v>
      </c>
      <c r="B25" s="537" t="s">
        <v>32</v>
      </c>
      <c r="C25" s="538">
        <v>1582</v>
      </c>
      <c r="D25" s="539"/>
      <c r="E25" s="539"/>
      <c r="F25" s="539"/>
      <c r="G25" s="539"/>
      <c r="H25" s="539"/>
      <c r="I25" s="539"/>
      <c r="J25" s="539"/>
      <c r="K25" s="539"/>
      <c r="L25" s="539"/>
      <c r="M25" s="538">
        <v>5</v>
      </c>
      <c r="N25" s="539"/>
      <c r="O25" s="539"/>
      <c r="P25" s="539"/>
      <c r="Q25" s="539"/>
      <c r="R25" s="538">
        <v>11</v>
      </c>
      <c r="S25" s="539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39"/>
      <c r="AF25" s="538">
        <v>2</v>
      </c>
      <c r="AG25" s="539"/>
      <c r="AH25" s="539"/>
      <c r="AI25" s="539"/>
      <c r="AJ25" s="539"/>
      <c r="AK25" s="539"/>
      <c r="AL25" s="537" t="s">
        <v>337</v>
      </c>
      <c r="AM25" s="537" t="s">
        <v>337</v>
      </c>
      <c r="AN25" s="537" t="s">
        <v>337</v>
      </c>
      <c r="AO25" s="537" t="s">
        <v>337</v>
      </c>
      <c r="AP25" s="537" t="s">
        <v>337</v>
      </c>
      <c r="AQ25" s="537" t="s">
        <v>337</v>
      </c>
      <c r="AR25" s="537" t="s">
        <v>337</v>
      </c>
      <c r="AS25" s="537" t="s">
        <v>337</v>
      </c>
      <c r="AT25" s="538">
        <v>4</v>
      </c>
      <c r="AU25" s="538">
        <v>23</v>
      </c>
      <c r="AV25" s="540">
        <v>1627</v>
      </c>
      <c r="AW25" s="539"/>
      <c r="AX25" s="539"/>
      <c r="AY25" s="539"/>
      <c r="AZ25" s="539"/>
      <c r="BA25" s="539"/>
      <c r="BB25" s="539"/>
      <c r="BC25" s="539"/>
      <c r="BD25" s="539"/>
      <c r="BE25" s="539"/>
      <c r="BF25" s="539"/>
      <c r="BG25" s="539"/>
      <c r="BH25" s="539"/>
      <c r="BI25" s="541">
        <v>1</v>
      </c>
      <c r="BJ25" s="542">
        <v>1628</v>
      </c>
    </row>
    <row r="26" spans="1:62" ht="16.350000000000001" customHeight="1" x14ac:dyDescent="0.2">
      <c r="A26" s="536">
        <v>20</v>
      </c>
      <c r="B26" s="537" t="s">
        <v>33</v>
      </c>
      <c r="C26" s="538">
        <v>5291</v>
      </c>
      <c r="D26" s="539"/>
      <c r="E26" s="539"/>
      <c r="F26" s="539"/>
      <c r="G26" s="539"/>
      <c r="H26" s="539"/>
      <c r="I26" s="539"/>
      <c r="J26" s="539"/>
      <c r="K26" s="538">
        <v>4</v>
      </c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8">
        <v>1</v>
      </c>
      <c r="X26" s="539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7" t="s">
        <v>337</v>
      </c>
      <c r="AM26" s="537" t="s">
        <v>337</v>
      </c>
      <c r="AN26" s="537" t="s">
        <v>337</v>
      </c>
      <c r="AO26" s="537" t="s">
        <v>337</v>
      </c>
      <c r="AP26" s="537" t="s">
        <v>337</v>
      </c>
      <c r="AQ26" s="537" t="s">
        <v>337</v>
      </c>
      <c r="AR26" s="537" t="s">
        <v>337</v>
      </c>
      <c r="AS26" s="537" t="s">
        <v>337</v>
      </c>
      <c r="AT26" s="538">
        <v>14</v>
      </c>
      <c r="AU26" s="538">
        <v>19</v>
      </c>
      <c r="AV26" s="540">
        <v>5329</v>
      </c>
      <c r="AW26" s="539"/>
      <c r="AX26" s="539"/>
      <c r="AY26" s="539"/>
      <c r="AZ26" s="539"/>
      <c r="BA26" s="539"/>
      <c r="BB26" s="539"/>
      <c r="BC26" s="539"/>
      <c r="BD26" s="539"/>
      <c r="BE26" s="539"/>
      <c r="BF26" s="538">
        <v>4</v>
      </c>
      <c r="BG26" s="539"/>
      <c r="BH26" s="539"/>
      <c r="BI26" s="541">
        <v>2</v>
      </c>
      <c r="BJ26" s="542">
        <v>5335</v>
      </c>
    </row>
    <row r="27" spans="1:62" ht="16.350000000000001" customHeight="1" x14ac:dyDescent="0.2">
      <c r="A27" s="536">
        <v>21</v>
      </c>
      <c r="B27" s="537" t="s">
        <v>34</v>
      </c>
      <c r="C27" s="538">
        <v>2578</v>
      </c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8">
        <v>1</v>
      </c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7" t="s">
        <v>337</v>
      </c>
      <c r="AM27" s="537" t="s">
        <v>337</v>
      </c>
      <c r="AN27" s="537" t="s">
        <v>337</v>
      </c>
      <c r="AO27" s="537" t="s">
        <v>337</v>
      </c>
      <c r="AP27" s="537" t="s">
        <v>337</v>
      </c>
      <c r="AQ27" s="537" t="s">
        <v>337</v>
      </c>
      <c r="AR27" s="537" t="s">
        <v>337</v>
      </c>
      <c r="AS27" s="537" t="s">
        <v>337</v>
      </c>
      <c r="AT27" s="538">
        <v>4</v>
      </c>
      <c r="AU27" s="538">
        <v>24</v>
      </c>
      <c r="AV27" s="540">
        <v>2607</v>
      </c>
      <c r="AW27" s="538">
        <v>1</v>
      </c>
      <c r="AX27" s="539"/>
      <c r="AY27" s="539"/>
      <c r="AZ27" s="539"/>
      <c r="BA27" s="538">
        <v>67</v>
      </c>
      <c r="BB27" s="539"/>
      <c r="BC27" s="539"/>
      <c r="BD27" s="539"/>
      <c r="BE27" s="539"/>
      <c r="BF27" s="538">
        <v>3</v>
      </c>
      <c r="BG27" s="539"/>
      <c r="BH27" s="539"/>
      <c r="BI27" s="541">
        <v>0</v>
      </c>
      <c r="BJ27" s="542">
        <v>2678</v>
      </c>
    </row>
    <row r="28" spans="1:62" ht="16.350000000000001" customHeight="1" x14ac:dyDescent="0.2">
      <c r="A28" s="536">
        <v>22</v>
      </c>
      <c r="B28" s="537" t="s">
        <v>35</v>
      </c>
      <c r="C28" s="538">
        <v>2676</v>
      </c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7" t="s">
        <v>337</v>
      </c>
      <c r="AM28" s="537" t="s">
        <v>337</v>
      </c>
      <c r="AN28" s="537" t="s">
        <v>337</v>
      </c>
      <c r="AO28" s="537" t="s">
        <v>337</v>
      </c>
      <c r="AP28" s="537" t="s">
        <v>337</v>
      </c>
      <c r="AQ28" s="537" t="s">
        <v>337</v>
      </c>
      <c r="AR28" s="537" t="s">
        <v>337</v>
      </c>
      <c r="AS28" s="537" t="s">
        <v>337</v>
      </c>
      <c r="AT28" s="538">
        <v>2</v>
      </c>
      <c r="AU28" s="538">
        <v>8</v>
      </c>
      <c r="AV28" s="540">
        <v>2686</v>
      </c>
      <c r="AW28" s="539"/>
      <c r="AX28" s="539"/>
      <c r="AY28" s="539"/>
      <c r="AZ28" s="539"/>
      <c r="BA28" s="539"/>
      <c r="BB28" s="539"/>
      <c r="BC28" s="539"/>
      <c r="BD28" s="539"/>
      <c r="BE28" s="539"/>
      <c r="BF28" s="538">
        <v>1</v>
      </c>
      <c r="BG28" s="539"/>
      <c r="BH28" s="539"/>
      <c r="BI28" s="541">
        <v>2</v>
      </c>
      <c r="BJ28" s="542">
        <v>2689</v>
      </c>
    </row>
    <row r="29" spans="1:62" ht="16.350000000000001" customHeight="1" x14ac:dyDescent="0.2">
      <c r="A29" s="536">
        <v>23</v>
      </c>
      <c r="B29" s="537" t="s">
        <v>36</v>
      </c>
      <c r="C29" s="538">
        <v>10861</v>
      </c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8">
        <v>121</v>
      </c>
      <c r="W29" s="538">
        <v>3</v>
      </c>
      <c r="X29" s="538">
        <v>2</v>
      </c>
      <c r="Y29" s="539"/>
      <c r="Z29" s="538">
        <v>1</v>
      </c>
      <c r="AA29" s="539"/>
      <c r="AB29" s="539"/>
      <c r="AC29" s="539"/>
      <c r="AD29" s="539"/>
      <c r="AE29" s="539"/>
      <c r="AF29" s="539"/>
      <c r="AG29" s="539"/>
      <c r="AH29" s="538">
        <v>14</v>
      </c>
      <c r="AI29" s="539"/>
      <c r="AJ29" s="539"/>
      <c r="AK29" s="539"/>
      <c r="AL29" s="537" t="s">
        <v>337</v>
      </c>
      <c r="AM29" s="537" t="s">
        <v>337</v>
      </c>
      <c r="AN29" s="537" t="s">
        <v>337</v>
      </c>
      <c r="AO29" s="537" t="s">
        <v>337</v>
      </c>
      <c r="AP29" s="537" t="s">
        <v>337</v>
      </c>
      <c r="AQ29" s="537" t="s">
        <v>337</v>
      </c>
      <c r="AR29" s="537" t="s">
        <v>337</v>
      </c>
      <c r="AS29" s="537" t="s">
        <v>337</v>
      </c>
      <c r="AT29" s="538">
        <v>37</v>
      </c>
      <c r="AU29" s="538">
        <v>44</v>
      </c>
      <c r="AV29" s="540">
        <v>11083</v>
      </c>
      <c r="AW29" s="539"/>
      <c r="AX29" s="538">
        <v>117</v>
      </c>
      <c r="AY29" s="539"/>
      <c r="AZ29" s="539"/>
      <c r="BA29" s="539"/>
      <c r="BB29" s="539"/>
      <c r="BC29" s="539"/>
      <c r="BD29" s="539"/>
      <c r="BE29" s="539"/>
      <c r="BF29" s="538">
        <v>4</v>
      </c>
      <c r="BG29" s="539"/>
      <c r="BH29" s="538">
        <v>1</v>
      </c>
      <c r="BI29" s="541">
        <v>1</v>
      </c>
      <c r="BJ29" s="542">
        <v>11206</v>
      </c>
    </row>
    <row r="30" spans="1:62" ht="16.350000000000001" customHeight="1" x14ac:dyDescent="0.2">
      <c r="A30" s="536">
        <v>24</v>
      </c>
      <c r="B30" s="537" t="s">
        <v>37</v>
      </c>
      <c r="C30" s="538">
        <v>3932</v>
      </c>
      <c r="D30" s="539"/>
      <c r="E30" s="538">
        <v>3</v>
      </c>
      <c r="F30" s="539"/>
      <c r="G30" s="539"/>
      <c r="H30" s="539"/>
      <c r="I30" s="539"/>
      <c r="J30" s="539"/>
      <c r="K30" s="539"/>
      <c r="L30" s="539"/>
      <c r="M30" s="538">
        <v>7</v>
      </c>
      <c r="N30" s="539"/>
      <c r="O30" s="538">
        <v>2</v>
      </c>
      <c r="P30" s="539"/>
      <c r="Q30" s="539"/>
      <c r="R30" s="539"/>
      <c r="S30" s="538">
        <v>173</v>
      </c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39"/>
      <c r="AE30" s="539"/>
      <c r="AF30" s="539"/>
      <c r="AG30" s="539"/>
      <c r="AH30" s="539"/>
      <c r="AI30" s="539"/>
      <c r="AJ30" s="539"/>
      <c r="AK30" s="539"/>
      <c r="AL30" s="537" t="s">
        <v>337</v>
      </c>
      <c r="AM30" s="537" t="s">
        <v>337</v>
      </c>
      <c r="AN30" s="537" t="s">
        <v>337</v>
      </c>
      <c r="AO30" s="537" t="s">
        <v>337</v>
      </c>
      <c r="AP30" s="537" t="s">
        <v>337</v>
      </c>
      <c r="AQ30" s="537" t="s">
        <v>337</v>
      </c>
      <c r="AR30" s="537" t="s">
        <v>337</v>
      </c>
      <c r="AS30" s="537" t="s">
        <v>337</v>
      </c>
      <c r="AT30" s="538">
        <v>1</v>
      </c>
      <c r="AU30" s="538">
        <v>11</v>
      </c>
      <c r="AV30" s="540">
        <v>4129</v>
      </c>
      <c r="AW30" s="539"/>
      <c r="AX30" s="539"/>
      <c r="AY30" s="539"/>
      <c r="AZ30" s="539"/>
      <c r="BA30" s="539"/>
      <c r="BB30" s="539"/>
      <c r="BC30" s="539"/>
      <c r="BD30" s="539"/>
      <c r="BE30" s="539"/>
      <c r="BF30" s="539"/>
      <c r="BG30" s="539"/>
      <c r="BH30" s="538">
        <v>3</v>
      </c>
      <c r="BI30" s="541">
        <v>3</v>
      </c>
      <c r="BJ30" s="542">
        <v>4135</v>
      </c>
    </row>
    <row r="31" spans="1:62" ht="16.350000000000001" customHeight="1" x14ac:dyDescent="0.2">
      <c r="A31" s="536">
        <v>25</v>
      </c>
      <c r="B31" s="537" t="s">
        <v>38</v>
      </c>
      <c r="C31" s="538">
        <v>2026</v>
      </c>
      <c r="D31" s="539"/>
      <c r="E31" s="539"/>
      <c r="F31" s="538">
        <v>1</v>
      </c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39"/>
      <c r="Z31" s="538">
        <v>28</v>
      </c>
      <c r="AA31" s="539"/>
      <c r="AB31" s="539"/>
      <c r="AC31" s="539"/>
      <c r="AD31" s="539"/>
      <c r="AE31" s="539"/>
      <c r="AF31" s="539"/>
      <c r="AG31" s="539"/>
      <c r="AH31" s="539"/>
      <c r="AI31" s="539"/>
      <c r="AJ31" s="539"/>
      <c r="AK31" s="539"/>
      <c r="AL31" s="537" t="s">
        <v>337</v>
      </c>
      <c r="AM31" s="537" t="s">
        <v>337</v>
      </c>
      <c r="AN31" s="537" t="s">
        <v>337</v>
      </c>
      <c r="AO31" s="537" t="s">
        <v>337</v>
      </c>
      <c r="AP31" s="537" t="s">
        <v>337</v>
      </c>
      <c r="AQ31" s="537" t="s">
        <v>337</v>
      </c>
      <c r="AR31" s="537" t="s">
        <v>337</v>
      </c>
      <c r="AS31" s="537" t="s">
        <v>337</v>
      </c>
      <c r="AT31" s="538">
        <v>21</v>
      </c>
      <c r="AU31" s="538">
        <v>8</v>
      </c>
      <c r="AV31" s="540">
        <v>2084</v>
      </c>
      <c r="AW31" s="539"/>
      <c r="AX31" s="539"/>
      <c r="AY31" s="539"/>
      <c r="AZ31" s="539"/>
      <c r="BA31" s="539"/>
      <c r="BB31" s="539"/>
      <c r="BC31" s="539"/>
      <c r="BD31" s="539"/>
      <c r="BE31" s="539"/>
      <c r="BF31" s="539"/>
      <c r="BG31" s="539"/>
      <c r="BH31" s="539"/>
      <c r="BI31" s="541">
        <v>0</v>
      </c>
      <c r="BJ31" s="542">
        <v>2084</v>
      </c>
    </row>
    <row r="32" spans="1:62" ht="16.350000000000001" customHeight="1" x14ac:dyDescent="0.2">
      <c r="A32" s="536">
        <v>26</v>
      </c>
      <c r="B32" s="537" t="s">
        <v>39</v>
      </c>
      <c r="C32" s="538">
        <v>45810</v>
      </c>
      <c r="D32" s="539"/>
      <c r="E32" s="539"/>
      <c r="F32" s="539"/>
      <c r="G32" s="538">
        <v>44</v>
      </c>
      <c r="H32" s="538">
        <v>651</v>
      </c>
      <c r="I32" s="538">
        <v>209</v>
      </c>
      <c r="J32" s="539"/>
      <c r="K32" s="539"/>
      <c r="L32" s="539"/>
      <c r="M32" s="539"/>
      <c r="N32" s="538">
        <v>123</v>
      </c>
      <c r="O32" s="539"/>
      <c r="P32" s="539"/>
      <c r="Q32" s="539"/>
      <c r="R32" s="539"/>
      <c r="S32" s="538">
        <v>15</v>
      </c>
      <c r="T32" s="539"/>
      <c r="U32" s="539"/>
      <c r="V32" s="539"/>
      <c r="W32" s="538">
        <v>5</v>
      </c>
      <c r="X32" s="539"/>
      <c r="Y32" s="539"/>
      <c r="Z32" s="539"/>
      <c r="AA32" s="538">
        <v>14</v>
      </c>
      <c r="AB32" s="539"/>
      <c r="AC32" s="539"/>
      <c r="AD32" s="538">
        <v>24</v>
      </c>
      <c r="AE32" s="538">
        <v>997</v>
      </c>
      <c r="AF32" s="539"/>
      <c r="AG32" s="539"/>
      <c r="AH32" s="539"/>
      <c r="AI32" s="539"/>
      <c r="AJ32" s="539"/>
      <c r="AK32" s="539"/>
      <c r="AL32" s="537" t="s">
        <v>337</v>
      </c>
      <c r="AM32" s="537" t="s">
        <v>337</v>
      </c>
      <c r="AN32" s="537" t="s">
        <v>337</v>
      </c>
      <c r="AO32" s="537" t="s">
        <v>337</v>
      </c>
      <c r="AP32" s="537" t="s">
        <v>337</v>
      </c>
      <c r="AQ32" s="537" t="s">
        <v>337</v>
      </c>
      <c r="AR32" s="537" t="s">
        <v>337</v>
      </c>
      <c r="AS32" s="537" t="s">
        <v>337</v>
      </c>
      <c r="AT32" s="538">
        <v>205</v>
      </c>
      <c r="AU32" s="538">
        <v>291</v>
      </c>
      <c r="AV32" s="540">
        <v>48388</v>
      </c>
      <c r="AW32" s="539"/>
      <c r="AX32" s="539"/>
      <c r="AY32" s="538">
        <v>438</v>
      </c>
      <c r="AZ32" s="539"/>
      <c r="BA32" s="539"/>
      <c r="BB32" s="538">
        <v>224</v>
      </c>
      <c r="BC32" s="539"/>
      <c r="BD32" s="539"/>
      <c r="BE32" s="539"/>
      <c r="BF32" s="538">
        <v>4</v>
      </c>
      <c r="BG32" s="538">
        <v>42</v>
      </c>
      <c r="BH32" s="538">
        <v>11</v>
      </c>
      <c r="BI32" s="541">
        <v>10</v>
      </c>
      <c r="BJ32" s="542">
        <v>49117</v>
      </c>
    </row>
    <row r="33" spans="1:62" ht="16.350000000000001" customHeight="1" x14ac:dyDescent="0.2">
      <c r="A33" s="536">
        <v>27</v>
      </c>
      <c r="B33" s="537" t="s">
        <v>40</v>
      </c>
      <c r="C33" s="538">
        <v>5120</v>
      </c>
      <c r="D33" s="539"/>
      <c r="E33" s="539"/>
      <c r="F33" s="539"/>
      <c r="G33" s="539"/>
      <c r="H33" s="539"/>
      <c r="I33" s="539"/>
      <c r="J33" s="538">
        <v>3</v>
      </c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39"/>
      <c r="AA33" s="539"/>
      <c r="AB33" s="539"/>
      <c r="AC33" s="539"/>
      <c r="AD33" s="539"/>
      <c r="AE33" s="539"/>
      <c r="AF33" s="539"/>
      <c r="AG33" s="539"/>
      <c r="AH33" s="539"/>
      <c r="AI33" s="539"/>
      <c r="AJ33" s="539"/>
      <c r="AK33" s="539"/>
      <c r="AL33" s="537" t="s">
        <v>337</v>
      </c>
      <c r="AM33" s="537" t="s">
        <v>337</v>
      </c>
      <c r="AN33" s="537" t="s">
        <v>337</v>
      </c>
      <c r="AO33" s="537" t="s">
        <v>337</v>
      </c>
      <c r="AP33" s="537" t="s">
        <v>337</v>
      </c>
      <c r="AQ33" s="537" t="s">
        <v>337</v>
      </c>
      <c r="AR33" s="537" t="s">
        <v>337</v>
      </c>
      <c r="AS33" s="537" t="s">
        <v>337</v>
      </c>
      <c r="AT33" s="538">
        <v>14</v>
      </c>
      <c r="AU33" s="538">
        <v>11</v>
      </c>
      <c r="AV33" s="540">
        <v>5148</v>
      </c>
      <c r="AW33" s="539"/>
      <c r="AX33" s="539"/>
      <c r="AY33" s="539"/>
      <c r="AZ33" s="539"/>
      <c r="BA33" s="539"/>
      <c r="BB33" s="539"/>
      <c r="BC33" s="539"/>
      <c r="BD33" s="539"/>
      <c r="BE33" s="539"/>
      <c r="BF33" s="538">
        <v>1</v>
      </c>
      <c r="BG33" s="539"/>
      <c r="BH33" s="539"/>
      <c r="BI33" s="541">
        <v>3</v>
      </c>
      <c r="BJ33" s="542">
        <v>5152</v>
      </c>
    </row>
    <row r="34" spans="1:62" ht="16.350000000000001" customHeight="1" x14ac:dyDescent="0.2">
      <c r="A34" s="536">
        <v>28</v>
      </c>
      <c r="B34" s="537" t="s">
        <v>41</v>
      </c>
      <c r="C34" s="538">
        <v>30342</v>
      </c>
      <c r="D34" s="539"/>
      <c r="E34" s="539"/>
      <c r="F34" s="539"/>
      <c r="G34" s="539"/>
      <c r="H34" s="539"/>
      <c r="I34" s="539"/>
      <c r="J34" s="538">
        <v>1</v>
      </c>
      <c r="K34" s="538">
        <v>1</v>
      </c>
      <c r="L34" s="538">
        <v>1</v>
      </c>
      <c r="M34" s="538">
        <v>1</v>
      </c>
      <c r="N34" s="539"/>
      <c r="O34" s="539"/>
      <c r="P34" s="539"/>
      <c r="Q34" s="539"/>
      <c r="R34" s="539"/>
      <c r="S34" s="539"/>
      <c r="T34" s="539"/>
      <c r="U34" s="539"/>
      <c r="V34" s="538">
        <v>1511</v>
      </c>
      <c r="W34" s="538">
        <v>1081</v>
      </c>
      <c r="X34" s="538">
        <v>597</v>
      </c>
      <c r="Y34" s="539"/>
      <c r="Z34" s="539"/>
      <c r="AA34" s="539"/>
      <c r="AB34" s="538">
        <v>51</v>
      </c>
      <c r="AC34" s="539"/>
      <c r="AD34" s="539"/>
      <c r="AE34" s="539"/>
      <c r="AF34" s="539"/>
      <c r="AG34" s="539"/>
      <c r="AH34" s="538">
        <v>1</v>
      </c>
      <c r="AI34" s="538">
        <v>1</v>
      </c>
      <c r="AJ34" s="539"/>
      <c r="AK34" s="539"/>
      <c r="AL34" s="537" t="s">
        <v>337</v>
      </c>
      <c r="AM34" s="537" t="s">
        <v>337</v>
      </c>
      <c r="AN34" s="537" t="s">
        <v>337</v>
      </c>
      <c r="AO34" s="537" t="s">
        <v>337</v>
      </c>
      <c r="AP34" s="537" t="s">
        <v>337</v>
      </c>
      <c r="AQ34" s="537" t="s">
        <v>337</v>
      </c>
      <c r="AR34" s="537" t="s">
        <v>337</v>
      </c>
      <c r="AS34" s="537" t="s">
        <v>337</v>
      </c>
      <c r="AT34" s="538">
        <v>82</v>
      </c>
      <c r="AU34" s="538">
        <v>174</v>
      </c>
      <c r="AV34" s="540">
        <v>33844</v>
      </c>
      <c r="AW34" s="539"/>
      <c r="AX34" s="538">
        <v>1</v>
      </c>
      <c r="AY34" s="539"/>
      <c r="AZ34" s="539"/>
      <c r="BA34" s="539"/>
      <c r="BB34" s="539"/>
      <c r="BC34" s="539"/>
      <c r="BD34" s="539"/>
      <c r="BE34" s="539"/>
      <c r="BF34" s="538">
        <v>11</v>
      </c>
      <c r="BG34" s="539"/>
      <c r="BH34" s="538">
        <v>1</v>
      </c>
      <c r="BI34" s="541">
        <v>12</v>
      </c>
      <c r="BJ34" s="542">
        <v>33869</v>
      </c>
    </row>
    <row r="35" spans="1:62" ht="16.350000000000001" customHeight="1" x14ac:dyDescent="0.2">
      <c r="A35" s="536">
        <v>29</v>
      </c>
      <c r="B35" s="537" t="s">
        <v>42</v>
      </c>
      <c r="C35" s="538">
        <v>13093</v>
      </c>
      <c r="D35" s="539"/>
      <c r="E35" s="539"/>
      <c r="F35" s="539"/>
      <c r="G35" s="539"/>
      <c r="H35" s="539"/>
      <c r="I35" s="539"/>
      <c r="J35" s="539"/>
      <c r="K35" s="539"/>
      <c r="L35" s="538">
        <v>1</v>
      </c>
      <c r="M35" s="539"/>
      <c r="N35" s="539"/>
      <c r="O35" s="539"/>
      <c r="P35" s="539"/>
      <c r="Q35" s="539"/>
      <c r="R35" s="539"/>
      <c r="S35" s="538">
        <v>60</v>
      </c>
      <c r="T35" s="539"/>
      <c r="U35" s="539"/>
      <c r="V35" s="538">
        <v>1</v>
      </c>
      <c r="W35" s="538">
        <v>7</v>
      </c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  <c r="AH35" s="539"/>
      <c r="AI35" s="539"/>
      <c r="AJ35" s="539"/>
      <c r="AK35" s="539"/>
      <c r="AL35" s="537" t="s">
        <v>337</v>
      </c>
      <c r="AM35" s="537" t="s">
        <v>337</v>
      </c>
      <c r="AN35" s="537" t="s">
        <v>337</v>
      </c>
      <c r="AO35" s="537" t="s">
        <v>337</v>
      </c>
      <c r="AP35" s="537" t="s">
        <v>337</v>
      </c>
      <c r="AQ35" s="537" t="s">
        <v>337</v>
      </c>
      <c r="AR35" s="537" t="s">
        <v>337</v>
      </c>
      <c r="AS35" s="537" t="s">
        <v>337</v>
      </c>
      <c r="AT35" s="538">
        <v>32</v>
      </c>
      <c r="AU35" s="538">
        <v>79</v>
      </c>
      <c r="AV35" s="540">
        <v>13273</v>
      </c>
      <c r="AW35" s="539"/>
      <c r="AX35" s="539"/>
      <c r="AY35" s="538">
        <v>1</v>
      </c>
      <c r="AZ35" s="539"/>
      <c r="BA35" s="539"/>
      <c r="BB35" s="539"/>
      <c r="BC35" s="538">
        <v>69</v>
      </c>
      <c r="BD35" s="539"/>
      <c r="BE35" s="539"/>
      <c r="BF35" s="538">
        <v>8</v>
      </c>
      <c r="BG35" s="538">
        <v>1</v>
      </c>
      <c r="BH35" s="538">
        <v>1</v>
      </c>
      <c r="BI35" s="541">
        <v>2</v>
      </c>
      <c r="BJ35" s="542">
        <v>13355</v>
      </c>
    </row>
    <row r="36" spans="1:62" ht="16.350000000000001" customHeight="1" x14ac:dyDescent="0.2">
      <c r="A36" s="536">
        <v>30</v>
      </c>
      <c r="B36" s="537" t="s">
        <v>43</v>
      </c>
      <c r="C36" s="538">
        <v>2389</v>
      </c>
      <c r="D36" s="539"/>
      <c r="E36" s="539"/>
      <c r="F36" s="539"/>
      <c r="G36" s="539"/>
      <c r="H36" s="539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39"/>
      <c r="AF36" s="539"/>
      <c r="AG36" s="539"/>
      <c r="AH36" s="539"/>
      <c r="AI36" s="539"/>
      <c r="AJ36" s="539"/>
      <c r="AK36" s="539"/>
      <c r="AL36" s="537" t="s">
        <v>337</v>
      </c>
      <c r="AM36" s="537" t="s">
        <v>337</v>
      </c>
      <c r="AN36" s="537" t="s">
        <v>337</v>
      </c>
      <c r="AO36" s="537" t="s">
        <v>337</v>
      </c>
      <c r="AP36" s="537" t="s">
        <v>337</v>
      </c>
      <c r="AQ36" s="537" t="s">
        <v>337</v>
      </c>
      <c r="AR36" s="537" t="s">
        <v>337</v>
      </c>
      <c r="AS36" s="537" t="s">
        <v>337</v>
      </c>
      <c r="AT36" s="538">
        <v>5</v>
      </c>
      <c r="AU36" s="538">
        <v>15</v>
      </c>
      <c r="AV36" s="540">
        <v>2409</v>
      </c>
      <c r="AW36" s="539"/>
      <c r="AX36" s="539"/>
      <c r="AY36" s="539"/>
      <c r="AZ36" s="539"/>
      <c r="BA36" s="539"/>
      <c r="BB36" s="539"/>
      <c r="BC36" s="539"/>
      <c r="BD36" s="539"/>
      <c r="BE36" s="539"/>
      <c r="BF36" s="538">
        <v>1</v>
      </c>
      <c r="BG36" s="539"/>
      <c r="BH36" s="539"/>
      <c r="BI36" s="541">
        <v>0</v>
      </c>
      <c r="BJ36" s="542">
        <v>2410</v>
      </c>
    </row>
    <row r="37" spans="1:62" ht="16.350000000000001" customHeight="1" x14ac:dyDescent="0.2">
      <c r="A37" s="536">
        <v>31</v>
      </c>
      <c r="B37" s="537" t="s">
        <v>44</v>
      </c>
      <c r="C37" s="538">
        <v>5579</v>
      </c>
      <c r="D37" s="539"/>
      <c r="E37" s="539"/>
      <c r="F37" s="538">
        <v>59</v>
      </c>
      <c r="G37" s="53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8">
        <v>3</v>
      </c>
      <c r="V37" s="539"/>
      <c r="W37" s="539"/>
      <c r="X37" s="539"/>
      <c r="Y37" s="539"/>
      <c r="Z37" s="538">
        <v>531</v>
      </c>
      <c r="AA37" s="539"/>
      <c r="AB37" s="539"/>
      <c r="AC37" s="539"/>
      <c r="AD37" s="539"/>
      <c r="AE37" s="539"/>
      <c r="AF37" s="539"/>
      <c r="AG37" s="539"/>
      <c r="AH37" s="539"/>
      <c r="AI37" s="539"/>
      <c r="AJ37" s="539"/>
      <c r="AK37" s="539"/>
      <c r="AL37" s="537" t="s">
        <v>337</v>
      </c>
      <c r="AM37" s="537" t="s">
        <v>337</v>
      </c>
      <c r="AN37" s="537" t="s">
        <v>337</v>
      </c>
      <c r="AO37" s="537" t="s">
        <v>337</v>
      </c>
      <c r="AP37" s="537" t="s">
        <v>337</v>
      </c>
      <c r="AQ37" s="537" t="s">
        <v>337</v>
      </c>
      <c r="AR37" s="537" t="s">
        <v>337</v>
      </c>
      <c r="AS37" s="537" t="s">
        <v>337</v>
      </c>
      <c r="AT37" s="538">
        <v>18</v>
      </c>
      <c r="AU37" s="538">
        <v>22</v>
      </c>
      <c r="AV37" s="540">
        <v>6212</v>
      </c>
      <c r="AW37" s="539"/>
      <c r="AX37" s="539"/>
      <c r="AY37" s="539"/>
      <c r="AZ37" s="539"/>
      <c r="BA37" s="539"/>
      <c r="BB37" s="539"/>
      <c r="BC37" s="539"/>
      <c r="BD37" s="539"/>
      <c r="BE37" s="539"/>
      <c r="BF37" s="538">
        <v>8</v>
      </c>
      <c r="BG37" s="539"/>
      <c r="BH37" s="539"/>
      <c r="BI37" s="541">
        <v>3</v>
      </c>
      <c r="BJ37" s="542">
        <v>6223</v>
      </c>
    </row>
    <row r="38" spans="1:62" ht="16.350000000000001" customHeight="1" x14ac:dyDescent="0.2">
      <c r="A38" s="536">
        <v>32</v>
      </c>
      <c r="B38" s="537" t="s">
        <v>45</v>
      </c>
      <c r="C38" s="538">
        <v>26237</v>
      </c>
      <c r="D38" s="539"/>
      <c r="E38" s="538">
        <v>11</v>
      </c>
      <c r="F38" s="539"/>
      <c r="G38" s="539"/>
      <c r="H38" s="539"/>
      <c r="I38" s="539"/>
      <c r="J38" s="539"/>
      <c r="K38" s="539"/>
      <c r="L38" s="539"/>
      <c r="M38" s="538">
        <v>11</v>
      </c>
      <c r="N38" s="539"/>
      <c r="O38" s="538">
        <v>1</v>
      </c>
      <c r="P38" s="539"/>
      <c r="Q38" s="539"/>
      <c r="R38" s="538">
        <v>4</v>
      </c>
      <c r="S38" s="538">
        <v>5</v>
      </c>
      <c r="T38" s="539"/>
      <c r="U38" s="539"/>
      <c r="V38" s="539"/>
      <c r="W38" s="539"/>
      <c r="X38" s="539"/>
      <c r="Y38" s="538">
        <v>12</v>
      </c>
      <c r="Z38" s="539"/>
      <c r="AA38" s="539"/>
      <c r="AB38" s="539"/>
      <c r="AC38" s="539"/>
      <c r="AD38" s="539"/>
      <c r="AE38" s="539"/>
      <c r="AF38" s="538">
        <v>3</v>
      </c>
      <c r="AG38" s="539"/>
      <c r="AH38" s="539"/>
      <c r="AI38" s="539"/>
      <c r="AJ38" s="539"/>
      <c r="AK38" s="539"/>
      <c r="AL38" s="537" t="s">
        <v>337</v>
      </c>
      <c r="AM38" s="537" t="s">
        <v>337</v>
      </c>
      <c r="AN38" s="537" t="s">
        <v>337</v>
      </c>
      <c r="AO38" s="537" t="s">
        <v>337</v>
      </c>
      <c r="AP38" s="537" t="s">
        <v>337</v>
      </c>
      <c r="AQ38" s="537" t="s">
        <v>337</v>
      </c>
      <c r="AR38" s="537" t="s">
        <v>337</v>
      </c>
      <c r="AS38" s="537" t="s">
        <v>337</v>
      </c>
      <c r="AT38" s="538">
        <v>68</v>
      </c>
      <c r="AU38" s="538">
        <v>328</v>
      </c>
      <c r="AV38" s="540">
        <v>26680</v>
      </c>
      <c r="AW38" s="539"/>
      <c r="AX38" s="539"/>
      <c r="AY38" s="539"/>
      <c r="AZ38" s="539"/>
      <c r="BA38" s="539"/>
      <c r="BB38" s="539"/>
      <c r="BC38" s="539"/>
      <c r="BD38" s="539"/>
      <c r="BE38" s="539"/>
      <c r="BF38" s="538">
        <v>8</v>
      </c>
      <c r="BG38" s="539"/>
      <c r="BH38" s="538">
        <v>4</v>
      </c>
      <c r="BI38" s="541">
        <v>13</v>
      </c>
      <c r="BJ38" s="542">
        <v>26705</v>
      </c>
    </row>
    <row r="39" spans="1:62" ht="16.350000000000001" customHeight="1" x14ac:dyDescent="0.2">
      <c r="A39" s="536">
        <v>33</v>
      </c>
      <c r="B39" s="537" t="s">
        <v>46</v>
      </c>
      <c r="C39" s="538">
        <v>1172</v>
      </c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39"/>
      <c r="AE39" s="539"/>
      <c r="AF39" s="539"/>
      <c r="AG39" s="539"/>
      <c r="AH39" s="539"/>
      <c r="AI39" s="539"/>
      <c r="AJ39" s="538">
        <v>1</v>
      </c>
      <c r="AK39" s="539"/>
      <c r="AL39" s="537" t="s">
        <v>337</v>
      </c>
      <c r="AM39" s="537" t="s">
        <v>337</v>
      </c>
      <c r="AN39" s="537" t="s">
        <v>337</v>
      </c>
      <c r="AO39" s="537" t="s">
        <v>337</v>
      </c>
      <c r="AP39" s="537" t="s">
        <v>337</v>
      </c>
      <c r="AQ39" s="537" t="s">
        <v>337</v>
      </c>
      <c r="AR39" s="537" t="s">
        <v>337</v>
      </c>
      <c r="AS39" s="537" t="s">
        <v>337</v>
      </c>
      <c r="AT39" s="538">
        <v>4</v>
      </c>
      <c r="AU39" s="538">
        <v>35</v>
      </c>
      <c r="AV39" s="540">
        <v>1212</v>
      </c>
      <c r="AW39" s="539"/>
      <c r="AX39" s="539"/>
      <c r="AY39" s="539"/>
      <c r="AZ39" s="539"/>
      <c r="BA39" s="538">
        <v>222</v>
      </c>
      <c r="BB39" s="539"/>
      <c r="BC39" s="539"/>
      <c r="BD39" s="539"/>
      <c r="BE39" s="539"/>
      <c r="BF39" s="539"/>
      <c r="BG39" s="539"/>
      <c r="BH39" s="539"/>
      <c r="BI39" s="541">
        <v>0</v>
      </c>
      <c r="BJ39" s="542">
        <v>1434</v>
      </c>
    </row>
    <row r="40" spans="1:62" ht="16.350000000000001" customHeight="1" x14ac:dyDescent="0.2">
      <c r="A40" s="536">
        <v>34</v>
      </c>
      <c r="B40" s="537" t="s">
        <v>47</v>
      </c>
      <c r="C40" s="538">
        <v>3107</v>
      </c>
      <c r="D40" s="539"/>
      <c r="E40" s="539"/>
      <c r="F40" s="538">
        <v>1</v>
      </c>
      <c r="G40" s="539"/>
      <c r="H40" s="539"/>
      <c r="I40" s="539"/>
      <c r="J40" s="539"/>
      <c r="K40" s="539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9"/>
      <c r="AF40" s="539"/>
      <c r="AG40" s="539"/>
      <c r="AH40" s="539"/>
      <c r="AI40" s="539"/>
      <c r="AJ40" s="539"/>
      <c r="AK40" s="539"/>
      <c r="AL40" s="537" t="s">
        <v>337</v>
      </c>
      <c r="AM40" s="537" t="s">
        <v>337</v>
      </c>
      <c r="AN40" s="537" t="s">
        <v>337</v>
      </c>
      <c r="AO40" s="537" t="s">
        <v>337</v>
      </c>
      <c r="AP40" s="537" t="s">
        <v>337</v>
      </c>
      <c r="AQ40" s="537" t="s">
        <v>337</v>
      </c>
      <c r="AR40" s="537" t="s">
        <v>337</v>
      </c>
      <c r="AS40" s="537" t="s">
        <v>337</v>
      </c>
      <c r="AT40" s="538">
        <v>30</v>
      </c>
      <c r="AU40" s="538">
        <v>38</v>
      </c>
      <c r="AV40" s="540">
        <v>3176</v>
      </c>
      <c r="AW40" s="538">
        <v>4</v>
      </c>
      <c r="AX40" s="539"/>
      <c r="AY40" s="539"/>
      <c r="AZ40" s="539"/>
      <c r="BA40" s="538">
        <v>1</v>
      </c>
      <c r="BB40" s="539"/>
      <c r="BC40" s="539"/>
      <c r="BD40" s="539"/>
      <c r="BE40" s="539"/>
      <c r="BF40" s="539"/>
      <c r="BG40" s="539"/>
      <c r="BH40" s="539"/>
      <c r="BI40" s="541">
        <v>0</v>
      </c>
      <c r="BJ40" s="542">
        <v>3181</v>
      </c>
    </row>
    <row r="41" spans="1:62" ht="16.350000000000001" customHeight="1" x14ac:dyDescent="0.2">
      <c r="A41" s="536">
        <v>35</v>
      </c>
      <c r="B41" s="537" t="s">
        <v>48</v>
      </c>
      <c r="C41" s="538">
        <v>4974</v>
      </c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  <c r="AJ41" s="539"/>
      <c r="AK41" s="539"/>
      <c r="AL41" s="537" t="s">
        <v>337</v>
      </c>
      <c r="AM41" s="537" t="s">
        <v>337</v>
      </c>
      <c r="AN41" s="537" t="s">
        <v>337</v>
      </c>
      <c r="AO41" s="537" t="s">
        <v>337</v>
      </c>
      <c r="AP41" s="537" t="s">
        <v>337</v>
      </c>
      <c r="AQ41" s="537" t="s">
        <v>337</v>
      </c>
      <c r="AR41" s="537" t="s">
        <v>337</v>
      </c>
      <c r="AS41" s="537" t="s">
        <v>337</v>
      </c>
      <c r="AT41" s="538">
        <v>23</v>
      </c>
      <c r="AU41" s="538">
        <v>6</v>
      </c>
      <c r="AV41" s="540">
        <v>5003</v>
      </c>
      <c r="AW41" s="539"/>
      <c r="AX41" s="539"/>
      <c r="AY41" s="539"/>
      <c r="AZ41" s="539"/>
      <c r="BA41" s="539"/>
      <c r="BB41" s="539"/>
      <c r="BC41" s="539"/>
      <c r="BD41" s="539"/>
      <c r="BE41" s="539"/>
      <c r="BF41" s="538">
        <v>21</v>
      </c>
      <c r="BG41" s="539"/>
      <c r="BH41" s="539"/>
      <c r="BI41" s="541">
        <v>3</v>
      </c>
      <c r="BJ41" s="542">
        <v>5027</v>
      </c>
    </row>
    <row r="42" spans="1:62" ht="16.350000000000001" customHeight="1" x14ac:dyDescent="0.2">
      <c r="A42" s="536">
        <v>36</v>
      </c>
      <c r="B42" s="537" t="s">
        <v>338</v>
      </c>
      <c r="C42" s="538">
        <v>42541</v>
      </c>
      <c r="D42" s="539"/>
      <c r="E42" s="539"/>
      <c r="F42" s="539"/>
      <c r="G42" s="538">
        <v>326</v>
      </c>
      <c r="H42" s="538">
        <v>192</v>
      </c>
      <c r="I42" s="538">
        <v>679</v>
      </c>
      <c r="J42" s="539"/>
      <c r="K42" s="539"/>
      <c r="L42" s="539"/>
      <c r="M42" s="539"/>
      <c r="N42" s="538">
        <v>7</v>
      </c>
      <c r="O42" s="539"/>
      <c r="P42" s="539"/>
      <c r="Q42" s="539"/>
      <c r="R42" s="539"/>
      <c r="S42" s="538">
        <v>5</v>
      </c>
      <c r="T42" s="539"/>
      <c r="U42" s="539"/>
      <c r="V42" s="539"/>
      <c r="W42" s="538">
        <v>1</v>
      </c>
      <c r="X42" s="539"/>
      <c r="Y42" s="539"/>
      <c r="Z42" s="539"/>
      <c r="AA42" s="538">
        <v>121</v>
      </c>
      <c r="AB42" s="539"/>
      <c r="AC42" s="539"/>
      <c r="AD42" s="538">
        <v>252</v>
      </c>
      <c r="AE42" s="538">
        <v>94</v>
      </c>
      <c r="AF42" s="539"/>
      <c r="AG42" s="539"/>
      <c r="AH42" s="539"/>
      <c r="AI42" s="539"/>
      <c r="AJ42" s="539"/>
      <c r="AK42" s="538">
        <v>2</v>
      </c>
      <c r="AL42" s="537" t="s">
        <v>337</v>
      </c>
      <c r="AM42" s="537" t="s">
        <v>337</v>
      </c>
      <c r="AN42" s="537" t="s">
        <v>337</v>
      </c>
      <c r="AO42" s="537" t="s">
        <v>337</v>
      </c>
      <c r="AP42" s="537" t="s">
        <v>337</v>
      </c>
      <c r="AQ42" s="537" t="s">
        <v>337</v>
      </c>
      <c r="AR42" s="537" t="s">
        <v>337</v>
      </c>
      <c r="AS42" s="537" t="s">
        <v>337</v>
      </c>
      <c r="AT42" s="538">
        <v>105</v>
      </c>
      <c r="AU42" s="538">
        <v>93</v>
      </c>
      <c r="AV42" s="540">
        <v>44418</v>
      </c>
      <c r="AW42" s="539"/>
      <c r="AX42" s="539"/>
      <c r="AY42" s="538">
        <v>658</v>
      </c>
      <c r="AZ42" s="539"/>
      <c r="BA42" s="539"/>
      <c r="BB42" s="538">
        <v>167</v>
      </c>
      <c r="BC42" s="539"/>
      <c r="BD42" s="539"/>
      <c r="BE42" s="539"/>
      <c r="BF42" s="538">
        <v>2</v>
      </c>
      <c r="BG42" s="538">
        <v>134</v>
      </c>
      <c r="BH42" s="538">
        <v>6</v>
      </c>
      <c r="BI42" s="541">
        <v>6</v>
      </c>
      <c r="BJ42" s="542">
        <v>45391</v>
      </c>
    </row>
    <row r="43" spans="1:62" ht="16.350000000000001" customHeight="1" x14ac:dyDescent="0.2">
      <c r="A43" s="536">
        <v>37</v>
      </c>
      <c r="B43" s="537" t="s">
        <v>50</v>
      </c>
      <c r="C43" s="538">
        <v>17597</v>
      </c>
      <c r="D43" s="539"/>
      <c r="E43" s="539"/>
      <c r="F43" s="538">
        <v>10</v>
      </c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8">
        <v>2</v>
      </c>
      <c r="AA43" s="539"/>
      <c r="AB43" s="539"/>
      <c r="AC43" s="539"/>
      <c r="AD43" s="539"/>
      <c r="AE43" s="539"/>
      <c r="AF43" s="539"/>
      <c r="AG43" s="539"/>
      <c r="AH43" s="539"/>
      <c r="AI43" s="539"/>
      <c r="AJ43" s="539"/>
      <c r="AK43" s="539"/>
      <c r="AL43" s="537" t="s">
        <v>337</v>
      </c>
      <c r="AM43" s="537" t="s">
        <v>337</v>
      </c>
      <c r="AN43" s="537" t="s">
        <v>337</v>
      </c>
      <c r="AO43" s="537" t="s">
        <v>337</v>
      </c>
      <c r="AP43" s="537" t="s">
        <v>337</v>
      </c>
      <c r="AQ43" s="537" t="s">
        <v>337</v>
      </c>
      <c r="AR43" s="537" t="s">
        <v>337</v>
      </c>
      <c r="AS43" s="537" t="s">
        <v>337</v>
      </c>
      <c r="AT43" s="538">
        <v>27</v>
      </c>
      <c r="AU43" s="538">
        <v>63</v>
      </c>
      <c r="AV43" s="540">
        <v>17699</v>
      </c>
      <c r="AW43" s="538">
        <v>54</v>
      </c>
      <c r="AX43" s="539"/>
      <c r="AY43" s="539"/>
      <c r="AZ43" s="539"/>
      <c r="BA43" s="538">
        <v>2</v>
      </c>
      <c r="BB43" s="539"/>
      <c r="BC43" s="539"/>
      <c r="BD43" s="539"/>
      <c r="BE43" s="539"/>
      <c r="BF43" s="538">
        <v>6</v>
      </c>
      <c r="BG43" s="539"/>
      <c r="BH43" s="539"/>
      <c r="BI43" s="541">
        <v>4</v>
      </c>
      <c r="BJ43" s="542">
        <v>17765</v>
      </c>
    </row>
    <row r="44" spans="1:62" ht="16.350000000000001" customHeight="1" x14ac:dyDescent="0.2">
      <c r="A44" s="536">
        <v>38</v>
      </c>
      <c r="B44" s="537" t="s">
        <v>51</v>
      </c>
      <c r="C44" s="538">
        <v>3551</v>
      </c>
      <c r="D44" s="539"/>
      <c r="E44" s="539"/>
      <c r="F44" s="539"/>
      <c r="G44" s="539"/>
      <c r="H44" s="538">
        <v>14</v>
      </c>
      <c r="I44" s="538">
        <v>2</v>
      </c>
      <c r="J44" s="539"/>
      <c r="K44" s="539"/>
      <c r="L44" s="539"/>
      <c r="M44" s="539"/>
      <c r="N44" s="538">
        <v>1</v>
      </c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  <c r="AD44" s="539"/>
      <c r="AE44" s="538">
        <v>5</v>
      </c>
      <c r="AF44" s="539"/>
      <c r="AG44" s="539"/>
      <c r="AH44" s="539"/>
      <c r="AI44" s="539"/>
      <c r="AJ44" s="539"/>
      <c r="AK44" s="539"/>
      <c r="AL44" s="537" t="s">
        <v>337</v>
      </c>
      <c r="AM44" s="537" t="s">
        <v>337</v>
      </c>
      <c r="AN44" s="537" t="s">
        <v>337</v>
      </c>
      <c r="AO44" s="537" t="s">
        <v>337</v>
      </c>
      <c r="AP44" s="537" t="s">
        <v>337</v>
      </c>
      <c r="AQ44" s="537" t="s">
        <v>337</v>
      </c>
      <c r="AR44" s="537" t="s">
        <v>337</v>
      </c>
      <c r="AS44" s="537" t="s">
        <v>337</v>
      </c>
      <c r="AT44" s="538">
        <v>4</v>
      </c>
      <c r="AU44" s="538">
        <v>19</v>
      </c>
      <c r="AV44" s="540">
        <v>3596</v>
      </c>
      <c r="AW44" s="539"/>
      <c r="AX44" s="539"/>
      <c r="AY44" s="538">
        <v>8</v>
      </c>
      <c r="AZ44" s="539"/>
      <c r="BA44" s="539"/>
      <c r="BB44" s="538">
        <v>371</v>
      </c>
      <c r="BC44" s="539"/>
      <c r="BD44" s="539"/>
      <c r="BE44" s="539"/>
      <c r="BF44" s="539"/>
      <c r="BG44" s="538">
        <v>4</v>
      </c>
      <c r="BH44" s="539"/>
      <c r="BI44" s="541">
        <v>0</v>
      </c>
      <c r="BJ44" s="542">
        <v>3979</v>
      </c>
    </row>
    <row r="45" spans="1:62" ht="16.350000000000001" customHeight="1" x14ac:dyDescent="0.2">
      <c r="A45" s="536">
        <v>39</v>
      </c>
      <c r="B45" s="537" t="s">
        <v>52</v>
      </c>
      <c r="C45" s="538">
        <v>2375</v>
      </c>
      <c r="D45" s="539"/>
      <c r="E45" s="539"/>
      <c r="F45" s="539"/>
      <c r="G45" s="539"/>
      <c r="H45" s="539"/>
      <c r="I45" s="539"/>
      <c r="J45" s="539"/>
      <c r="K45" s="539"/>
      <c r="L45" s="539"/>
      <c r="M45" s="538">
        <v>6</v>
      </c>
      <c r="N45" s="539"/>
      <c r="O45" s="539"/>
      <c r="P45" s="539"/>
      <c r="Q45" s="539"/>
      <c r="R45" s="539"/>
      <c r="S45" s="538">
        <v>1</v>
      </c>
      <c r="T45" s="539"/>
      <c r="U45" s="539"/>
      <c r="V45" s="539"/>
      <c r="W45" s="539"/>
      <c r="X45" s="539"/>
      <c r="Y45" s="539"/>
      <c r="Z45" s="539"/>
      <c r="AA45" s="539"/>
      <c r="AB45" s="539"/>
      <c r="AC45" s="539"/>
      <c r="AD45" s="539"/>
      <c r="AE45" s="539"/>
      <c r="AF45" s="539"/>
      <c r="AG45" s="539"/>
      <c r="AH45" s="539"/>
      <c r="AI45" s="539"/>
      <c r="AJ45" s="539"/>
      <c r="AK45" s="539"/>
      <c r="AL45" s="537" t="s">
        <v>337</v>
      </c>
      <c r="AM45" s="537" t="s">
        <v>337</v>
      </c>
      <c r="AN45" s="537" t="s">
        <v>337</v>
      </c>
      <c r="AO45" s="537" t="s">
        <v>337</v>
      </c>
      <c r="AP45" s="537" t="s">
        <v>337</v>
      </c>
      <c r="AQ45" s="537" t="s">
        <v>337</v>
      </c>
      <c r="AR45" s="537" t="s">
        <v>337</v>
      </c>
      <c r="AS45" s="537" t="s">
        <v>337</v>
      </c>
      <c r="AT45" s="538">
        <v>11</v>
      </c>
      <c r="AU45" s="538">
        <v>16</v>
      </c>
      <c r="AV45" s="540">
        <v>2409</v>
      </c>
      <c r="AW45" s="539"/>
      <c r="AX45" s="539"/>
      <c r="AY45" s="539"/>
      <c r="AZ45" s="539"/>
      <c r="BA45" s="539"/>
      <c r="BB45" s="539"/>
      <c r="BC45" s="539"/>
      <c r="BD45" s="539"/>
      <c r="BE45" s="539"/>
      <c r="BF45" s="538">
        <v>4</v>
      </c>
      <c r="BG45" s="539"/>
      <c r="BH45" s="539"/>
      <c r="BI45" s="541">
        <v>2</v>
      </c>
      <c r="BJ45" s="542">
        <v>2415</v>
      </c>
    </row>
    <row r="46" spans="1:62" ht="16.350000000000001" customHeight="1" x14ac:dyDescent="0.2">
      <c r="A46" s="536">
        <v>40</v>
      </c>
      <c r="B46" s="537" t="s">
        <v>53</v>
      </c>
      <c r="C46" s="538">
        <v>20507</v>
      </c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39"/>
      <c r="AC46" s="539"/>
      <c r="AD46" s="539"/>
      <c r="AE46" s="539"/>
      <c r="AF46" s="539"/>
      <c r="AG46" s="538">
        <v>3</v>
      </c>
      <c r="AH46" s="539"/>
      <c r="AI46" s="539"/>
      <c r="AJ46" s="539"/>
      <c r="AK46" s="539"/>
      <c r="AL46" s="537" t="s">
        <v>337</v>
      </c>
      <c r="AM46" s="537" t="s">
        <v>337</v>
      </c>
      <c r="AN46" s="537" t="s">
        <v>337</v>
      </c>
      <c r="AO46" s="537" t="s">
        <v>337</v>
      </c>
      <c r="AP46" s="537" t="s">
        <v>337</v>
      </c>
      <c r="AQ46" s="537" t="s">
        <v>337</v>
      </c>
      <c r="AR46" s="537" t="s">
        <v>337</v>
      </c>
      <c r="AS46" s="537" t="s">
        <v>337</v>
      </c>
      <c r="AT46" s="538">
        <v>46</v>
      </c>
      <c r="AU46" s="538">
        <v>55</v>
      </c>
      <c r="AV46" s="540">
        <v>20611</v>
      </c>
      <c r="AW46" s="539"/>
      <c r="AX46" s="539"/>
      <c r="AY46" s="539"/>
      <c r="AZ46" s="539"/>
      <c r="BA46" s="538">
        <v>2</v>
      </c>
      <c r="BB46" s="539"/>
      <c r="BC46" s="539"/>
      <c r="BD46" s="539"/>
      <c r="BE46" s="539"/>
      <c r="BF46" s="538">
        <v>17</v>
      </c>
      <c r="BG46" s="539"/>
      <c r="BH46" s="539"/>
      <c r="BI46" s="541">
        <v>53</v>
      </c>
      <c r="BJ46" s="542">
        <v>20683</v>
      </c>
    </row>
    <row r="47" spans="1:62" ht="16.350000000000001" customHeight="1" x14ac:dyDescent="0.2">
      <c r="A47" s="536">
        <v>41</v>
      </c>
      <c r="B47" s="537" t="s">
        <v>54</v>
      </c>
      <c r="C47" s="538">
        <v>1176</v>
      </c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39"/>
      <c r="V47" s="539"/>
      <c r="W47" s="539"/>
      <c r="X47" s="539"/>
      <c r="Y47" s="539"/>
      <c r="Z47" s="539"/>
      <c r="AA47" s="539"/>
      <c r="AB47" s="539"/>
      <c r="AC47" s="539"/>
      <c r="AD47" s="539"/>
      <c r="AE47" s="539"/>
      <c r="AF47" s="539"/>
      <c r="AG47" s="539"/>
      <c r="AH47" s="539"/>
      <c r="AI47" s="539"/>
      <c r="AJ47" s="539"/>
      <c r="AK47" s="539"/>
      <c r="AL47" s="537" t="s">
        <v>337</v>
      </c>
      <c r="AM47" s="537" t="s">
        <v>337</v>
      </c>
      <c r="AN47" s="537" t="s">
        <v>337</v>
      </c>
      <c r="AO47" s="537" t="s">
        <v>337</v>
      </c>
      <c r="AP47" s="537" t="s">
        <v>337</v>
      </c>
      <c r="AQ47" s="537" t="s">
        <v>337</v>
      </c>
      <c r="AR47" s="537" t="s">
        <v>337</v>
      </c>
      <c r="AS47" s="537" t="s">
        <v>337</v>
      </c>
      <c r="AT47" s="538">
        <v>6</v>
      </c>
      <c r="AU47" s="538">
        <v>2</v>
      </c>
      <c r="AV47" s="540">
        <v>1184</v>
      </c>
      <c r="AW47" s="539"/>
      <c r="AX47" s="539"/>
      <c r="AY47" s="539"/>
      <c r="AZ47" s="539"/>
      <c r="BA47" s="539"/>
      <c r="BB47" s="539"/>
      <c r="BC47" s="539"/>
      <c r="BD47" s="539"/>
      <c r="BE47" s="539"/>
      <c r="BF47" s="538">
        <v>1</v>
      </c>
      <c r="BG47" s="539"/>
      <c r="BH47" s="539"/>
      <c r="BI47" s="541">
        <v>0</v>
      </c>
      <c r="BJ47" s="542">
        <v>1185</v>
      </c>
    </row>
    <row r="48" spans="1:62" ht="16.350000000000001" customHeight="1" x14ac:dyDescent="0.2">
      <c r="A48" s="536">
        <v>42</v>
      </c>
      <c r="B48" s="537" t="s">
        <v>55</v>
      </c>
      <c r="C48" s="538">
        <v>2682</v>
      </c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539"/>
      <c r="V48" s="539"/>
      <c r="W48" s="539"/>
      <c r="X48" s="539"/>
      <c r="Y48" s="539"/>
      <c r="Z48" s="539"/>
      <c r="AA48" s="539"/>
      <c r="AB48" s="539"/>
      <c r="AC48" s="539"/>
      <c r="AD48" s="539"/>
      <c r="AE48" s="539"/>
      <c r="AF48" s="539"/>
      <c r="AG48" s="539"/>
      <c r="AH48" s="539"/>
      <c r="AI48" s="539"/>
      <c r="AJ48" s="539"/>
      <c r="AK48" s="539"/>
      <c r="AL48" s="537" t="s">
        <v>337</v>
      </c>
      <c r="AM48" s="537" t="s">
        <v>337</v>
      </c>
      <c r="AN48" s="537" t="s">
        <v>337</v>
      </c>
      <c r="AO48" s="537" t="s">
        <v>337</v>
      </c>
      <c r="AP48" s="537" t="s">
        <v>337</v>
      </c>
      <c r="AQ48" s="537" t="s">
        <v>337</v>
      </c>
      <c r="AR48" s="537" t="s">
        <v>337</v>
      </c>
      <c r="AS48" s="537" t="s">
        <v>337</v>
      </c>
      <c r="AT48" s="538">
        <v>5</v>
      </c>
      <c r="AU48" s="538">
        <v>11</v>
      </c>
      <c r="AV48" s="540">
        <v>2698</v>
      </c>
      <c r="AW48" s="538">
        <v>3</v>
      </c>
      <c r="AX48" s="539"/>
      <c r="AY48" s="539"/>
      <c r="AZ48" s="539"/>
      <c r="BA48" s="538">
        <v>303</v>
      </c>
      <c r="BB48" s="539"/>
      <c r="BC48" s="539"/>
      <c r="BD48" s="539"/>
      <c r="BE48" s="539"/>
      <c r="BF48" s="539"/>
      <c r="BG48" s="539"/>
      <c r="BH48" s="539"/>
      <c r="BI48" s="541">
        <v>0</v>
      </c>
      <c r="BJ48" s="542">
        <v>3004</v>
      </c>
    </row>
    <row r="49" spans="1:62" ht="16.350000000000001" customHeight="1" x14ac:dyDescent="0.2">
      <c r="A49" s="536">
        <v>43</v>
      </c>
      <c r="B49" s="537" t="s">
        <v>56</v>
      </c>
      <c r="C49" s="538">
        <v>3686</v>
      </c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  <c r="AJ49" s="539"/>
      <c r="AK49" s="539"/>
      <c r="AL49" s="537" t="s">
        <v>337</v>
      </c>
      <c r="AM49" s="537" t="s">
        <v>337</v>
      </c>
      <c r="AN49" s="537" t="s">
        <v>337</v>
      </c>
      <c r="AO49" s="537" t="s">
        <v>337</v>
      </c>
      <c r="AP49" s="537" t="s">
        <v>337</v>
      </c>
      <c r="AQ49" s="537" t="s">
        <v>337</v>
      </c>
      <c r="AR49" s="537" t="s">
        <v>337</v>
      </c>
      <c r="AS49" s="537" t="s">
        <v>337</v>
      </c>
      <c r="AT49" s="538">
        <v>7</v>
      </c>
      <c r="AU49" s="538">
        <v>12</v>
      </c>
      <c r="AV49" s="540">
        <v>3705</v>
      </c>
      <c r="AW49" s="539"/>
      <c r="AX49" s="539"/>
      <c r="AY49" s="539"/>
      <c r="AZ49" s="539"/>
      <c r="BA49" s="539"/>
      <c r="BB49" s="539"/>
      <c r="BC49" s="539"/>
      <c r="BD49" s="539"/>
      <c r="BE49" s="539"/>
      <c r="BF49" s="538">
        <v>3</v>
      </c>
      <c r="BG49" s="539"/>
      <c r="BH49" s="539"/>
      <c r="BI49" s="541">
        <v>1</v>
      </c>
      <c r="BJ49" s="542">
        <v>3709</v>
      </c>
    </row>
    <row r="50" spans="1:62" ht="16.350000000000001" customHeight="1" x14ac:dyDescent="0.2">
      <c r="A50" s="536">
        <v>44</v>
      </c>
      <c r="B50" s="537" t="s">
        <v>57</v>
      </c>
      <c r="C50" s="538">
        <v>7443</v>
      </c>
      <c r="D50" s="539"/>
      <c r="E50" s="539"/>
      <c r="F50" s="539"/>
      <c r="G50" s="538">
        <v>6</v>
      </c>
      <c r="H50" s="538">
        <v>5</v>
      </c>
      <c r="I50" s="538">
        <v>5</v>
      </c>
      <c r="J50" s="539"/>
      <c r="K50" s="539"/>
      <c r="L50" s="539"/>
      <c r="M50" s="539"/>
      <c r="N50" s="538">
        <v>1</v>
      </c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8">
        <v>1</v>
      </c>
      <c r="AB50" s="539"/>
      <c r="AC50" s="539"/>
      <c r="AD50" s="539"/>
      <c r="AE50" s="538">
        <v>3</v>
      </c>
      <c r="AF50" s="539"/>
      <c r="AG50" s="539"/>
      <c r="AH50" s="539"/>
      <c r="AI50" s="539"/>
      <c r="AJ50" s="539"/>
      <c r="AK50" s="538">
        <v>1</v>
      </c>
      <c r="AL50" s="537" t="s">
        <v>337</v>
      </c>
      <c r="AM50" s="537" t="s">
        <v>337</v>
      </c>
      <c r="AN50" s="537" t="s">
        <v>337</v>
      </c>
      <c r="AO50" s="537" t="s">
        <v>337</v>
      </c>
      <c r="AP50" s="537" t="s">
        <v>337</v>
      </c>
      <c r="AQ50" s="537" t="s">
        <v>337</v>
      </c>
      <c r="AR50" s="537" t="s">
        <v>337</v>
      </c>
      <c r="AS50" s="537" t="s">
        <v>337</v>
      </c>
      <c r="AT50" s="538">
        <v>26</v>
      </c>
      <c r="AU50" s="538">
        <v>17</v>
      </c>
      <c r="AV50" s="540">
        <v>7508</v>
      </c>
      <c r="AW50" s="539"/>
      <c r="AX50" s="539"/>
      <c r="AY50" s="538">
        <v>22</v>
      </c>
      <c r="AZ50" s="539"/>
      <c r="BA50" s="539"/>
      <c r="BB50" s="538">
        <v>6</v>
      </c>
      <c r="BC50" s="539"/>
      <c r="BD50" s="539"/>
      <c r="BE50" s="539"/>
      <c r="BF50" s="539"/>
      <c r="BG50" s="538">
        <v>5</v>
      </c>
      <c r="BH50" s="539"/>
      <c r="BI50" s="541">
        <v>0</v>
      </c>
      <c r="BJ50" s="542">
        <v>7541</v>
      </c>
    </row>
    <row r="51" spans="1:62" ht="16.350000000000001" customHeight="1" x14ac:dyDescent="0.2">
      <c r="A51" s="536">
        <v>45</v>
      </c>
      <c r="B51" s="537" t="s">
        <v>58</v>
      </c>
      <c r="C51" s="538">
        <v>8998</v>
      </c>
      <c r="D51" s="539"/>
      <c r="E51" s="539"/>
      <c r="F51" s="539"/>
      <c r="G51" s="539"/>
      <c r="H51" s="539"/>
      <c r="I51" s="538">
        <v>6</v>
      </c>
      <c r="J51" s="539"/>
      <c r="K51" s="539"/>
      <c r="L51" s="539"/>
      <c r="M51" s="539"/>
      <c r="N51" s="538">
        <v>1</v>
      </c>
      <c r="O51" s="539"/>
      <c r="P51" s="539"/>
      <c r="Q51" s="539"/>
      <c r="R51" s="539"/>
      <c r="S51" s="539"/>
      <c r="T51" s="539"/>
      <c r="U51" s="539"/>
      <c r="V51" s="539"/>
      <c r="W51" s="538">
        <v>1</v>
      </c>
      <c r="X51" s="539"/>
      <c r="Y51" s="539"/>
      <c r="Z51" s="539"/>
      <c r="AA51" s="539"/>
      <c r="AB51" s="539"/>
      <c r="AC51" s="539"/>
      <c r="AD51" s="539"/>
      <c r="AE51" s="539"/>
      <c r="AF51" s="539"/>
      <c r="AG51" s="539"/>
      <c r="AH51" s="539"/>
      <c r="AI51" s="539"/>
      <c r="AJ51" s="539"/>
      <c r="AK51" s="539"/>
      <c r="AL51" s="537" t="s">
        <v>337</v>
      </c>
      <c r="AM51" s="537" t="s">
        <v>337</v>
      </c>
      <c r="AN51" s="537" t="s">
        <v>337</v>
      </c>
      <c r="AO51" s="537" t="s">
        <v>337</v>
      </c>
      <c r="AP51" s="537" t="s">
        <v>337</v>
      </c>
      <c r="AQ51" s="537" t="s">
        <v>337</v>
      </c>
      <c r="AR51" s="537" t="s">
        <v>337</v>
      </c>
      <c r="AS51" s="537" t="s">
        <v>337</v>
      </c>
      <c r="AT51" s="538">
        <v>16</v>
      </c>
      <c r="AU51" s="538">
        <v>21</v>
      </c>
      <c r="AV51" s="540">
        <v>9043</v>
      </c>
      <c r="AW51" s="539"/>
      <c r="AX51" s="539"/>
      <c r="AY51" s="538">
        <v>5</v>
      </c>
      <c r="AZ51" s="539"/>
      <c r="BA51" s="539"/>
      <c r="BB51" s="539"/>
      <c r="BC51" s="539"/>
      <c r="BD51" s="539"/>
      <c r="BE51" s="539"/>
      <c r="BF51" s="538">
        <v>10</v>
      </c>
      <c r="BG51" s="538">
        <v>6</v>
      </c>
      <c r="BH51" s="539"/>
      <c r="BI51" s="541">
        <v>0</v>
      </c>
      <c r="BJ51" s="542">
        <v>9064</v>
      </c>
    </row>
    <row r="52" spans="1:62" ht="16.350000000000001" customHeight="1" x14ac:dyDescent="0.2">
      <c r="A52" s="536">
        <v>46</v>
      </c>
      <c r="B52" s="537" t="s">
        <v>59</v>
      </c>
      <c r="C52" s="538">
        <v>1033</v>
      </c>
      <c r="D52" s="539"/>
      <c r="E52" s="539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  <c r="AD52" s="539"/>
      <c r="AE52" s="539"/>
      <c r="AF52" s="539"/>
      <c r="AG52" s="539"/>
      <c r="AH52" s="539"/>
      <c r="AI52" s="539"/>
      <c r="AJ52" s="539"/>
      <c r="AK52" s="539"/>
      <c r="AL52" s="537" t="s">
        <v>337</v>
      </c>
      <c r="AM52" s="537" t="s">
        <v>337</v>
      </c>
      <c r="AN52" s="537" t="s">
        <v>337</v>
      </c>
      <c r="AO52" s="537" t="s">
        <v>337</v>
      </c>
      <c r="AP52" s="537" t="s">
        <v>337</v>
      </c>
      <c r="AQ52" s="537" t="s">
        <v>337</v>
      </c>
      <c r="AR52" s="537" t="s">
        <v>337</v>
      </c>
      <c r="AS52" s="537" t="s">
        <v>337</v>
      </c>
      <c r="AT52" s="538">
        <v>9</v>
      </c>
      <c r="AU52" s="538">
        <v>20</v>
      </c>
      <c r="AV52" s="540">
        <v>1062</v>
      </c>
      <c r="AW52" s="539"/>
      <c r="AX52" s="539"/>
      <c r="AY52" s="539"/>
      <c r="AZ52" s="539"/>
      <c r="BA52" s="539"/>
      <c r="BB52" s="539"/>
      <c r="BC52" s="539"/>
      <c r="BD52" s="539"/>
      <c r="BE52" s="539"/>
      <c r="BF52" s="539"/>
      <c r="BG52" s="539"/>
      <c r="BH52" s="539"/>
      <c r="BI52" s="541">
        <v>0</v>
      </c>
      <c r="BJ52" s="542">
        <v>1062</v>
      </c>
    </row>
    <row r="53" spans="1:62" ht="16.350000000000001" customHeight="1" x14ac:dyDescent="0.2">
      <c r="A53" s="536">
        <v>47</v>
      </c>
      <c r="B53" s="537" t="s">
        <v>60</v>
      </c>
      <c r="C53" s="538">
        <v>3178</v>
      </c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39"/>
      <c r="AF53" s="539"/>
      <c r="AG53" s="539"/>
      <c r="AH53" s="539"/>
      <c r="AI53" s="539"/>
      <c r="AJ53" s="539"/>
      <c r="AK53" s="539"/>
      <c r="AL53" s="537" t="s">
        <v>337</v>
      </c>
      <c r="AM53" s="537" t="s">
        <v>337</v>
      </c>
      <c r="AN53" s="537" t="s">
        <v>337</v>
      </c>
      <c r="AO53" s="537" t="s">
        <v>337</v>
      </c>
      <c r="AP53" s="537" t="s">
        <v>337</v>
      </c>
      <c r="AQ53" s="537" t="s">
        <v>337</v>
      </c>
      <c r="AR53" s="537" t="s">
        <v>337</v>
      </c>
      <c r="AS53" s="537" t="s">
        <v>337</v>
      </c>
      <c r="AT53" s="538">
        <v>3</v>
      </c>
      <c r="AU53" s="538">
        <v>4</v>
      </c>
      <c r="AV53" s="540">
        <v>3185</v>
      </c>
      <c r="AW53" s="539"/>
      <c r="AX53" s="539"/>
      <c r="AY53" s="539"/>
      <c r="AZ53" s="539"/>
      <c r="BA53" s="539"/>
      <c r="BB53" s="539"/>
      <c r="BC53" s="539"/>
      <c r="BD53" s="539"/>
      <c r="BE53" s="539"/>
      <c r="BF53" s="538">
        <v>1</v>
      </c>
      <c r="BG53" s="539"/>
      <c r="BH53" s="538">
        <v>3</v>
      </c>
      <c r="BI53" s="541">
        <v>0</v>
      </c>
      <c r="BJ53" s="542">
        <v>3189</v>
      </c>
    </row>
    <row r="54" spans="1:62" ht="16.350000000000001" customHeight="1" x14ac:dyDescent="0.2">
      <c r="A54" s="536">
        <v>48</v>
      </c>
      <c r="B54" s="537" t="s">
        <v>61</v>
      </c>
      <c r="C54" s="538">
        <v>4804</v>
      </c>
      <c r="D54" s="539"/>
      <c r="E54" s="539"/>
      <c r="F54" s="539"/>
      <c r="G54" s="538">
        <v>2</v>
      </c>
      <c r="H54" s="539"/>
      <c r="I54" s="538">
        <v>1</v>
      </c>
      <c r="J54" s="539"/>
      <c r="K54" s="539"/>
      <c r="L54" s="539"/>
      <c r="M54" s="538">
        <v>1</v>
      </c>
      <c r="N54" s="539"/>
      <c r="O54" s="539"/>
      <c r="P54" s="539"/>
      <c r="Q54" s="539"/>
      <c r="R54" s="539"/>
      <c r="S54" s="539"/>
      <c r="T54" s="539"/>
      <c r="U54" s="539"/>
      <c r="V54" s="539"/>
      <c r="W54" s="539"/>
      <c r="X54" s="539"/>
      <c r="Y54" s="539"/>
      <c r="Z54" s="539"/>
      <c r="AA54" s="538">
        <v>3</v>
      </c>
      <c r="AB54" s="539"/>
      <c r="AC54" s="539"/>
      <c r="AD54" s="539"/>
      <c r="AE54" s="539"/>
      <c r="AF54" s="539"/>
      <c r="AG54" s="539"/>
      <c r="AH54" s="539"/>
      <c r="AI54" s="539"/>
      <c r="AJ54" s="539"/>
      <c r="AK54" s="539"/>
      <c r="AL54" s="537" t="s">
        <v>337</v>
      </c>
      <c r="AM54" s="537" t="s">
        <v>337</v>
      </c>
      <c r="AN54" s="537" t="s">
        <v>337</v>
      </c>
      <c r="AO54" s="537" t="s">
        <v>337</v>
      </c>
      <c r="AP54" s="537" t="s">
        <v>337</v>
      </c>
      <c r="AQ54" s="537" t="s">
        <v>337</v>
      </c>
      <c r="AR54" s="537" t="s">
        <v>337</v>
      </c>
      <c r="AS54" s="537" t="s">
        <v>337</v>
      </c>
      <c r="AT54" s="538">
        <v>17</v>
      </c>
      <c r="AU54" s="538">
        <v>47</v>
      </c>
      <c r="AV54" s="540">
        <v>4875</v>
      </c>
      <c r="AW54" s="539"/>
      <c r="AX54" s="539"/>
      <c r="AY54" s="538">
        <v>1</v>
      </c>
      <c r="AZ54" s="539"/>
      <c r="BA54" s="539"/>
      <c r="BB54" s="539"/>
      <c r="BC54" s="539"/>
      <c r="BD54" s="539"/>
      <c r="BE54" s="539"/>
      <c r="BF54" s="538">
        <v>1</v>
      </c>
      <c r="BG54" s="538">
        <v>4</v>
      </c>
      <c r="BH54" s="538">
        <v>1</v>
      </c>
      <c r="BI54" s="541">
        <v>1</v>
      </c>
      <c r="BJ54" s="542">
        <v>4883</v>
      </c>
    </row>
    <row r="55" spans="1:62" ht="16.350000000000001" customHeight="1" x14ac:dyDescent="0.2">
      <c r="A55" s="536">
        <v>49</v>
      </c>
      <c r="B55" s="537" t="s">
        <v>62</v>
      </c>
      <c r="C55" s="538">
        <v>11362</v>
      </c>
      <c r="D55" s="539"/>
      <c r="E55" s="539"/>
      <c r="F55" s="539"/>
      <c r="G55" s="539"/>
      <c r="H55" s="539"/>
      <c r="I55" s="539"/>
      <c r="J55" s="539"/>
      <c r="K55" s="538">
        <v>318</v>
      </c>
      <c r="L55" s="539"/>
      <c r="M55" s="538">
        <v>3</v>
      </c>
      <c r="N55" s="539"/>
      <c r="O55" s="539"/>
      <c r="P55" s="539"/>
      <c r="Q55" s="539"/>
      <c r="R55" s="539"/>
      <c r="S55" s="539"/>
      <c r="T55" s="539"/>
      <c r="U55" s="539"/>
      <c r="V55" s="538">
        <v>11</v>
      </c>
      <c r="W55" s="538">
        <v>126</v>
      </c>
      <c r="X55" s="538">
        <v>28</v>
      </c>
      <c r="Y55" s="539"/>
      <c r="Z55" s="538">
        <v>1</v>
      </c>
      <c r="AA55" s="539"/>
      <c r="AB55" s="538">
        <v>2</v>
      </c>
      <c r="AC55" s="539"/>
      <c r="AD55" s="539"/>
      <c r="AE55" s="539"/>
      <c r="AF55" s="539"/>
      <c r="AG55" s="538">
        <v>1</v>
      </c>
      <c r="AH55" s="539"/>
      <c r="AI55" s="538">
        <v>258</v>
      </c>
      <c r="AJ55" s="539"/>
      <c r="AK55" s="539"/>
      <c r="AL55" s="537" t="s">
        <v>337</v>
      </c>
      <c r="AM55" s="537" t="s">
        <v>337</v>
      </c>
      <c r="AN55" s="537" t="s">
        <v>337</v>
      </c>
      <c r="AO55" s="537" t="s">
        <v>337</v>
      </c>
      <c r="AP55" s="537" t="s">
        <v>337</v>
      </c>
      <c r="AQ55" s="537" t="s">
        <v>337</v>
      </c>
      <c r="AR55" s="537" t="s">
        <v>337</v>
      </c>
      <c r="AS55" s="537" t="s">
        <v>337</v>
      </c>
      <c r="AT55" s="538">
        <v>73</v>
      </c>
      <c r="AU55" s="538">
        <v>116</v>
      </c>
      <c r="AV55" s="540">
        <v>12299</v>
      </c>
      <c r="AW55" s="539"/>
      <c r="AX55" s="539"/>
      <c r="AY55" s="539"/>
      <c r="AZ55" s="538">
        <v>5</v>
      </c>
      <c r="BA55" s="539"/>
      <c r="BB55" s="539"/>
      <c r="BC55" s="539"/>
      <c r="BD55" s="539"/>
      <c r="BE55" s="539"/>
      <c r="BF55" s="538">
        <v>9</v>
      </c>
      <c r="BG55" s="539"/>
      <c r="BH55" s="538">
        <v>4</v>
      </c>
      <c r="BI55" s="541">
        <v>3</v>
      </c>
      <c r="BJ55" s="542">
        <v>12320</v>
      </c>
    </row>
    <row r="56" spans="1:62" ht="16.350000000000001" customHeight="1" x14ac:dyDescent="0.2">
      <c r="A56" s="536">
        <v>50</v>
      </c>
      <c r="B56" s="537" t="s">
        <v>63</v>
      </c>
      <c r="C56" s="538">
        <v>6829</v>
      </c>
      <c r="D56" s="539"/>
      <c r="E56" s="539"/>
      <c r="F56" s="539"/>
      <c r="G56" s="539"/>
      <c r="H56" s="539"/>
      <c r="I56" s="539"/>
      <c r="J56" s="539"/>
      <c r="K56" s="538">
        <v>2</v>
      </c>
      <c r="L56" s="539"/>
      <c r="M56" s="539"/>
      <c r="N56" s="539"/>
      <c r="O56" s="539"/>
      <c r="P56" s="539"/>
      <c r="Q56" s="539"/>
      <c r="R56" s="539"/>
      <c r="S56" s="539"/>
      <c r="T56" s="539"/>
      <c r="U56" s="539"/>
      <c r="V56" s="538">
        <v>93</v>
      </c>
      <c r="W56" s="538">
        <v>62</v>
      </c>
      <c r="X56" s="538">
        <v>10</v>
      </c>
      <c r="Y56" s="539"/>
      <c r="Z56" s="539"/>
      <c r="AA56" s="539"/>
      <c r="AB56" s="539"/>
      <c r="AC56" s="539"/>
      <c r="AD56" s="539"/>
      <c r="AE56" s="539"/>
      <c r="AF56" s="539"/>
      <c r="AG56" s="539"/>
      <c r="AH56" s="538">
        <v>1</v>
      </c>
      <c r="AI56" s="539"/>
      <c r="AJ56" s="539"/>
      <c r="AK56" s="539"/>
      <c r="AL56" s="537" t="s">
        <v>337</v>
      </c>
      <c r="AM56" s="537" t="s">
        <v>337</v>
      </c>
      <c r="AN56" s="537" t="s">
        <v>337</v>
      </c>
      <c r="AO56" s="537" t="s">
        <v>337</v>
      </c>
      <c r="AP56" s="537" t="s">
        <v>337</v>
      </c>
      <c r="AQ56" s="537" t="s">
        <v>337</v>
      </c>
      <c r="AR56" s="537" t="s">
        <v>337</v>
      </c>
      <c r="AS56" s="537" t="s">
        <v>337</v>
      </c>
      <c r="AT56" s="538">
        <v>34</v>
      </c>
      <c r="AU56" s="538">
        <v>43</v>
      </c>
      <c r="AV56" s="540">
        <v>7074</v>
      </c>
      <c r="AW56" s="539"/>
      <c r="AX56" s="538">
        <v>1</v>
      </c>
      <c r="AY56" s="539"/>
      <c r="AZ56" s="539"/>
      <c r="BA56" s="539"/>
      <c r="BB56" s="539"/>
      <c r="BC56" s="539"/>
      <c r="BD56" s="539"/>
      <c r="BE56" s="539"/>
      <c r="BF56" s="538">
        <v>2</v>
      </c>
      <c r="BG56" s="539"/>
      <c r="BH56" s="539"/>
      <c r="BI56" s="541">
        <v>0</v>
      </c>
      <c r="BJ56" s="542">
        <v>7077</v>
      </c>
    </row>
    <row r="57" spans="1:62" ht="16.350000000000001" customHeight="1" x14ac:dyDescent="0.2">
      <c r="A57" s="536">
        <v>51</v>
      </c>
      <c r="B57" s="537" t="s">
        <v>64</v>
      </c>
      <c r="C57" s="538">
        <v>7458</v>
      </c>
      <c r="D57" s="539"/>
      <c r="E57" s="539"/>
      <c r="F57" s="539"/>
      <c r="G57" s="539"/>
      <c r="H57" s="539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8">
        <v>2</v>
      </c>
      <c r="T57" s="539"/>
      <c r="U57" s="539"/>
      <c r="V57" s="539"/>
      <c r="W57" s="539"/>
      <c r="X57" s="539"/>
      <c r="Y57" s="539"/>
      <c r="Z57" s="539"/>
      <c r="AA57" s="539"/>
      <c r="AB57" s="539"/>
      <c r="AC57" s="539"/>
      <c r="AD57" s="539"/>
      <c r="AE57" s="539"/>
      <c r="AF57" s="539"/>
      <c r="AG57" s="539"/>
      <c r="AH57" s="539"/>
      <c r="AI57" s="539"/>
      <c r="AJ57" s="539"/>
      <c r="AK57" s="539"/>
      <c r="AL57" s="537" t="s">
        <v>337</v>
      </c>
      <c r="AM57" s="537" t="s">
        <v>337</v>
      </c>
      <c r="AN57" s="537" t="s">
        <v>337</v>
      </c>
      <c r="AO57" s="537" t="s">
        <v>337</v>
      </c>
      <c r="AP57" s="537" t="s">
        <v>337</v>
      </c>
      <c r="AQ57" s="537" t="s">
        <v>337</v>
      </c>
      <c r="AR57" s="537" t="s">
        <v>337</v>
      </c>
      <c r="AS57" s="537" t="s">
        <v>337</v>
      </c>
      <c r="AT57" s="538">
        <v>13</v>
      </c>
      <c r="AU57" s="538">
        <v>47</v>
      </c>
      <c r="AV57" s="540">
        <v>7520</v>
      </c>
      <c r="AW57" s="539"/>
      <c r="AX57" s="538">
        <v>314</v>
      </c>
      <c r="AY57" s="539"/>
      <c r="AZ57" s="539"/>
      <c r="BA57" s="539"/>
      <c r="BB57" s="539"/>
      <c r="BC57" s="539"/>
      <c r="BD57" s="539"/>
      <c r="BE57" s="539"/>
      <c r="BF57" s="538">
        <v>5</v>
      </c>
      <c r="BG57" s="539"/>
      <c r="BH57" s="539"/>
      <c r="BI57" s="541">
        <v>2</v>
      </c>
      <c r="BJ57" s="542">
        <v>7841</v>
      </c>
    </row>
    <row r="58" spans="1:62" ht="16.350000000000001" customHeight="1" x14ac:dyDescent="0.2">
      <c r="A58" s="536">
        <v>52</v>
      </c>
      <c r="B58" s="537" t="s">
        <v>65</v>
      </c>
      <c r="C58" s="538">
        <v>35999</v>
      </c>
      <c r="D58" s="539"/>
      <c r="E58" s="539"/>
      <c r="F58" s="539"/>
      <c r="G58" s="538">
        <v>1</v>
      </c>
      <c r="H58" s="538">
        <v>2</v>
      </c>
      <c r="I58" s="538">
        <v>9</v>
      </c>
      <c r="J58" s="539"/>
      <c r="K58" s="539"/>
      <c r="L58" s="539"/>
      <c r="M58" s="538">
        <v>1</v>
      </c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8">
        <v>1</v>
      </c>
      <c r="AB58" s="539"/>
      <c r="AC58" s="539"/>
      <c r="AD58" s="538">
        <v>2</v>
      </c>
      <c r="AE58" s="538">
        <v>2</v>
      </c>
      <c r="AF58" s="539"/>
      <c r="AG58" s="539"/>
      <c r="AH58" s="539"/>
      <c r="AI58" s="539"/>
      <c r="AJ58" s="539"/>
      <c r="AK58" s="538">
        <v>99</v>
      </c>
      <c r="AL58" s="537" t="s">
        <v>337</v>
      </c>
      <c r="AM58" s="537" t="s">
        <v>337</v>
      </c>
      <c r="AN58" s="537" t="s">
        <v>337</v>
      </c>
      <c r="AO58" s="537" t="s">
        <v>337</v>
      </c>
      <c r="AP58" s="537" t="s">
        <v>337</v>
      </c>
      <c r="AQ58" s="537" t="s">
        <v>337</v>
      </c>
      <c r="AR58" s="537" t="s">
        <v>337</v>
      </c>
      <c r="AS58" s="537" t="s">
        <v>337</v>
      </c>
      <c r="AT58" s="538">
        <v>123</v>
      </c>
      <c r="AU58" s="538">
        <v>353</v>
      </c>
      <c r="AV58" s="540">
        <v>36592</v>
      </c>
      <c r="AW58" s="539"/>
      <c r="AX58" s="539"/>
      <c r="AY58" s="538">
        <v>6</v>
      </c>
      <c r="AZ58" s="539"/>
      <c r="BA58" s="539"/>
      <c r="BB58" s="538">
        <v>13</v>
      </c>
      <c r="BC58" s="539"/>
      <c r="BD58" s="539"/>
      <c r="BE58" s="539"/>
      <c r="BF58" s="538">
        <v>15</v>
      </c>
      <c r="BG58" s="538">
        <v>22</v>
      </c>
      <c r="BH58" s="538">
        <v>5</v>
      </c>
      <c r="BI58" s="541">
        <v>3</v>
      </c>
      <c r="BJ58" s="542">
        <v>36656</v>
      </c>
    </row>
    <row r="59" spans="1:62" ht="16.350000000000001" customHeight="1" x14ac:dyDescent="0.2">
      <c r="A59" s="536">
        <v>53</v>
      </c>
      <c r="B59" s="537" t="s">
        <v>66</v>
      </c>
      <c r="C59" s="538">
        <v>18622</v>
      </c>
      <c r="D59" s="539"/>
      <c r="E59" s="539"/>
      <c r="F59" s="539"/>
      <c r="G59" s="539"/>
      <c r="H59" s="539"/>
      <c r="I59" s="539"/>
      <c r="J59" s="539"/>
      <c r="K59" s="539"/>
      <c r="L59" s="539"/>
      <c r="M59" s="538">
        <v>2</v>
      </c>
      <c r="N59" s="539"/>
      <c r="O59" s="539"/>
      <c r="P59" s="539"/>
      <c r="Q59" s="538">
        <v>2</v>
      </c>
      <c r="R59" s="539"/>
      <c r="S59" s="539"/>
      <c r="T59" s="539"/>
      <c r="U59" s="539"/>
      <c r="V59" s="539"/>
      <c r="W59" s="539"/>
      <c r="X59" s="539"/>
      <c r="Y59" s="538">
        <v>2</v>
      </c>
      <c r="Z59" s="539"/>
      <c r="AA59" s="539"/>
      <c r="AB59" s="539"/>
      <c r="AC59" s="539"/>
      <c r="AD59" s="539"/>
      <c r="AE59" s="539"/>
      <c r="AF59" s="539"/>
      <c r="AG59" s="539"/>
      <c r="AH59" s="539"/>
      <c r="AI59" s="539"/>
      <c r="AJ59" s="539"/>
      <c r="AK59" s="538">
        <v>13</v>
      </c>
      <c r="AL59" s="537" t="s">
        <v>337</v>
      </c>
      <c r="AM59" s="537" t="s">
        <v>337</v>
      </c>
      <c r="AN59" s="537" t="s">
        <v>337</v>
      </c>
      <c r="AO59" s="537" t="s">
        <v>337</v>
      </c>
      <c r="AP59" s="537" t="s">
        <v>337</v>
      </c>
      <c r="AQ59" s="537" t="s">
        <v>337</v>
      </c>
      <c r="AR59" s="537" t="s">
        <v>337</v>
      </c>
      <c r="AS59" s="537" t="s">
        <v>337</v>
      </c>
      <c r="AT59" s="538">
        <v>59</v>
      </c>
      <c r="AU59" s="538">
        <v>231</v>
      </c>
      <c r="AV59" s="540">
        <v>18931</v>
      </c>
      <c r="AW59" s="539"/>
      <c r="AX59" s="539"/>
      <c r="AY59" s="539"/>
      <c r="AZ59" s="539"/>
      <c r="BA59" s="539"/>
      <c r="BB59" s="539"/>
      <c r="BC59" s="539"/>
      <c r="BD59" s="539"/>
      <c r="BE59" s="539"/>
      <c r="BF59" s="538">
        <v>12</v>
      </c>
      <c r="BG59" s="538">
        <v>3</v>
      </c>
      <c r="BH59" s="538">
        <v>5</v>
      </c>
      <c r="BI59" s="541">
        <v>5</v>
      </c>
      <c r="BJ59" s="542">
        <v>18956</v>
      </c>
    </row>
    <row r="60" spans="1:62" ht="16.350000000000001" customHeight="1" x14ac:dyDescent="0.2">
      <c r="A60" s="536">
        <v>54</v>
      </c>
      <c r="B60" s="537" t="s">
        <v>67</v>
      </c>
      <c r="C60" s="538">
        <v>339</v>
      </c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8">
        <v>39</v>
      </c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39"/>
      <c r="AL60" s="537" t="s">
        <v>337</v>
      </c>
      <c r="AM60" s="537" t="s">
        <v>337</v>
      </c>
      <c r="AN60" s="537" t="s">
        <v>337</v>
      </c>
      <c r="AO60" s="537" t="s">
        <v>337</v>
      </c>
      <c r="AP60" s="537" t="s">
        <v>337</v>
      </c>
      <c r="AQ60" s="537" t="s">
        <v>337</v>
      </c>
      <c r="AR60" s="537" t="s">
        <v>337</v>
      </c>
      <c r="AS60" s="537" t="s">
        <v>337</v>
      </c>
      <c r="AT60" s="539"/>
      <c r="AU60" s="538">
        <v>1</v>
      </c>
      <c r="AV60" s="540">
        <v>379</v>
      </c>
      <c r="AW60" s="539"/>
      <c r="AX60" s="539"/>
      <c r="AY60" s="539"/>
      <c r="AZ60" s="539"/>
      <c r="BA60" s="538">
        <v>18</v>
      </c>
      <c r="BB60" s="539"/>
      <c r="BC60" s="539"/>
      <c r="BD60" s="539"/>
      <c r="BE60" s="539"/>
      <c r="BF60" s="539"/>
      <c r="BG60" s="539"/>
      <c r="BH60" s="539"/>
      <c r="BI60" s="541">
        <v>1</v>
      </c>
      <c r="BJ60" s="542">
        <v>398</v>
      </c>
    </row>
    <row r="61" spans="1:62" ht="16.350000000000001" customHeight="1" x14ac:dyDescent="0.2">
      <c r="A61" s="536">
        <v>55</v>
      </c>
      <c r="B61" s="537" t="s">
        <v>68</v>
      </c>
      <c r="C61" s="538">
        <v>14435</v>
      </c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8">
        <v>48</v>
      </c>
      <c r="T61" s="539"/>
      <c r="U61" s="539"/>
      <c r="V61" s="538">
        <v>3</v>
      </c>
      <c r="W61" s="538">
        <v>3</v>
      </c>
      <c r="X61" s="539"/>
      <c r="Y61" s="539"/>
      <c r="Z61" s="539"/>
      <c r="AA61" s="539"/>
      <c r="AB61" s="539"/>
      <c r="AC61" s="539"/>
      <c r="AD61" s="539"/>
      <c r="AE61" s="539"/>
      <c r="AF61" s="539"/>
      <c r="AG61" s="539"/>
      <c r="AH61" s="539"/>
      <c r="AI61" s="539"/>
      <c r="AJ61" s="539"/>
      <c r="AK61" s="539"/>
      <c r="AL61" s="537" t="s">
        <v>337</v>
      </c>
      <c r="AM61" s="537" t="s">
        <v>337</v>
      </c>
      <c r="AN61" s="537" t="s">
        <v>337</v>
      </c>
      <c r="AO61" s="537" t="s">
        <v>337</v>
      </c>
      <c r="AP61" s="537" t="s">
        <v>337</v>
      </c>
      <c r="AQ61" s="537" t="s">
        <v>337</v>
      </c>
      <c r="AR61" s="537" t="s">
        <v>337</v>
      </c>
      <c r="AS61" s="537" t="s">
        <v>337</v>
      </c>
      <c r="AT61" s="538">
        <v>67</v>
      </c>
      <c r="AU61" s="538">
        <v>138</v>
      </c>
      <c r="AV61" s="540">
        <v>14694</v>
      </c>
      <c r="AW61" s="539"/>
      <c r="AX61" s="539"/>
      <c r="AY61" s="539"/>
      <c r="AZ61" s="539"/>
      <c r="BA61" s="539"/>
      <c r="BB61" s="539"/>
      <c r="BC61" s="538">
        <v>30</v>
      </c>
      <c r="BD61" s="539"/>
      <c r="BE61" s="539"/>
      <c r="BF61" s="538">
        <v>16</v>
      </c>
      <c r="BG61" s="538">
        <v>1</v>
      </c>
      <c r="BH61" s="539"/>
      <c r="BI61" s="541">
        <v>9</v>
      </c>
      <c r="BJ61" s="542">
        <v>14750</v>
      </c>
    </row>
    <row r="62" spans="1:62" ht="16.350000000000001" customHeight="1" x14ac:dyDescent="0.2">
      <c r="A62" s="536">
        <v>56</v>
      </c>
      <c r="B62" s="537" t="s">
        <v>69</v>
      </c>
      <c r="C62" s="538">
        <v>1703</v>
      </c>
      <c r="D62" s="539"/>
      <c r="E62" s="539"/>
      <c r="F62" s="538">
        <v>898</v>
      </c>
      <c r="G62" s="539"/>
      <c r="H62" s="539"/>
      <c r="I62" s="539"/>
      <c r="J62" s="539"/>
      <c r="K62" s="539"/>
      <c r="L62" s="539"/>
      <c r="M62" s="539"/>
      <c r="N62" s="539"/>
      <c r="O62" s="539"/>
      <c r="P62" s="539"/>
      <c r="Q62" s="539"/>
      <c r="R62" s="539"/>
      <c r="S62" s="539"/>
      <c r="T62" s="539"/>
      <c r="U62" s="538">
        <v>161</v>
      </c>
      <c r="V62" s="539"/>
      <c r="W62" s="539"/>
      <c r="X62" s="539"/>
      <c r="Y62" s="539"/>
      <c r="Z62" s="538">
        <v>63</v>
      </c>
      <c r="AA62" s="539"/>
      <c r="AB62" s="539"/>
      <c r="AC62" s="539"/>
      <c r="AD62" s="539"/>
      <c r="AE62" s="539"/>
      <c r="AF62" s="539"/>
      <c r="AG62" s="539"/>
      <c r="AH62" s="539"/>
      <c r="AI62" s="539"/>
      <c r="AJ62" s="539"/>
      <c r="AK62" s="539"/>
      <c r="AL62" s="537" t="s">
        <v>337</v>
      </c>
      <c r="AM62" s="537" t="s">
        <v>337</v>
      </c>
      <c r="AN62" s="537" t="s">
        <v>337</v>
      </c>
      <c r="AO62" s="537" t="s">
        <v>337</v>
      </c>
      <c r="AP62" s="537" t="s">
        <v>337</v>
      </c>
      <c r="AQ62" s="537" t="s">
        <v>337</v>
      </c>
      <c r="AR62" s="537" t="s">
        <v>337</v>
      </c>
      <c r="AS62" s="537" t="s">
        <v>337</v>
      </c>
      <c r="AT62" s="538">
        <v>10</v>
      </c>
      <c r="AU62" s="538">
        <v>7</v>
      </c>
      <c r="AV62" s="540">
        <v>2842</v>
      </c>
      <c r="AW62" s="539"/>
      <c r="AX62" s="539"/>
      <c r="AY62" s="539"/>
      <c r="AZ62" s="539"/>
      <c r="BA62" s="539"/>
      <c r="BB62" s="539"/>
      <c r="BC62" s="539"/>
      <c r="BD62" s="539"/>
      <c r="BE62" s="539"/>
      <c r="BF62" s="538">
        <v>1</v>
      </c>
      <c r="BG62" s="539"/>
      <c r="BH62" s="539"/>
      <c r="BI62" s="541">
        <v>2</v>
      </c>
      <c r="BJ62" s="542">
        <v>2845</v>
      </c>
    </row>
    <row r="63" spans="1:62" ht="16.350000000000001" customHeight="1" x14ac:dyDescent="0.2">
      <c r="A63" s="536">
        <v>57</v>
      </c>
      <c r="B63" s="537" t="s">
        <v>70</v>
      </c>
      <c r="C63" s="538">
        <v>9025</v>
      </c>
      <c r="D63" s="539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8">
        <v>77</v>
      </c>
      <c r="W63" s="538">
        <v>2</v>
      </c>
      <c r="X63" s="539"/>
      <c r="Y63" s="539"/>
      <c r="Z63" s="539"/>
      <c r="AA63" s="539"/>
      <c r="AB63" s="538">
        <v>3</v>
      </c>
      <c r="AC63" s="539"/>
      <c r="AD63" s="539"/>
      <c r="AE63" s="539"/>
      <c r="AF63" s="539"/>
      <c r="AG63" s="539"/>
      <c r="AH63" s="538">
        <v>56</v>
      </c>
      <c r="AI63" s="539"/>
      <c r="AJ63" s="539"/>
      <c r="AK63" s="539"/>
      <c r="AL63" s="537" t="s">
        <v>337</v>
      </c>
      <c r="AM63" s="537" t="s">
        <v>337</v>
      </c>
      <c r="AN63" s="537" t="s">
        <v>337</v>
      </c>
      <c r="AO63" s="537" t="s">
        <v>337</v>
      </c>
      <c r="AP63" s="537" t="s">
        <v>337</v>
      </c>
      <c r="AQ63" s="537" t="s">
        <v>337</v>
      </c>
      <c r="AR63" s="537" t="s">
        <v>337</v>
      </c>
      <c r="AS63" s="537" t="s">
        <v>337</v>
      </c>
      <c r="AT63" s="538">
        <v>32</v>
      </c>
      <c r="AU63" s="538">
        <v>24</v>
      </c>
      <c r="AV63" s="540">
        <v>9219</v>
      </c>
      <c r="AW63" s="539"/>
      <c r="AX63" s="539"/>
      <c r="AY63" s="539"/>
      <c r="AZ63" s="539"/>
      <c r="BA63" s="539"/>
      <c r="BB63" s="539"/>
      <c r="BC63" s="539"/>
      <c r="BD63" s="539"/>
      <c r="BE63" s="539"/>
      <c r="BF63" s="538">
        <v>2</v>
      </c>
      <c r="BG63" s="539"/>
      <c r="BH63" s="538">
        <v>1</v>
      </c>
      <c r="BI63" s="541">
        <v>1</v>
      </c>
      <c r="BJ63" s="542">
        <v>9223</v>
      </c>
    </row>
    <row r="64" spans="1:62" ht="16.350000000000001" customHeight="1" x14ac:dyDescent="0.2">
      <c r="A64" s="536">
        <v>58</v>
      </c>
      <c r="B64" s="537" t="s">
        <v>71</v>
      </c>
      <c r="C64" s="538">
        <v>7573</v>
      </c>
      <c r="D64" s="539"/>
      <c r="E64" s="539"/>
      <c r="F64" s="539"/>
      <c r="G64" s="539"/>
      <c r="H64" s="539"/>
      <c r="I64" s="539"/>
      <c r="J64" s="539"/>
      <c r="K64" s="539"/>
      <c r="L64" s="539"/>
      <c r="M64" s="539"/>
      <c r="N64" s="539"/>
      <c r="O64" s="539"/>
      <c r="P64" s="539"/>
      <c r="Q64" s="539"/>
      <c r="R64" s="539"/>
      <c r="S64" s="539"/>
      <c r="T64" s="539"/>
      <c r="U64" s="539"/>
      <c r="V64" s="539"/>
      <c r="W64" s="539"/>
      <c r="X64" s="539"/>
      <c r="Y64" s="539"/>
      <c r="Z64" s="539"/>
      <c r="AA64" s="539"/>
      <c r="AB64" s="539"/>
      <c r="AC64" s="539"/>
      <c r="AD64" s="539"/>
      <c r="AE64" s="539"/>
      <c r="AF64" s="539"/>
      <c r="AG64" s="539"/>
      <c r="AH64" s="539"/>
      <c r="AI64" s="539"/>
      <c r="AJ64" s="539"/>
      <c r="AK64" s="539"/>
      <c r="AL64" s="537" t="s">
        <v>337</v>
      </c>
      <c r="AM64" s="537" t="s">
        <v>337</v>
      </c>
      <c r="AN64" s="537" t="s">
        <v>337</v>
      </c>
      <c r="AO64" s="537" t="s">
        <v>337</v>
      </c>
      <c r="AP64" s="537" t="s">
        <v>337</v>
      </c>
      <c r="AQ64" s="537" t="s">
        <v>337</v>
      </c>
      <c r="AR64" s="537" t="s">
        <v>337</v>
      </c>
      <c r="AS64" s="537" t="s">
        <v>337</v>
      </c>
      <c r="AT64" s="538">
        <v>29</v>
      </c>
      <c r="AU64" s="538">
        <v>23</v>
      </c>
      <c r="AV64" s="540">
        <v>7625</v>
      </c>
      <c r="AW64" s="539"/>
      <c r="AX64" s="539"/>
      <c r="AY64" s="539"/>
      <c r="AZ64" s="539"/>
      <c r="BA64" s="539"/>
      <c r="BB64" s="539"/>
      <c r="BC64" s="539"/>
      <c r="BD64" s="539"/>
      <c r="BE64" s="539"/>
      <c r="BF64" s="538">
        <v>7</v>
      </c>
      <c r="BG64" s="539"/>
      <c r="BH64" s="539"/>
      <c r="BI64" s="541">
        <v>0</v>
      </c>
      <c r="BJ64" s="544">
        <v>7632</v>
      </c>
    </row>
    <row r="65" spans="1:62" ht="16.350000000000001" customHeight="1" x14ac:dyDescent="0.2">
      <c r="A65" s="536">
        <v>59</v>
      </c>
      <c r="B65" s="537" t="s">
        <v>72</v>
      </c>
      <c r="C65" s="538">
        <v>4574</v>
      </c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39"/>
      <c r="AK65" s="539"/>
      <c r="AL65" s="537" t="s">
        <v>337</v>
      </c>
      <c r="AM65" s="537" t="s">
        <v>337</v>
      </c>
      <c r="AN65" s="537" t="s">
        <v>337</v>
      </c>
      <c r="AO65" s="537" t="s">
        <v>337</v>
      </c>
      <c r="AP65" s="537" t="s">
        <v>337</v>
      </c>
      <c r="AQ65" s="537" t="s">
        <v>337</v>
      </c>
      <c r="AR65" s="537" t="s">
        <v>337</v>
      </c>
      <c r="AS65" s="537" t="s">
        <v>337</v>
      </c>
      <c r="AT65" s="538">
        <v>11</v>
      </c>
      <c r="AU65" s="538">
        <v>41</v>
      </c>
      <c r="AV65" s="540">
        <v>4626</v>
      </c>
      <c r="AW65" s="539"/>
      <c r="AX65" s="539"/>
      <c r="AY65" s="539"/>
      <c r="AZ65" s="539"/>
      <c r="BA65" s="539"/>
      <c r="BB65" s="539"/>
      <c r="BC65" s="539"/>
      <c r="BD65" s="539"/>
      <c r="BE65" s="539"/>
      <c r="BF65" s="538">
        <v>2</v>
      </c>
      <c r="BG65" s="539"/>
      <c r="BH65" s="538">
        <v>1</v>
      </c>
      <c r="BI65" s="541">
        <v>2</v>
      </c>
      <c r="BJ65" s="544">
        <v>4631</v>
      </c>
    </row>
    <row r="66" spans="1:62" ht="16.350000000000001" customHeight="1" x14ac:dyDescent="0.2">
      <c r="A66" s="536">
        <v>60</v>
      </c>
      <c r="B66" s="537" t="s">
        <v>73</v>
      </c>
      <c r="C66" s="538">
        <v>5070</v>
      </c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8">
        <v>3</v>
      </c>
      <c r="AA66" s="539"/>
      <c r="AB66" s="539"/>
      <c r="AC66" s="539"/>
      <c r="AD66" s="539"/>
      <c r="AE66" s="539"/>
      <c r="AF66" s="539"/>
      <c r="AG66" s="539"/>
      <c r="AH66" s="539"/>
      <c r="AI66" s="539"/>
      <c r="AJ66" s="539"/>
      <c r="AK66" s="539"/>
      <c r="AL66" s="537" t="s">
        <v>337</v>
      </c>
      <c r="AM66" s="537" t="s">
        <v>337</v>
      </c>
      <c r="AN66" s="537" t="s">
        <v>337</v>
      </c>
      <c r="AO66" s="537" t="s">
        <v>337</v>
      </c>
      <c r="AP66" s="537" t="s">
        <v>337</v>
      </c>
      <c r="AQ66" s="537" t="s">
        <v>337</v>
      </c>
      <c r="AR66" s="537" t="s">
        <v>337</v>
      </c>
      <c r="AS66" s="537" t="s">
        <v>337</v>
      </c>
      <c r="AT66" s="538">
        <v>4</v>
      </c>
      <c r="AU66" s="538">
        <v>18</v>
      </c>
      <c r="AV66" s="540">
        <v>5095</v>
      </c>
      <c r="AW66" s="539"/>
      <c r="AX66" s="539"/>
      <c r="AY66" s="539"/>
      <c r="AZ66" s="539"/>
      <c r="BA66" s="539"/>
      <c r="BB66" s="539"/>
      <c r="BC66" s="539"/>
      <c r="BD66" s="539"/>
      <c r="BE66" s="539"/>
      <c r="BF66" s="538">
        <v>1</v>
      </c>
      <c r="BG66" s="539"/>
      <c r="BH66" s="539"/>
      <c r="BI66" s="541">
        <v>0</v>
      </c>
      <c r="BJ66" s="544">
        <v>5096</v>
      </c>
    </row>
    <row r="67" spans="1:62" ht="16.350000000000001" customHeight="1" x14ac:dyDescent="0.2">
      <c r="A67" s="536">
        <v>61</v>
      </c>
      <c r="B67" s="537" t="s">
        <v>74</v>
      </c>
      <c r="C67" s="538">
        <v>3893</v>
      </c>
      <c r="D67" s="539"/>
      <c r="E67" s="538">
        <v>2</v>
      </c>
      <c r="F67" s="539"/>
      <c r="G67" s="539"/>
      <c r="H67" s="539"/>
      <c r="I67" s="539"/>
      <c r="J67" s="539"/>
      <c r="K67" s="539"/>
      <c r="L67" s="539"/>
      <c r="M67" s="538">
        <v>18</v>
      </c>
      <c r="N67" s="539"/>
      <c r="O67" s="538">
        <v>1</v>
      </c>
      <c r="P67" s="539"/>
      <c r="Q67" s="539"/>
      <c r="R67" s="539"/>
      <c r="S67" s="538">
        <v>25</v>
      </c>
      <c r="T67" s="539"/>
      <c r="U67" s="539"/>
      <c r="V67" s="539"/>
      <c r="W67" s="539"/>
      <c r="X67" s="539"/>
      <c r="Y67" s="538">
        <v>1</v>
      </c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38">
        <v>1</v>
      </c>
      <c r="AK67" s="539"/>
      <c r="AL67" s="537" t="s">
        <v>337</v>
      </c>
      <c r="AM67" s="537" t="s">
        <v>337</v>
      </c>
      <c r="AN67" s="537" t="s">
        <v>337</v>
      </c>
      <c r="AO67" s="537" t="s">
        <v>337</v>
      </c>
      <c r="AP67" s="537" t="s">
        <v>337</v>
      </c>
      <c r="AQ67" s="537" t="s">
        <v>337</v>
      </c>
      <c r="AR67" s="537" t="s">
        <v>337</v>
      </c>
      <c r="AS67" s="537" t="s">
        <v>337</v>
      </c>
      <c r="AT67" s="538">
        <v>8</v>
      </c>
      <c r="AU67" s="538">
        <v>39</v>
      </c>
      <c r="AV67" s="540">
        <v>3988</v>
      </c>
      <c r="AW67" s="539"/>
      <c r="AX67" s="539"/>
      <c r="AY67" s="539"/>
      <c r="AZ67" s="539"/>
      <c r="BA67" s="539"/>
      <c r="BB67" s="539"/>
      <c r="BC67" s="539"/>
      <c r="BD67" s="539"/>
      <c r="BE67" s="539"/>
      <c r="BF67" s="538">
        <v>2</v>
      </c>
      <c r="BG67" s="539"/>
      <c r="BH67" s="538">
        <v>5</v>
      </c>
      <c r="BI67" s="541">
        <v>6</v>
      </c>
      <c r="BJ67" s="544">
        <v>4001</v>
      </c>
    </row>
    <row r="68" spans="1:62" ht="16.350000000000001" customHeight="1" x14ac:dyDescent="0.2">
      <c r="A68" s="536">
        <v>62</v>
      </c>
      <c r="B68" s="537" t="s">
        <v>75</v>
      </c>
      <c r="C68" s="538">
        <v>1627</v>
      </c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39"/>
      <c r="AK68" s="539"/>
      <c r="AL68" s="537" t="s">
        <v>337</v>
      </c>
      <c r="AM68" s="537" t="s">
        <v>337</v>
      </c>
      <c r="AN68" s="537" t="s">
        <v>337</v>
      </c>
      <c r="AO68" s="537" t="s">
        <v>337</v>
      </c>
      <c r="AP68" s="537" t="s">
        <v>337</v>
      </c>
      <c r="AQ68" s="537" t="s">
        <v>337</v>
      </c>
      <c r="AR68" s="537" t="s">
        <v>337</v>
      </c>
      <c r="AS68" s="537" t="s">
        <v>337</v>
      </c>
      <c r="AT68" s="538">
        <v>2</v>
      </c>
      <c r="AU68" s="538">
        <v>13</v>
      </c>
      <c r="AV68" s="540">
        <v>1642</v>
      </c>
      <c r="AW68" s="539"/>
      <c r="AX68" s="539"/>
      <c r="AY68" s="539"/>
      <c r="AZ68" s="539"/>
      <c r="BA68" s="538">
        <v>31</v>
      </c>
      <c r="BB68" s="539"/>
      <c r="BC68" s="539"/>
      <c r="BD68" s="539"/>
      <c r="BE68" s="539"/>
      <c r="BF68" s="539"/>
      <c r="BG68" s="539"/>
      <c r="BH68" s="539"/>
      <c r="BI68" s="541">
        <v>0</v>
      </c>
      <c r="BJ68" s="544">
        <v>1673</v>
      </c>
    </row>
    <row r="69" spans="1:62" ht="16.350000000000001" customHeight="1" x14ac:dyDescent="0.2">
      <c r="A69" s="536">
        <v>63</v>
      </c>
      <c r="B69" s="537" t="s">
        <v>76</v>
      </c>
      <c r="C69" s="538">
        <v>2067</v>
      </c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8">
        <v>1</v>
      </c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39"/>
      <c r="AL69" s="537" t="s">
        <v>337</v>
      </c>
      <c r="AM69" s="537" t="s">
        <v>337</v>
      </c>
      <c r="AN69" s="537" t="s">
        <v>337</v>
      </c>
      <c r="AO69" s="537" t="s">
        <v>337</v>
      </c>
      <c r="AP69" s="537" t="s">
        <v>337</v>
      </c>
      <c r="AQ69" s="537" t="s">
        <v>337</v>
      </c>
      <c r="AR69" s="537" t="s">
        <v>337</v>
      </c>
      <c r="AS69" s="537" t="s">
        <v>337</v>
      </c>
      <c r="AT69" s="538">
        <v>4</v>
      </c>
      <c r="AU69" s="538">
        <v>15</v>
      </c>
      <c r="AV69" s="540">
        <v>2087</v>
      </c>
      <c r="AW69" s="539"/>
      <c r="AX69" s="539"/>
      <c r="AY69" s="539"/>
      <c r="AZ69" s="539"/>
      <c r="BA69" s="539"/>
      <c r="BB69" s="539"/>
      <c r="BC69" s="539"/>
      <c r="BD69" s="539"/>
      <c r="BE69" s="539"/>
      <c r="BF69" s="538">
        <v>3</v>
      </c>
      <c r="BG69" s="539"/>
      <c r="BH69" s="539"/>
      <c r="BI69" s="541">
        <v>1</v>
      </c>
      <c r="BJ69" s="544">
        <v>2091</v>
      </c>
    </row>
    <row r="70" spans="1:62" ht="16.350000000000001" customHeight="1" x14ac:dyDescent="0.2">
      <c r="A70" s="536">
        <v>64</v>
      </c>
      <c r="B70" s="537" t="s">
        <v>77</v>
      </c>
      <c r="C70" s="538">
        <v>1869</v>
      </c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7" t="s">
        <v>337</v>
      </c>
      <c r="AM70" s="537" t="s">
        <v>337</v>
      </c>
      <c r="AN70" s="537" t="s">
        <v>337</v>
      </c>
      <c r="AO70" s="537" t="s">
        <v>337</v>
      </c>
      <c r="AP70" s="537" t="s">
        <v>337</v>
      </c>
      <c r="AQ70" s="537" t="s">
        <v>337</v>
      </c>
      <c r="AR70" s="537" t="s">
        <v>337</v>
      </c>
      <c r="AS70" s="537" t="s">
        <v>337</v>
      </c>
      <c r="AT70" s="538">
        <v>8</v>
      </c>
      <c r="AU70" s="538">
        <v>6</v>
      </c>
      <c r="AV70" s="540">
        <v>1883</v>
      </c>
      <c r="AW70" s="539"/>
      <c r="AX70" s="539"/>
      <c r="AY70" s="539"/>
      <c r="AZ70" s="539"/>
      <c r="BA70" s="539"/>
      <c r="BB70" s="539"/>
      <c r="BC70" s="539"/>
      <c r="BD70" s="539"/>
      <c r="BE70" s="539"/>
      <c r="BF70" s="539"/>
      <c r="BG70" s="539"/>
      <c r="BH70" s="539"/>
      <c r="BI70" s="541">
        <v>1</v>
      </c>
      <c r="BJ70" s="544">
        <v>1884</v>
      </c>
    </row>
    <row r="71" spans="1:62" ht="16.350000000000001" customHeight="1" x14ac:dyDescent="0.2">
      <c r="A71" s="536">
        <v>65</v>
      </c>
      <c r="B71" s="537" t="s">
        <v>78</v>
      </c>
      <c r="C71" s="538">
        <v>7775</v>
      </c>
      <c r="D71" s="539"/>
      <c r="E71" s="539"/>
      <c r="F71" s="538">
        <v>2</v>
      </c>
      <c r="G71" s="539"/>
      <c r="H71" s="539"/>
      <c r="I71" s="539"/>
      <c r="J71" s="539"/>
      <c r="K71" s="539"/>
      <c r="L71" s="539"/>
      <c r="M71" s="539"/>
      <c r="N71" s="539"/>
      <c r="O71" s="539"/>
      <c r="P71" s="538">
        <v>2</v>
      </c>
      <c r="Q71" s="539"/>
      <c r="R71" s="539"/>
      <c r="S71" s="539"/>
      <c r="T71" s="539"/>
      <c r="U71" s="539"/>
      <c r="V71" s="539"/>
      <c r="W71" s="539"/>
      <c r="X71" s="539"/>
      <c r="Y71" s="539"/>
      <c r="Z71" s="538">
        <v>2</v>
      </c>
      <c r="AA71" s="539"/>
      <c r="AB71" s="539"/>
      <c r="AC71" s="539"/>
      <c r="AD71" s="539"/>
      <c r="AE71" s="539"/>
      <c r="AF71" s="539"/>
      <c r="AG71" s="539"/>
      <c r="AH71" s="539"/>
      <c r="AI71" s="539"/>
      <c r="AJ71" s="539"/>
      <c r="AK71" s="539"/>
      <c r="AL71" s="537" t="s">
        <v>337</v>
      </c>
      <c r="AM71" s="537" t="s">
        <v>337</v>
      </c>
      <c r="AN71" s="537" t="s">
        <v>337</v>
      </c>
      <c r="AO71" s="537" t="s">
        <v>337</v>
      </c>
      <c r="AP71" s="537" t="s">
        <v>337</v>
      </c>
      <c r="AQ71" s="537" t="s">
        <v>337</v>
      </c>
      <c r="AR71" s="537" t="s">
        <v>337</v>
      </c>
      <c r="AS71" s="537" t="s">
        <v>337</v>
      </c>
      <c r="AT71" s="538">
        <v>15</v>
      </c>
      <c r="AU71" s="538">
        <v>12</v>
      </c>
      <c r="AV71" s="540">
        <v>7808</v>
      </c>
      <c r="AW71" s="538">
        <v>110</v>
      </c>
      <c r="AX71" s="539"/>
      <c r="AY71" s="539"/>
      <c r="AZ71" s="539"/>
      <c r="BA71" s="538">
        <v>1</v>
      </c>
      <c r="BB71" s="539"/>
      <c r="BC71" s="539"/>
      <c r="BD71" s="539"/>
      <c r="BE71" s="539"/>
      <c r="BF71" s="538">
        <v>2</v>
      </c>
      <c r="BG71" s="539"/>
      <c r="BH71" s="539"/>
      <c r="BI71" s="541">
        <v>2</v>
      </c>
      <c r="BJ71" s="544">
        <v>7923</v>
      </c>
    </row>
    <row r="72" spans="1:62" ht="16.350000000000001" customHeight="1" x14ac:dyDescent="0.2">
      <c r="A72" s="536">
        <v>66</v>
      </c>
      <c r="B72" s="537" t="s">
        <v>79</v>
      </c>
      <c r="C72" s="538">
        <v>1803</v>
      </c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7" t="s">
        <v>337</v>
      </c>
      <c r="AM72" s="537" t="s">
        <v>337</v>
      </c>
      <c r="AN72" s="537" t="s">
        <v>337</v>
      </c>
      <c r="AO72" s="537" t="s">
        <v>337</v>
      </c>
      <c r="AP72" s="537" t="s">
        <v>337</v>
      </c>
      <c r="AQ72" s="537" t="s">
        <v>337</v>
      </c>
      <c r="AR72" s="537" t="s">
        <v>337</v>
      </c>
      <c r="AS72" s="537" t="s">
        <v>337</v>
      </c>
      <c r="AT72" s="538">
        <v>14</v>
      </c>
      <c r="AU72" s="538">
        <v>34</v>
      </c>
      <c r="AV72" s="540">
        <v>1851</v>
      </c>
      <c r="AW72" s="539"/>
      <c r="AX72" s="539"/>
      <c r="AY72" s="539"/>
      <c r="AZ72" s="539"/>
      <c r="BA72" s="539"/>
      <c r="BB72" s="539"/>
      <c r="BC72" s="539"/>
      <c r="BD72" s="539"/>
      <c r="BE72" s="539"/>
      <c r="BF72" s="538">
        <v>1</v>
      </c>
      <c r="BG72" s="539"/>
      <c r="BH72" s="539"/>
      <c r="BI72" s="541">
        <v>1</v>
      </c>
      <c r="BJ72" s="544">
        <v>1853</v>
      </c>
    </row>
    <row r="73" spans="1:62" ht="16.350000000000001" customHeight="1" x14ac:dyDescent="0.2">
      <c r="A73" s="536">
        <v>67</v>
      </c>
      <c r="B73" s="537" t="s">
        <v>80</v>
      </c>
      <c r="C73" s="538">
        <v>5413</v>
      </c>
      <c r="D73" s="539"/>
      <c r="E73" s="538">
        <v>3</v>
      </c>
      <c r="F73" s="539"/>
      <c r="G73" s="539"/>
      <c r="H73" s="539"/>
      <c r="I73" s="539"/>
      <c r="J73" s="539"/>
      <c r="K73" s="539"/>
      <c r="L73" s="539"/>
      <c r="M73" s="538">
        <v>22</v>
      </c>
      <c r="N73" s="539"/>
      <c r="O73" s="539"/>
      <c r="P73" s="539"/>
      <c r="Q73" s="538">
        <v>10</v>
      </c>
      <c r="R73" s="538">
        <v>10</v>
      </c>
      <c r="S73" s="539"/>
      <c r="T73" s="539"/>
      <c r="U73" s="539"/>
      <c r="V73" s="539"/>
      <c r="W73" s="539"/>
      <c r="X73" s="539"/>
      <c r="Y73" s="538">
        <v>5</v>
      </c>
      <c r="Z73" s="539"/>
      <c r="AA73" s="539"/>
      <c r="AB73" s="539"/>
      <c r="AC73" s="539"/>
      <c r="AD73" s="539"/>
      <c r="AE73" s="539"/>
      <c r="AF73" s="538">
        <v>3</v>
      </c>
      <c r="AG73" s="539"/>
      <c r="AH73" s="539"/>
      <c r="AI73" s="539"/>
      <c r="AJ73" s="538">
        <v>2</v>
      </c>
      <c r="AK73" s="539"/>
      <c r="AL73" s="537" t="s">
        <v>337</v>
      </c>
      <c r="AM73" s="537" t="s">
        <v>337</v>
      </c>
      <c r="AN73" s="537" t="s">
        <v>337</v>
      </c>
      <c r="AO73" s="537" t="s">
        <v>337</v>
      </c>
      <c r="AP73" s="537" t="s">
        <v>337</v>
      </c>
      <c r="AQ73" s="537" t="s">
        <v>337</v>
      </c>
      <c r="AR73" s="537" t="s">
        <v>337</v>
      </c>
      <c r="AS73" s="537" t="s">
        <v>337</v>
      </c>
      <c r="AT73" s="538">
        <v>17</v>
      </c>
      <c r="AU73" s="538">
        <v>45</v>
      </c>
      <c r="AV73" s="540">
        <v>5530</v>
      </c>
      <c r="AW73" s="539"/>
      <c r="AX73" s="539"/>
      <c r="AY73" s="539"/>
      <c r="AZ73" s="539"/>
      <c r="BA73" s="539"/>
      <c r="BB73" s="539"/>
      <c r="BC73" s="539"/>
      <c r="BD73" s="539"/>
      <c r="BE73" s="539"/>
      <c r="BF73" s="538">
        <v>4</v>
      </c>
      <c r="BG73" s="539"/>
      <c r="BH73" s="538">
        <v>1</v>
      </c>
      <c r="BI73" s="541">
        <v>2</v>
      </c>
      <c r="BJ73" s="544">
        <v>5537</v>
      </c>
    </row>
    <row r="74" spans="1:62" ht="16.350000000000001" customHeight="1" x14ac:dyDescent="0.2">
      <c r="A74" s="536">
        <v>68</v>
      </c>
      <c r="B74" s="537" t="s">
        <v>81</v>
      </c>
      <c r="C74" s="538">
        <v>947</v>
      </c>
      <c r="D74" s="539"/>
      <c r="E74" s="538">
        <v>15</v>
      </c>
      <c r="F74" s="539"/>
      <c r="G74" s="539"/>
      <c r="H74" s="539"/>
      <c r="I74" s="539"/>
      <c r="J74" s="539"/>
      <c r="K74" s="539"/>
      <c r="L74" s="539"/>
      <c r="M74" s="538">
        <v>14</v>
      </c>
      <c r="N74" s="539"/>
      <c r="O74" s="538">
        <v>4</v>
      </c>
      <c r="P74" s="539"/>
      <c r="Q74" s="538">
        <v>218</v>
      </c>
      <c r="R74" s="538">
        <v>220</v>
      </c>
      <c r="S74" s="539"/>
      <c r="T74" s="539"/>
      <c r="U74" s="539"/>
      <c r="V74" s="539"/>
      <c r="W74" s="539"/>
      <c r="X74" s="539"/>
      <c r="Y74" s="538">
        <v>15</v>
      </c>
      <c r="Z74" s="539"/>
      <c r="AA74" s="539"/>
      <c r="AB74" s="539"/>
      <c r="AC74" s="538">
        <v>26</v>
      </c>
      <c r="AD74" s="539"/>
      <c r="AE74" s="539"/>
      <c r="AF74" s="538">
        <v>9</v>
      </c>
      <c r="AG74" s="539"/>
      <c r="AH74" s="539"/>
      <c r="AI74" s="539"/>
      <c r="AJ74" s="538">
        <v>28</v>
      </c>
      <c r="AK74" s="539"/>
      <c r="AL74" s="537" t="s">
        <v>337</v>
      </c>
      <c r="AM74" s="537" t="s">
        <v>337</v>
      </c>
      <c r="AN74" s="537" t="s">
        <v>337</v>
      </c>
      <c r="AO74" s="537" t="s">
        <v>337</v>
      </c>
      <c r="AP74" s="537" t="s">
        <v>337</v>
      </c>
      <c r="AQ74" s="537" t="s">
        <v>337</v>
      </c>
      <c r="AR74" s="537" t="s">
        <v>337</v>
      </c>
      <c r="AS74" s="537" t="s">
        <v>337</v>
      </c>
      <c r="AT74" s="538">
        <v>12</v>
      </c>
      <c r="AU74" s="538">
        <v>24</v>
      </c>
      <c r="AV74" s="540">
        <v>1532</v>
      </c>
      <c r="AW74" s="539"/>
      <c r="AX74" s="539"/>
      <c r="AY74" s="539"/>
      <c r="AZ74" s="539"/>
      <c r="BA74" s="539"/>
      <c r="BB74" s="539"/>
      <c r="BC74" s="539"/>
      <c r="BD74" s="539"/>
      <c r="BE74" s="539"/>
      <c r="BF74" s="539"/>
      <c r="BG74" s="539"/>
      <c r="BH74" s="538">
        <v>4</v>
      </c>
      <c r="BI74" s="541">
        <v>0</v>
      </c>
      <c r="BJ74" s="544">
        <v>1536</v>
      </c>
    </row>
    <row r="75" spans="1:62" ht="16.350000000000001" customHeight="1" x14ac:dyDescent="0.2">
      <c r="A75" s="536">
        <v>69</v>
      </c>
      <c r="B75" s="537" t="s">
        <v>82</v>
      </c>
      <c r="C75" s="538">
        <v>4713</v>
      </c>
      <c r="D75" s="539"/>
      <c r="E75" s="538">
        <v>8</v>
      </c>
      <c r="F75" s="539"/>
      <c r="G75" s="539"/>
      <c r="H75" s="539"/>
      <c r="I75" s="539"/>
      <c r="J75" s="539"/>
      <c r="K75" s="539"/>
      <c r="L75" s="539"/>
      <c r="M75" s="538">
        <v>24</v>
      </c>
      <c r="N75" s="539"/>
      <c r="O75" s="538">
        <v>3</v>
      </c>
      <c r="P75" s="539"/>
      <c r="Q75" s="538">
        <v>1</v>
      </c>
      <c r="R75" s="538">
        <v>29</v>
      </c>
      <c r="S75" s="538">
        <v>3</v>
      </c>
      <c r="T75" s="539"/>
      <c r="U75" s="539"/>
      <c r="V75" s="539"/>
      <c r="W75" s="539"/>
      <c r="X75" s="539"/>
      <c r="Y75" s="538">
        <v>10</v>
      </c>
      <c r="Z75" s="539"/>
      <c r="AA75" s="539"/>
      <c r="AB75" s="539"/>
      <c r="AC75" s="538">
        <v>4</v>
      </c>
      <c r="AD75" s="539"/>
      <c r="AE75" s="539"/>
      <c r="AF75" s="538">
        <v>3</v>
      </c>
      <c r="AG75" s="539"/>
      <c r="AH75" s="539"/>
      <c r="AI75" s="539"/>
      <c r="AJ75" s="538">
        <v>3</v>
      </c>
      <c r="AK75" s="539"/>
      <c r="AL75" s="537" t="s">
        <v>337</v>
      </c>
      <c r="AM75" s="537" t="s">
        <v>337</v>
      </c>
      <c r="AN75" s="537" t="s">
        <v>337</v>
      </c>
      <c r="AO75" s="537" t="s">
        <v>337</v>
      </c>
      <c r="AP75" s="537" t="s">
        <v>337</v>
      </c>
      <c r="AQ75" s="537" t="s">
        <v>337</v>
      </c>
      <c r="AR75" s="537" t="s">
        <v>337</v>
      </c>
      <c r="AS75" s="537" t="s">
        <v>337</v>
      </c>
      <c r="AT75" s="538">
        <v>7</v>
      </c>
      <c r="AU75" s="538">
        <v>47</v>
      </c>
      <c r="AV75" s="540">
        <v>4855</v>
      </c>
      <c r="AW75" s="539"/>
      <c r="AX75" s="539"/>
      <c r="AY75" s="539"/>
      <c r="AZ75" s="539"/>
      <c r="BA75" s="539"/>
      <c r="BB75" s="539"/>
      <c r="BC75" s="539"/>
      <c r="BD75" s="539"/>
      <c r="BE75" s="539"/>
      <c r="BF75" s="538">
        <v>6</v>
      </c>
      <c r="BG75" s="539"/>
      <c r="BH75" s="538">
        <v>2</v>
      </c>
      <c r="BI75" s="541">
        <v>0</v>
      </c>
      <c r="BJ75" s="544">
        <v>4863</v>
      </c>
    </row>
    <row r="76" spans="1:62" s="379" customFormat="1" ht="16.350000000000001" customHeight="1" thickBot="1" x14ac:dyDescent="0.3">
      <c r="A76" s="745" t="s">
        <v>339</v>
      </c>
      <c r="B76" s="746"/>
      <c r="C76" s="375">
        <v>624478</v>
      </c>
      <c r="D76" s="375">
        <v>2602</v>
      </c>
      <c r="E76" s="375">
        <v>569</v>
      </c>
      <c r="F76" s="375">
        <v>973</v>
      </c>
      <c r="G76" s="375">
        <v>379</v>
      </c>
      <c r="H76" s="375">
        <v>864</v>
      </c>
      <c r="I76" s="375">
        <v>911</v>
      </c>
      <c r="J76" s="375">
        <v>931</v>
      </c>
      <c r="K76" s="375">
        <v>327</v>
      </c>
      <c r="L76" s="375">
        <v>696</v>
      </c>
      <c r="M76" s="375">
        <v>426</v>
      </c>
      <c r="N76" s="375">
        <v>133</v>
      </c>
      <c r="O76" s="375">
        <v>656</v>
      </c>
      <c r="P76" s="375">
        <v>488</v>
      </c>
      <c r="Q76" s="375">
        <v>422</v>
      </c>
      <c r="R76" s="375">
        <v>509</v>
      </c>
      <c r="S76" s="375">
        <v>497</v>
      </c>
      <c r="T76" s="375">
        <v>559</v>
      </c>
      <c r="U76" s="375">
        <v>202</v>
      </c>
      <c r="V76" s="375">
        <v>1820</v>
      </c>
      <c r="W76" s="375">
        <v>1330</v>
      </c>
      <c r="X76" s="375">
        <v>646</v>
      </c>
      <c r="Y76" s="375">
        <v>749</v>
      </c>
      <c r="Z76" s="375">
        <v>681</v>
      </c>
      <c r="AA76" s="375">
        <v>140</v>
      </c>
      <c r="AB76" s="375">
        <v>58</v>
      </c>
      <c r="AC76" s="375">
        <v>464</v>
      </c>
      <c r="AD76" s="375">
        <v>278</v>
      </c>
      <c r="AE76" s="376">
        <v>1101</v>
      </c>
      <c r="AF76" s="376">
        <v>379</v>
      </c>
      <c r="AG76" s="376">
        <v>173</v>
      </c>
      <c r="AH76" s="376">
        <v>72</v>
      </c>
      <c r="AI76" s="376">
        <v>259</v>
      </c>
      <c r="AJ76" s="376">
        <v>65</v>
      </c>
      <c r="AK76" s="376">
        <v>115</v>
      </c>
      <c r="AL76" s="376">
        <v>0</v>
      </c>
      <c r="AM76" s="376">
        <v>0</v>
      </c>
      <c r="AN76" s="376">
        <v>0</v>
      </c>
      <c r="AO76" s="376">
        <v>0</v>
      </c>
      <c r="AP76" s="376">
        <v>0</v>
      </c>
      <c r="AQ76" s="376">
        <v>0</v>
      </c>
      <c r="AR76" s="376">
        <v>0</v>
      </c>
      <c r="AS76" s="376">
        <v>0</v>
      </c>
      <c r="AT76" s="375">
        <v>1915</v>
      </c>
      <c r="AU76" s="375">
        <v>3608</v>
      </c>
      <c r="AV76" s="377">
        <v>650475</v>
      </c>
      <c r="AW76" s="375">
        <v>172</v>
      </c>
      <c r="AX76" s="375">
        <v>433</v>
      </c>
      <c r="AY76" s="375">
        <v>1139</v>
      </c>
      <c r="AZ76" s="375">
        <v>701</v>
      </c>
      <c r="BA76" s="375">
        <v>656</v>
      </c>
      <c r="BB76" s="375">
        <v>781</v>
      </c>
      <c r="BC76" s="375">
        <v>102</v>
      </c>
      <c r="BD76" s="375">
        <v>1463</v>
      </c>
      <c r="BE76" s="376">
        <v>764</v>
      </c>
      <c r="BF76" s="375">
        <v>270</v>
      </c>
      <c r="BG76" s="375">
        <v>223</v>
      </c>
      <c r="BH76" s="378">
        <v>165</v>
      </c>
      <c r="BI76" s="545">
        <v>265</v>
      </c>
      <c r="BJ76" s="546">
        <v>657609</v>
      </c>
    </row>
    <row r="77" spans="1:62" s="600" customFormat="1" ht="14.25" customHeight="1" x14ac:dyDescent="0.25">
      <c r="A77" s="743"/>
      <c r="B77" s="743"/>
      <c r="C77" s="598"/>
      <c r="D77" s="598"/>
      <c r="E77" s="598"/>
      <c r="F77" s="598"/>
      <c r="G77" s="598"/>
      <c r="H77" s="598"/>
      <c r="I77" s="598"/>
      <c r="J77" s="598"/>
      <c r="K77" s="598"/>
      <c r="L77" s="598"/>
      <c r="M77" s="598"/>
      <c r="N77" s="598"/>
      <c r="O77" s="598"/>
      <c r="P77" s="598"/>
      <c r="Q77" s="598"/>
      <c r="R77" s="598"/>
      <c r="S77" s="598"/>
      <c r="T77" s="598"/>
      <c r="U77" s="598"/>
      <c r="V77" s="598"/>
      <c r="W77" s="598"/>
      <c r="X77" s="598"/>
      <c r="Y77" s="598"/>
      <c r="Z77" s="598"/>
      <c r="AA77" s="598"/>
      <c r="AB77" s="598"/>
      <c r="AC77" s="598"/>
      <c r="AD77" s="598"/>
      <c r="AE77" s="598"/>
      <c r="AF77" s="598"/>
      <c r="AG77" s="598"/>
      <c r="AH77" s="598"/>
      <c r="AI77" s="598"/>
      <c r="AJ77" s="598"/>
      <c r="AK77" s="598"/>
      <c r="AL77" s="598"/>
      <c r="AM77" s="598"/>
      <c r="AN77" s="598"/>
      <c r="AO77" s="598"/>
      <c r="AP77" s="598"/>
      <c r="AQ77" s="598"/>
      <c r="AR77" s="598"/>
      <c r="AS77" s="598"/>
      <c r="AT77" s="598"/>
      <c r="AU77" s="598"/>
      <c r="AV77" s="599"/>
      <c r="AW77" s="598"/>
      <c r="AX77" s="598"/>
      <c r="AY77" s="598"/>
      <c r="AZ77" s="598"/>
      <c r="BA77" s="598"/>
      <c r="BB77" s="598"/>
      <c r="BC77" s="598"/>
      <c r="BD77" s="598"/>
      <c r="BE77" s="598"/>
      <c r="BF77" s="598"/>
      <c r="BG77" s="598"/>
      <c r="BH77" s="598"/>
      <c r="BI77" s="598"/>
      <c r="BJ77" s="598"/>
    </row>
    <row r="78" spans="1:62" s="600" customFormat="1" ht="14.25" customHeight="1" x14ac:dyDescent="0.25">
      <c r="A78" s="744"/>
      <c r="B78" s="744"/>
      <c r="C78" s="601"/>
      <c r="D78" s="601"/>
      <c r="E78" s="601"/>
      <c r="F78" s="601"/>
      <c r="G78" s="601"/>
      <c r="H78" s="601"/>
      <c r="I78" s="601"/>
      <c r="J78" s="601"/>
      <c r="K78" s="601"/>
      <c r="L78" s="601"/>
      <c r="M78" s="601"/>
      <c r="N78" s="601"/>
      <c r="O78" s="601"/>
      <c r="P78" s="601"/>
      <c r="Q78" s="601"/>
      <c r="R78" s="601"/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2"/>
      <c r="AW78" s="601"/>
      <c r="AX78" s="601"/>
      <c r="AY78" s="601"/>
      <c r="AZ78" s="601"/>
      <c r="BA78" s="601"/>
      <c r="BB78" s="601"/>
      <c r="BC78" s="601"/>
      <c r="BD78" s="601"/>
      <c r="BE78" s="601"/>
      <c r="BF78" s="601"/>
      <c r="BG78" s="601"/>
      <c r="BH78" s="601"/>
      <c r="BI78" s="603"/>
      <c r="BJ78" s="601"/>
    </row>
    <row r="79" spans="1:62" s="603" customFormat="1" x14ac:dyDescent="0.25">
      <c r="A79" s="604"/>
      <c r="B79" s="605"/>
      <c r="AV79" s="607"/>
    </row>
    <row r="80" spans="1:62" s="603" customFormat="1" ht="18" customHeight="1" x14ac:dyDescent="0.25">
      <c r="A80" s="604"/>
      <c r="B80" s="604"/>
      <c r="AV80" s="607"/>
    </row>
    <row r="81" spans="1:62" s="603" customFormat="1" ht="18" customHeight="1" x14ac:dyDescent="0.25">
      <c r="A81" s="604"/>
      <c r="B81" s="605"/>
      <c r="C81" s="608"/>
      <c r="D81" s="608"/>
      <c r="E81" s="608"/>
      <c r="F81" s="608"/>
      <c r="G81" s="608"/>
      <c r="H81" s="608"/>
      <c r="I81" s="608"/>
      <c r="J81" s="608"/>
      <c r="K81" s="608"/>
      <c r="L81" s="608"/>
      <c r="M81" s="608"/>
      <c r="N81" s="608"/>
      <c r="O81" s="608"/>
      <c r="P81" s="608"/>
      <c r="Q81" s="608"/>
      <c r="R81" s="608"/>
      <c r="S81" s="608"/>
      <c r="T81" s="608"/>
      <c r="U81" s="608"/>
      <c r="V81" s="608"/>
      <c r="W81" s="608"/>
      <c r="X81" s="608"/>
      <c r="Y81" s="608"/>
      <c r="Z81" s="608"/>
      <c r="AA81" s="608"/>
      <c r="AB81" s="608"/>
      <c r="AC81" s="608"/>
      <c r="AD81" s="608"/>
      <c r="AE81" s="608"/>
      <c r="AF81" s="608"/>
      <c r="AG81" s="608"/>
      <c r="AH81" s="608"/>
      <c r="AI81" s="608"/>
      <c r="AJ81" s="608"/>
      <c r="AK81" s="608"/>
      <c r="AL81" s="608"/>
      <c r="AM81" s="608"/>
      <c r="AN81" s="608"/>
      <c r="AO81" s="608"/>
      <c r="AP81" s="608"/>
      <c r="AQ81" s="608"/>
      <c r="AR81" s="608"/>
      <c r="AS81" s="608"/>
      <c r="AT81" s="608"/>
      <c r="AU81" s="608"/>
      <c r="AV81" s="607"/>
      <c r="AW81" s="608"/>
      <c r="AX81" s="608"/>
      <c r="AY81" s="608"/>
      <c r="AZ81" s="608"/>
      <c r="BA81" s="608"/>
      <c r="BB81" s="608"/>
      <c r="BC81" s="608"/>
      <c r="BD81" s="608"/>
      <c r="BE81" s="608"/>
      <c r="BF81" s="608"/>
      <c r="BG81" s="608"/>
      <c r="BH81" s="608"/>
      <c r="BI81" s="608"/>
      <c r="BJ81" s="608"/>
    </row>
    <row r="82" spans="1:62" s="603" customFormat="1" x14ac:dyDescent="0.25">
      <c r="A82" s="604"/>
      <c r="B82" s="605"/>
      <c r="AV82" s="607"/>
    </row>
    <row r="83" spans="1:62" s="603" customFormat="1" x14ac:dyDescent="0.25">
      <c r="A83" s="604"/>
      <c r="B83" s="605"/>
      <c r="AV83" s="607"/>
    </row>
    <row r="84" spans="1:62" s="603" customFormat="1" x14ac:dyDescent="0.25">
      <c r="A84" s="604"/>
      <c r="B84" s="605"/>
      <c r="AV84" s="607"/>
    </row>
    <row r="85" spans="1:62" s="603" customFormat="1" x14ac:dyDescent="0.25">
      <c r="A85" s="604"/>
      <c r="B85" s="605"/>
      <c r="AV85" s="607"/>
    </row>
    <row r="86" spans="1:62" s="603" customFormat="1" x14ac:dyDescent="0.25">
      <c r="A86" s="604"/>
      <c r="B86" s="605"/>
      <c r="AV86" s="607"/>
    </row>
    <row r="87" spans="1:62" s="603" customFormat="1" x14ac:dyDescent="0.25">
      <c r="A87" s="604"/>
      <c r="B87" s="605"/>
      <c r="AV87" s="607"/>
    </row>
    <row r="88" spans="1:62" s="603" customFormat="1" x14ac:dyDescent="0.25">
      <c r="A88" s="604"/>
      <c r="B88" s="605"/>
      <c r="AV88" s="607"/>
    </row>
    <row r="89" spans="1:62" s="603" customFormat="1" x14ac:dyDescent="0.25">
      <c r="A89" s="604"/>
      <c r="B89" s="605"/>
      <c r="AV89" s="607"/>
    </row>
    <row r="90" spans="1:62" s="603" customFormat="1" x14ac:dyDescent="0.25">
      <c r="A90" s="604"/>
      <c r="B90" s="605"/>
      <c r="AV90" s="607"/>
    </row>
    <row r="91" spans="1:62" s="603" customFormat="1" x14ac:dyDescent="0.25">
      <c r="A91" s="604"/>
      <c r="B91" s="605"/>
      <c r="AV91" s="607"/>
    </row>
    <row r="92" spans="1:62" s="603" customFormat="1" x14ac:dyDescent="0.25">
      <c r="A92" s="604"/>
      <c r="B92" s="605"/>
      <c r="AV92" s="607"/>
    </row>
    <row r="93" spans="1:62" s="603" customFormat="1" x14ac:dyDescent="0.25">
      <c r="A93" s="604"/>
      <c r="B93" s="605"/>
      <c r="AV93" s="607"/>
    </row>
    <row r="94" spans="1:62" s="603" customFormat="1" x14ac:dyDescent="0.25">
      <c r="A94" s="604"/>
      <c r="B94" s="605"/>
      <c r="AV94" s="607"/>
    </row>
    <row r="95" spans="1:62" s="603" customFormat="1" x14ac:dyDescent="0.25">
      <c r="A95" s="604"/>
      <c r="B95" s="605"/>
      <c r="AV95" s="607"/>
    </row>
    <row r="96" spans="1:62" s="603" customFormat="1" x14ac:dyDescent="0.25">
      <c r="A96" s="604"/>
      <c r="B96" s="605"/>
      <c r="AV96" s="607"/>
    </row>
    <row r="97" spans="1:48" s="603" customFormat="1" x14ac:dyDescent="0.25">
      <c r="A97" s="604"/>
      <c r="B97" s="605"/>
      <c r="AV97" s="607"/>
    </row>
    <row r="98" spans="1:48" s="603" customFormat="1" x14ac:dyDescent="0.25">
      <c r="A98" s="604"/>
      <c r="B98" s="605"/>
      <c r="AV98" s="607"/>
    </row>
    <row r="99" spans="1:48" s="603" customFormat="1" x14ac:dyDescent="0.25">
      <c r="A99" s="604"/>
      <c r="B99" s="605"/>
      <c r="AV99" s="607"/>
    </row>
    <row r="100" spans="1:48" s="603" customFormat="1" x14ac:dyDescent="0.25">
      <c r="A100" s="604"/>
      <c r="B100" s="605"/>
      <c r="AV100" s="607"/>
    </row>
    <row r="101" spans="1:48" s="603" customFormat="1" x14ac:dyDescent="0.25">
      <c r="A101" s="604"/>
      <c r="B101" s="605"/>
      <c r="AV101" s="607"/>
    </row>
    <row r="102" spans="1:48" s="603" customFormat="1" x14ac:dyDescent="0.25">
      <c r="A102" s="604"/>
      <c r="B102" s="605"/>
      <c r="AV102" s="607"/>
    </row>
    <row r="103" spans="1:48" s="603" customFormat="1" x14ac:dyDescent="0.25">
      <c r="A103" s="604"/>
      <c r="B103" s="605"/>
      <c r="AV103" s="607"/>
    </row>
    <row r="104" spans="1:48" s="603" customFormat="1" x14ac:dyDescent="0.25">
      <c r="A104" s="604"/>
      <c r="B104" s="605"/>
      <c r="AV104" s="607"/>
    </row>
    <row r="105" spans="1:48" s="603" customFormat="1" x14ac:dyDescent="0.25">
      <c r="A105" s="604"/>
      <c r="B105" s="605"/>
      <c r="AV105" s="607"/>
    </row>
    <row r="106" spans="1:48" s="603" customFormat="1" x14ac:dyDescent="0.25">
      <c r="A106" s="604"/>
      <c r="B106" s="605"/>
      <c r="AV106" s="607"/>
    </row>
    <row r="107" spans="1:48" s="603" customFormat="1" x14ac:dyDescent="0.25">
      <c r="A107" s="604"/>
      <c r="B107" s="605"/>
      <c r="AV107" s="607"/>
    </row>
    <row r="108" spans="1:48" s="603" customFormat="1" x14ac:dyDescent="0.25">
      <c r="A108" s="604"/>
      <c r="B108" s="605"/>
      <c r="AV108" s="607"/>
    </row>
    <row r="109" spans="1:48" s="603" customFormat="1" x14ac:dyDescent="0.25">
      <c r="A109" s="604"/>
      <c r="B109" s="605"/>
      <c r="AV109" s="607"/>
    </row>
    <row r="110" spans="1:48" s="603" customFormat="1" x14ac:dyDescent="0.25">
      <c r="A110" s="604"/>
      <c r="B110" s="605"/>
      <c r="AV110" s="607"/>
    </row>
    <row r="111" spans="1:48" s="603" customFormat="1" x14ac:dyDescent="0.25">
      <c r="A111" s="604"/>
      <c r="B111" s="605"/>
      <c r="AV111" s="607"/>
    </row>
    <row r="112" spans="1:48" s="603" customFormat="1" x14ac:dyDescent="0.25">
      <c r="A112" s="604"/>
      <c r="B112" s="605"/>
      <c r="AV112" s="607"/>
    </row>
    <row r="113" spans="1:48" s="603" customFormat="1" x14ac:dyDescent="0.25">
      <c r="A113" s="604"/>
      <c r="B113" s="605"/>
      <c r="AV113" s="607"/>
    </row>
    <row r="114" spans="1:48" s="603" customFormat="1" x14ac:dyDescent="0.25">
      <c r="A114" s="604"/>
      <c r="B114" s="605"/>
      <c r="AV114" s="607"/>
    </row>
    <row r="115" spans="1:48" s="603" customFormat="1" x14ac:dyDescent="0.25">
      <c r="A115" s="604"/>
      <c r="B115" s="605"/>
      <c r="AV115" s="607"/>
    </row>
    <row r="116" spans="1:48" s="603" customFormat="1" x14ac:dyDescent="0.25">
      <c r="A116" s="604"/>
      <c r="B116" s="605"/>
      <c r="AV116" s="607"/>
    </row>
    <row r="117" spans="1:48" s="603" customFormat="1" x14ac:dyDescent="0.25">
      <c r="A117" s="604"/>
      <c r="B117" s="605"/>
      <c r="AV117" s="607"/>
    </row>
    <row r="118" spans="1:48" s="603" customFormat="1" x14ac:dyDescent="0.25">
      <c r="A118" s="604"/>
      <c r="B118" s="605"/>
      <c r="AV118" s="607"/>
    </row>
    <row r="119" spans="1:48" s="603" customFormat="1" x14ac:dyDescent="0.25">
      <c r="A119" s="604"/>
      <c r="B119" s="605"/>
      <c r="AV119" s="607"/>
    </row>
    <row r="120" spans="1:48" s="603" customFormat="1" x14ac:dyDescent="0.25">
      <c r="A120" s="604"/>
      <c r="B120" s="605"/>
      <c r="AV120" s="607"/>
    </row>
    <row r="121" spans="1:48" s="603" customFormat="1" x14ac:dyDescent="0.25">
      <c r="A121" s="604"/>
      <c r="B121" s="605"/>
      <c r="AV121" s="607"/>
    </row>
    <row r="122" spans="1:48" s="603" customFormat="1" x14ac:dyDescent="0.25">
      <c r="A122" s="604"/>
      <c r="B122" s="605"/>
      <c r="AV122" s="607"/>
    </row>
    <row r="123" spans="1:48" s="603" customFormat="1" x14ac:dyDescent="0.25">
      <c r="A123" s="604"/>
      <c r="B123" s="605"/>
      <c r="AV123" s="607"/>
    </row>
    <row r="124" spans="1:48" s="603" customFormat="1" x14ac:dyDescent="0.25">
      <c r="A124" s="604"/>
      <c r="B124" s="605"/>
      <c r="AV124" s="607"/>
    </row>
    <row r="125" spans="1:48" s="603" customFormat="1" x14ac:dyDescent="0.25">
      <c r="A125" s="604"/>
      <c r="B125" s="605"/>
      <c r="AV125" s="607"/>
    </row>
    <row r="126" spans="1:48" s="603" customFormat="1" x14ac:dyDescent="0.25">
      <c r="A126" s="604"/>
      <c r="B126" s="605"/>
      <c r="AV126" s="607"/>
    </row>
    <row r="127" spans="1:48" s="603" customFormat="1" x14ac:dyDescent="0.25">
      <c r="A127" s="604"/>
      <c r="B127" s="605"/>
      <c r="AV127" s="607"/>
    </row>
    <row r="128" spans="1:48" s="603" customFormat="1" x14ac:dyDescent="0.25">
      <c r="A128" s="604"/>
      <c r="B128" s="605"/>
      <c r="AV128" s="607"/>
    </row>
    <row r="129" spans="1:48" s="603" customFormat="1" x14ac:dyDescent="0.25">
      <c r="A129" s="604"/>
      <c r="B129" s="605"/>
      <c r="AV129" s="607"/>
    </row>
    <row r="130" spans="1:48" s="603" customFormat="1" x14ac:dyDescent="0.25">
      <c r="A130" s="604"/>
      <c r="B130" s="605"/>
      <c r="AV130" s="607"/>
    </row>
    <row r="131" spans="1:48" s="603" customFormat="1" x14ac:dyDescent="0.25">
      <c r="A131" s="604"/>
      <c r="B131" s="605"/>
      <c r="AV131" s="607"/>
    </row>
    <row r="132" spans="1:48" s="603" customFormat="1" x14ac:dyDescent="0.25">
      <c r="A132" s="604"/>
      <c r="B132" s="605"/>
      <c r="AV132" s="607"/>
    </row>
    <row r="133" spans="1:48" s="603" customFormat="1" x14ac:dyDescent="0.25">
      <c r="A133" s="604"/>
      <c r="B133" s="605"/>
      <c r="AV133" s="607"/>
    </row>
    <row r="134" spans="1:48" s="603" customFormat="1" x14ac:dyDescent="0.25">
      <c r="A134" s="604"/>
      <c r="B134" s="605"/>
      <c r="AV134" s="607"/>
    </row>
    <row r="135" spans="1:48" s="603" customFormat="1" x14ac:dyDescent="0.25">
      <c r="A135" s="604"/>
      <c r="B135" s="605"/>
      <c r="AV135" s="607"/>
    </row>
    <row r="136" spans="1:48" s="603" customFormat="1" x14ac:dyDescent="0.25">
      <c r="A136" s="604"/>
      <c r="B136" s="605"/>
      <c r="AV136" s="607"/>
    </row>
    <row r="137" spans="1:48" s="603" customFormat="1" x14ac:dyDescent="0.25">
      <c r="A137" s="604"/>
      <c r="B137" s="605"/>
      <c r="AV137" s="607"/>
    </row>
    <row r="138" spans="1:48" s="603" customFormat="1" x14ac:dyDescent="0.25">
      <c r="A138" s="604"/>
      <c r="B138" s="605"/>
      <c r="AV138" s="607"/>
    </row>
    <row r="139" spans="1:48" s="603" customFormat="1" x14ac:dyDescent="0.25">
      <c r="A139" s="604"/>
      <c r="B139" s="605"/>
      <c r="AV139" s="607"/>
    </row>
    <row r="140" spans="1:48" s="603" customFormat="1" x14ac:dyDescent="0.25">
      <c r="A140" s="604"/>
      <c r="B140" s="605"/>
      <c r="AV140" s="607"/>
    </row>
    <row r="141" spans="1:48" s="603" customFormat="1" x14ac:dyDescent="0.25">
      <c r="A141" s="604"/>
      <c r="B141" s="605"/>
      <c r="AV141" s="607"/>
    </row>
    <row r="142" spans="1:48" s="603" customFormat="1" x14ac:dyDescent="0.25">
      <c r="A142" s="604"/>
      <c r="B142" s="605"/>
      <c r="AV142" s="607"/>
    </row>
    <row r="143" spans="1:48" s="603" customFormat="1" x14ac:dyDescent="0.25">
      <c r="A143" s="604"/>
      <c r="B143" s="605"/>
      <c r="AV143" s="607"/>
    </row>
    <row r="144" spans="1:48" s="603" customFormat="1" x14ac:dyDescent="0.25">
      <c r="A144" s="604"/>
      <c r="B144" s="605"/>
      <c r="AV144" s="607"/>
    </row>
    <row r="145" spans="1:48" s="603" customFormat="1" x14ac:dyDescent="0.25">
      <c r="A145" s="604"/>
      <c r="B145" s="605"/>
      <c r="AV145" s="607"/>
    </row>
    <row r="146" spans="1:48" s="603" customFormat="1" x14ac:dyDescent="0.25">
      <c r="A146" s="604"/>
      <c r="B146" s="605"/>
      <c r="AV146" s="607"/>
    </row>
    <row r="147" spans="1:48" s="603" customFormat="1" x14ac:dyDescent="0.25">
      <c r="A147" s="604"/>
      <c r="B147" s="605"/>
      <c r="AV147" s="607"/>
    </row>
    <row r="148" spans="1:48" s="603" customFormat="1" x14ac:dyDescent="0.25">
      <c r="A148" s="604"/>
      <c r="B148" s="605"/>
      <c r="AV148" s="607"/>
    </row>
    <row r="149" spans="1:48" s="603" customFormat="1" x14ac:dyDescent="0.25">
      <c r="A149" s="604"/>
      <c r="B149" s="605"/>
      <c r="AV149" s="607"/>
    </row>
    <row r="150" spans="1:48" s="603" customFormat="1" x14ac:dyDescent="0.25">
      <c r="A150" s="604"/>
      <c r="B150" s="605"/>
      <c r="AV150" s="607"/>
    </row>
    <row r="151" spans="1:48" s="603" customFormat="1" x14ac:dyDescent="0.25">
      <c r="A151" s="604"/>
      <c r="B151" s="605"/>
      <c r="AV151" s="607"/>
    </row>
    <row r="152" spans="1:48" s="603" customFormat="1" x14ac:dyDescent="0.25">
      <c r="A152" s="604"/>
      <c r="B152" s="605"/>
      <c r="AV152" s="607"/>
    </row>
    <row r="153" spans="1:48" s="603" customFormat="1" x14ac:dyDescent="0.25">
      <c r="A153" s="604"/>
      <c r="B153" s="605"/>
      <c r="AV153" s="607"/>
    </row>
    <row r="154" spans="1:48" s="603" customFormat="1" x14ac:dyDescent="0.25">
      <c r="A154" s="604"/>
      <c r="B154" s="605"/>
      <c r="AV154" s="607"/>
    </row>
    <row r="155" spans="1:48" s="603" customFormat="1" x14ac:dyDescent="0.25">
      <c r="A155" s="604"/>
      <c r="B155" s="605"/>
      <c r="AV155" s="607"/>
    </row>
    <row r="156" spans="1:48" s="603" customFormat="1" x14ac:dyDescent="0.25">
      <c r="A156" s="604"/>
      <c r="B156" s="605"/>
      <c r="AV156" s="607"/>
    </row>
    <row r="157" spans="1:48" s="603" customFormat="1" x14ac:dyDescent="0.25">
      <c r="A157" s="604"/>
      <c r="B157" s="605"/>
      <c r="AV157" s="607"/>
    </row>
    <row r="158" spans="1:48" s="603" customFormat="1" x14ac:dyDescent="0.25">
      <c r="A158" s="604"/>
      <c r="B158" s="605"/>
      <c r="AV158" s="607"/>
    </row>
    <row r="159" spans="1:48" s="603" customFormat="1" x14ac:dyDescent="0.25">
      <c r="A159" s="604"/>
      <c r="B159" s="605"/>
      <c r="AV159" s="607"/>
    </row>
    <row r="160" spans="1:48" s="603" customFormat="1" x14ac:dyDescent="0.25">
      <c r="A160" s="604"/>
      <c r="B160" s="605"/>
      <c r="AV160" s="607"/>
    </row>
    <row r="161" spans="1:48" s="603" customFormat="1" x14ac:dyDescent="0.25">
      <c r="A161" s="604"/>
      <c r="B161" s="605"/>
      <c r="AV161" s="607"/>
    </row>
    <row r="162" spans="1:48" s="603" customFormat="1" x14ac:dyDescent="0.25">
      <c r="A162" s="604"/>
      <c r="B162" s="605"/>
      <c r="AV162" s="607"/>
    </row>
    <row r="163" spans="1:48" s="603" customFormat="1" x14ac:dyDescent="0.25">
      <c r="A163" s="604"/>
      <c r="B163" s="605"/>
      <c r="AV163" s="607"/>
    </row>
    <row r="164" spans="1:48" s="603" customFormat="1" x14ac:dyDescent="0.25">
      <c r="A164" s="604"/>
      <c r="B164" s="605"/>
      <c r="AV164" s="607"/>
    </row>
    <row r="165" spans="1:48" s="603" customFormat="1" x14ac:dyDescent="0.25">
      <c r="A165" s="604"/>
      <c r="B165" s="605"/>
      <c r="AV165" s="607"/>
    </row>
    <row r="166" spans="1:48" s="603" customFormat="1" x14ac:dyDescent="0.25">
      <c r="A166" s="604"/>
      <c r="B166" s="605"/>
      <c r="AV166" s="607"/>
    </row>
    <row r="167" spans="1:48" s="603" customFormat="1" x14ac:dyDescent="0.25">
      <c r="A167" s="604"/>
      <c r="B167" s="605"/>
      <c r="AV167" s="607"/>
    </row>
    <row r="168" spans="1:48" s="603" customFormat="1" x14ac:dyDescent="0.25">
      <c r="A168" s="604"/>
      <c r="B168" s="605"/>
      <c r="AV168" s="607"/>
    </row>
    <row r="169" spans="1:48" s="603" customFormat="1" x14ac:dyDescent="0.25">
      <c r="A169" s="604"/>
      <c r="B169" s="605"/>
      <c r="AV169" s="607"/>
    </row>
    <row r="170" spans="1:48" s="603" customFormat="1" x14ac:dyDescent="0.25">
      <c r="A170" s="604"/>
      <c r="B170" s="605"/>
      <c r="AV170" s="607"/>
    </row>
    <row r="171" spans="1:48" s="603" customFormat="1" x14ac:dyDescent="0.25">
      <c r="A171" s="604"/>
      <c r="B171" s="605"/>
      <c r="AV171" s="607"/>
    </row>
    <row r="172" spans="1:48" s="603" customFormat="1" x14ac:dyDescent="0.25">
      <c r="A172" s="604"/>
      <c r="B172" s="605"/>
      <c r="AV172" s="607"/>
    </row>
    <row r="173" spans="1:48" s="603" customFormat="1" x14ac:dyDescent="0.25">
      <c r="A173" s="604"/>
      <c r="B173" s="605"/>
      <c r="AV173" s="607"/>
    </row>
    <row r="174" spans="1:48" s="603" customFormat="1" x14ac:dyDescent="0.25">
      <c r="A174" s="604"/>
      <c r="B174" s="605"/>
      <c r="AV174" s="607"/>
    </row>
    <row r="175" spans="1:48" s="603" customFormat="1" x14ac:dyDescent="0.25">
      <c r="A175" s="604"/>
      <c r="B175" s="605"/>
      <c r="AV175" s="607"/>
    </row>
    <row r="176" spans="1:48" s="603" customFormat="1" x14ac:dyDescent="0.25">
      <c r="A176" s="604"/>
      <c r="B176" s="605"/>
      <c r="AV176" s="607"/>
    </row>
    <row r="177" spans="1:48" s="603" customFormat="1" x14ac:dyDescent="0.25">
      <c r="A177" s="604"/>
      <c r="B177" s="605"/>
      <c r="AV177" s="607"/>
    </row>
    <row r="178" spans="1:48" s="603" customFormat="1" x14ac:dyDescent="0.25">
      <c r="A178" s="604"/>
      <c r="B178" s="605"/>
      <c r="AV178" s="607"/>
    </row>
    <row r="179" spans="1:48" s="603" customFormat="1" x14ac:dyDescent="0.25">
      <c r="A179" s="604"/>
      <c r="B179" s="605"/>
      <c r="AV179" s="607"/>
    </row>
    <row r="180" spans="1:48" s="603" customFormat="1" x14ac:dyDescent="0.25">
      <c r="A180" s="604"/>
      <c r="B180" s="605"/>
      <c r="AV180" s="607"/>
    </row>
    <row r="181" spans="1:48" s="603" customFormat="1" x14ac:dyDescent="0.25">
      <c r="A181" s="604"/>
      <c r="B181" s="605"/>
      <c r="AV181" s="607"/>
    </row>
    <row r="182" spans="1:48" s="603" customFormat="1" x14ac:dyDescent="0.25">
      <c r="A182" s="604"/>
      <c r="B182" s="605"/>
      <c r="AV182" s="607"/>
    </row>
    <row r="183" spans="1:48" s="603" customFormat="1" x14ac:dyDescent="0.25">
      <c r="A183" s="604"/>
      <c r="B183" s="605"/>
      <c r="AV183" s="607"/>
    </row>
    <row r="184" spans="1:48" s="603" customFormat="1" x14ac:dyDescent="0.25">
      <c r="A184" s="604"/>
      <c r="B184" s="605"/>
      <c r="AV184" s="607"/>
    </row>
    <row r="185" spans="1:48" s="603" customFormat="1" x14ac:dyDescent="0.25">
      <c r="A185" s="604"/>
      <c r="B185" s="605"/>
      <c r="AV185" s="607"/>
    </row>
    <row r="186" spans="1:48" s="603" customFormat="1" x14ac:dyDescent="0.25">
      <c r="A186" s="604"/>
      <c r="B186" s="605"/>
      <c r="AV186" s="607"/>
    </row>
    <row r="187" spans="1:48" s="603" customFormat="1" x14ac:dyDescent="0.25">
      <c r="A187" s="604"/>
      <c r="B187" s="605"/>
      <c r="AV187" s="607"/>
    </row>
    <row r="188" spans="1:48" s="603" customFormat="1" x14ac:dyDescent="0.25">
      <c r="A188" s="604"/>
      <c r="B188" s="605"/>
      <c r="AV188" s="607"/>
    </row>
    <row r="189" spans="1:48" s="603" customFormat="1" x14ac:dyDescent="0.25">
      <c r="A189" s="604"/>
      <c r="B189" s="605"/>
      <c r="AV189" s="607"/>
    </row>
    <row r="190" spans="1:48" s="603" customFormat="1" x14ac:dyDescent="0.25">
      <c r="A190" s="604"/>
      <c r="B190" s="605"/>
      <c r="AV190" s="607"/>
    </row>
    <row r="191" spans="1:48" s="603" customFormat="1" x14ac:dyDescent="0.25">
      <c r="A191" s="604"/>
      <c r="B191" s="605"/>
      <c r="AV191" s="607"/>
    </row>
    <row r="192" spans="1:48" s="603" customFormat="1" x14ac:dyDescent="0.25">
      <c r="A192" s="604"/>
      <c r="B192" s="605"/>
      <c r="AV192" s="607"/>
    </row>
    <row r="193" spans="1:48" s="603" customFormat="1" x14ac:dyDescent="0.25">
      <c r="A193" s="604"/>
      <c r="B193" s="605"/>
      <c r="AV193" s="607"/>
    </row>
  </sheetData>
  <mergeCells count="4">
    <mergeCell ref="A1:B1"/>
    <mergeCell ref="A76:B76"/>
    <mergeCell ref="A77:B77"/>
    <mergeCell ref="A78:B78"/>
  </mergeCells>
  <conditionalFormatting sqref="E76:AG76 AJ76:BC76">
    <cfRule type="cellIs" dxfId="2" priority="2" operator="greaterThan">
      <formula>E$77</formula>
    </cfRule>
  </conditionalFormatting>
  <conditionalFormatting sqref="AH76:AI76">
    <cfRule type="cellIs" dxfId="1" priority="1" operator="greaterThan">
      <formula>AH$77</formula>
    </cfRule>
  </conditionalFormatting>
  <printOptions horizontalCentered="1"/>
  <pageMargins left="0.35" right="0.35" top="0.7" bottom="0.5" header="0.3" footer="0.25"/>
  <pageSetup paperSize="5" scale="68" orientation="portrait" verticalDpi="0" r:id="rId1"/>
  <headerFooter alignWithMargins="0">
    <oddHeader>&amp;L&amp;"-,Bold"&amp;20FY2022-23 MFP Budget Letter</oddHead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178C7CA2-917A-4F06-ACDD-0AA8CEB0F622}">
            <xm:f>'C:\mf\EFS\MFPAdm\MFP Budget Letter\2022-2023\Student Counts\Feb 1 2023 Prelim\[2.1.23 Counts Used in _Mid Year Adjustments 2_23_23.xlsx]Other Info'!#REF!</xm:f>
            <x14:dxf>
              <fill>
                <patternFill>
                  <bgColor rgb="FFFFCCCC"/>
                </patternFill>
              </fill>
            </x14:dxf>
          </x14:cfRule>
          <xm:sqref>BE76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X80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activeCell="H20" sqref="H20"/>
    </sheetView>
  </sheetViews>
  <sheetFormatPr defaultColWidth="9.140625" defaultRowHeight="18" x14ac:dyDescent="0.25"/>
  <cols>
    <col min="1" max="1" width="5.5703125" style="346" customWidth="1"/>
    <col min="2" max="2" width="19.5703125" style="346" customWidth="1"/>
    <col min="3" max="8" width="16" style="346" customWidth="1"/>
    <col min="9" max="12" width="15.28515625" style="346" customWidth="1"/>
    <col min="13" max="14" width="16.85546875" style="346" customWidth="1"/>
    <col min="15" max="15" width="19.5703125" style="346" customWidth="1"/>
    <col min="16" max="16" width="14.85546875" style="346" customWidth="1"/>
    <col min="17" max="18" width="13.5703125" style="346" customWidth="1"/>
    <col min="19" max="19" width="15.140625" style="346" customWidth="1"/>
    <col min="20" max="16384" width="9.140625" style="346"/>
  </cols>
  <sheetData>
    <row r="1" spans="1:24" s="303" customFormat="1" ht="27.75" customHeight="1" thickBot="1" x14ac:dyDescent="0.3">
      <c r="A1" s="749" t="s">
        <v>231</v>
      </c>
      <c r="B1" s="750"/>
      <c r="C1" s="755" t="s">
        <v>232</v>
      </c>
      <c r="D1" s="756"/>
      <c r="E1" s="756"/>
      <c r="F1" s="756"/>
      <c r="G1" s="756"/>
      <c r="H1" s="757"/>
      <c r="I1" s="755" t="s">
        <v>233</v>
      </c>
      <c r="J1" s="756"/>
      <c r="K1" s="756"/>
      <c r="L1" s="757"/>
      <c r="M1" s="758" t="s">
        <v>234</v>
      </c>
      <c r="N1" s="759"/>
      <c r="O1" s="302" t="s">
        <v>235</v>
      </c>
      <c r="P1" s="760" t="s">
        <v>236</v>
      </c>
      <c r="Q1" s="761"/>
      <c r="R1" s="761"/>
      <c r="S1" s="762"/>
      <c r="X1" s="4"/>
    </row>
    <row r="2" spans="1:24" s="307" customFormat="1" ht="130.5" customHeight="1" x14ac:dyDescent="0.25">
      <c r="A2" s="751"/>
      <c r="B2" s="752"/>
      <c r="C2" s="763" t="s">
        <v>237</v>
      </c>
      <c r="D2" s="765" t="s">
        <v>238</v>
      </c>
      <c r="E2" s="765" t="s">
        <v>239</v>
      </c>
      <c r="F2" s="304" t="s">
        <v>240</v>
      </c>
      <c r="G2" s="765" t="s">
        <v>241</v>
      </c>
      <c r="H2" s="305" t="s">
        <v>242</v>
      </c>
      <c r="I2" s="763" t="s">
        <v>243</v>
      </c>
      <c r="J2" s="765" t="s">
        <v>244</v>
      </c>
      <c r="K2" s="765" t="s">
        <v>245</v>
      </c>
      <c r="L2" s="769" t="s">
        <v>246</v>
      </c>
      <c r="M2" s="771" t="s">
        <v>247</v>
      </c>
      <c r="N2" s="773" t="s">
        <v>248</v>
      </c>
      <c r="O2" s="306" t="s">
        <v>249</v>
      </c>
      <c r="P2" s="747" t="s">
        <v>250</v>
      </c>
      <c r="Q2" s="763" t="s">
        <v>251</v>
      </c>
      <c r="R2" s="767" t="s">
        <v>252</v>
      </c>
      <c r="S2" s="305" t="s">
        <v>253</v>
      </c>
    </row>
    <row r="3" spans="1:24" s="312" customFormat="1" ht="28.5" customHeight="1" thickBot="1" x14ac:dyDescent="0.3">
      <c r="A3" s="753"/>
      <c r="B3" s="754"/>
      <c r="C3" s="764"/>
      <c r="D3" s="766"/>
      <c r="E3" s="766"/>
      <c r="F3" s="308" t="s">
        <v>373</v>
      </c>
      <c r="G3" s="766"/>
      <c r="H3" s="309" t="s">
        <v>376</v>
      </c>
      <c r="I3" s="764"/>
      <c r="J3" s="766"/>
      <c r="K3" s="766"/>
      <c r="L3" s="770"/>
      <c r="M3" s="772"/>
      <c r="N3" s="774"/>
      <c r="O3" s="310" t="s">
        <v>374</v>
      </c>
      <c r="P3" s="748"/>
      <c r="Q3" s="764"/>
      <c r="R3" s="768"/>
      <c r="S3" s="311" t="s">
        <v>375</v>
      </c>
    </row>
    <row r="4" spans="1:24" s="316" customFormat="1" ht="15" customHeight="1" x14ac:dyDescent="0.25">
      <c r="A4" s="313"/>
      <c r="B4" s="314"/>
      <c r="C4" s="315">
        <v>1</v>
      </c>
      <c r="D4" s="315">
        <v>2</v>
      </c>
      <c r="E4" s="315">
        <v>3</v>
      </c>
      <c r="F4" s="315">
        <v>4</v>
      </c>
      <c r="G4" s="315">
        <v>5</v>
      </c>
      <c r="H4" s="315">
        <v>6</v>
      </c>
      <c r="I4" s="315">
        <v>7</v>
      </c>
      <c r="J4" s="315">
        <v>8</v>
      </c>
      <c r="K4" s="315">
        <v>9</v>
      </c>
      <c r="L4" s="315">
        <v>10</v>
      </c>
      <c r="M4" s="315">
        <v>11</v>
      </c>
      <c r="N4" s="315">
        <v>12</v>
      </c>
      <c r="O4" s="315">
        <v>13</v>
      </c>
      <c r="P4" s="315">
        <v>14</v>
      </c>
      <c r="Q4" s="315">
        <v>15</v>
      </c>
      <c r="R4" s="315">
        <v>16</v>
      </c>
      <c r="S4" s="315">
        <v>17</v>
      </c>
    </row>
    <row r="5" spans="1:24" s="320" customFormat="1" ht="14.45" hidden="1" customHeight="1" x14ac:dyDescent="0.25">
      <c r="A5" s="317"/>
      <c r="B5" s="318"/>
      <c r="C5" s="319" t="s">
        <v>254</v>
      </c>
      <c r="D5" s="319" t="s">
        <v>255</v>
      </c>
      <c r="E5" s="319" t="s">
        <v>256</v>
      </c>
      <c r="F5" s="319" t="s">
        <v>257</v>
      </c>
      <c r="G5" s="319" t="s">
        <v>258</v>
      </c>
      <c r="H5" s="319" t="s">
        <v>259</v>
      </c>
      <c r="I5" s="319" t="s">
        <v>260</v>
      </c>
      <c r="J5" s="319" t="s">
        <v>261</v>
      </c>
      <c r="K5" s="319" t="s">
        <v>262</v>
      </c>
      <c r="L5" s="319" t="s">
        <v>263</v>
      </c>
      <c r="M5" s="319" t="s">
        <v>264</v>
      </c>
      <c r="N5" s="319" t="s">
        <v>265</v>
      </c>
      <c r="O5" s="319" t="s">
        <v>266</v>
      </c>
      <c r="P5" s="319" t="s">
        <v>267</v>
      </c>
      <c r="Q5" s="319" t="s">
        <v>268</v>
      </c>
      <c r="R5" s="319" t="s">
        <v>269</v>
      </c>
      <c r="S5" s="319" t="s">
        <v>270</v>
      </c>
    </row>
    <row r="6" spans="1:24" s="320" customFormat="1" ht="22.5" hidden="1" x14ac:dyDescent="0.25">
      <c r="A6" s="317"/>
      <c r="B6" s="318"/>
      <c r="C6" s="321" t="s">
        <v>271</v>
      </c>
      <c r="D6" s="321" t="s">
        <v>271</v>
      </c>
      <c r="E6" s="321" t="s">
        <v>271</v>
      </c>
      <c r="F6" s="321" t="s">
        <v>12</v>
      </c>
      <c r="G6" s="321" t="s">
        <v>272</v>
      </c>
      <c r="H6" s="321" t="s">
        <v>12</v>
      </c>
      <c r="I6" s="321" t="s">
        <v>271</v>
      </c>
      <c r="J6" s="321" t="s">
        <v>271</v>
      </c>
      <c r="K6" s="321" t="s">
        <v>271</v>
      </c>
      <c r="L6" s="321" t="s">
        <v>271</v>
      </c>
      <c r="M6" s="321" t="s">
        <v>271</v>
      </c>
      <c r="N6" s="321" t="s">
        <v>271</v>
      </c>
      <c r="O6" s="321" t="s">
        <v>12</v>
      </c>
      <c r="P6" s="321" t="s">
        <v>273</v>
      </c>
      <c r="Q6" s="321" t="s">
        <v>273</v>
      </c>
      <c r="R6" s="321" t="s">
        <v>273</v>
      </c>
      <c r="S6" s="321" t="s">
        <v>12</v>
      </c>
    </row>
    <row r="7" spans="1:24" s="320" customFormat="1" ht="16.149999999999999" customHeight="1" x14ac:dyDescent="0.25">
      <c r="A7" s="322">
        <v>1</v>
      </c>
      <c r="B7" s="323" t="s">
        <v>14</v>
      </c>
      <c r="C7" s="324">
        <v>3054.4751003523284</v>
      </c>
      <c r="D7" s="325">
        <v>1056</v>
      </c>
      <c r="E7" s="325">
        <v>172.67658600392414</v>
      </c>
      <c r="F7" s="326">
        <v>4283.1516863562529</v>
      </c>
      <c r="G7" s="325">
        <v>777.48</v>
      </c>
      <c r="H7" s="326">
        <v>5060.6316863562533</v>
      </c>
      <c r="I7" s="325">
        <v>671.98452207751234</v>
      </c>
      <c r="J7" s="325">
        <v>183.26850602113973</v>
      </c>
      <c r="K7" s="325">
        <v>4581.7126505284932</v>
      </c>
      <c r="L7" s="325">
        <v>1832.6850602113973</v>
      </c>
      <c r="M7" s="325">
        <v>3175</v>
      </c>
      <c r="N7" s="325">
        <v>3175</v>
      </c>
      <c r="O7" s="326">
        <v>7458.1516863562529</v>
      </c>
      <c r="P7" s="325">
        <v>6186</v>
      </c>
      <c r="Q7" s="325">
        <v>5407.7093961194678</v>
      </c>
      <c r="R7" s="325">
        <v>3108.68</v>
      </c>
      <c r="S7" s="327">
        <v>9293.8693961194676</v>
      </c>
    </row>
    <row r="8" spans="1:24" s="320" customFormat="1" ht="16.149999999999999" customHeight="1" x14ac:dyDescent="0.25">
      <c r="A8" s="328">
        <v>2</v>
      </c>
      <c r="B8" s="329" t="s">
        <v>15</v>
      </c>
      <c r="C8" s="324">
        <v>3368.7053261176575</v>
      </c>
      <c r="D8" s="324">
        <v>1439</v>
      </c>
      <c r="E8" s="324">
        <v>172.67643979057593</v>
      </c>
      <c r="F8" s="330">
        <v>4980.3817659082333</v>
      </c>
      <c r="G8" s="324">
        <v>842.32</v>
      </c>
      <c r="H8" s="330">
        <v>5822.701765908233</v>
      </c>
      <c r="I8" s="324">
        <v>741.11517174588448</v>
      </c>
      <c r="J8" s="324">
        <v>202.12231956705944</v>
      </c>
      <c r="K8" s="324">
        <v>5053.0579891764864</v>
      </c>
      <c r="L8" s="324">
        <v>2021.2231956705944</v>
      </c>
      <c r="M8" s="324">
        <v>3717</v>
      </c>
      <c r="N8" s="324">
        <v>4307</v>
      </c>
      <c r="O8" s="330">
        <v>9287.3817659082342</v>
      </c>
      <c r="P8" s="324">
        <v>7367</v>
      </c>
      <c r="Q8" s="324">
        <v>6521.3615183246075</v>
      </c>
      <c r="R8" s="324">
        <v>2931.67</v>
      </c>
      <c r="S8" s="330">
        <v>10295.351518324607</v>
      </c>
    </row>
    <row r="9" spans="1:24" s="320" customFormat="1" ht="16.149999999999999" customHeight="1" x14ac:dyDescent="0.25">
      <c r="A9" s="328">
        <v>3</v>
      </c>
      <c r="B9" s="329" t="s">
        <v>16</v>
      </c>
      <c r="C9" s="324">
        <v>2573.8573016850469</v>
      </c>
      <c r="D9" s="324">
        <v>691</v>
      </c>
      <c r="E9" s="324">
        <v>172.67653612134717</v>
      </c>
      <c r="F9" s="330">
        <v>3437.5338378063939</v>
      </c>
      <c r="G9" s="324">
        <v>596.84</v>
      </c>
      <c r="H9" s="330">
        <v>4034.373837806394</v>
      </c>
      <c r="I9" s="324">
        <v>566.24860637071026</v>
      </c>
      <c r="J9" s="324">
        <v>154.43143810110277</v>
      </c>
      <c r="K9" s="324">
        <v>3860.7859525275703</v>
      </c>
      <c r="L9" s="324">
        <v>1544.3143810110278</v>
      </c>
      <c r="M9" s="324">
        <v>6814</v>
      </c>
      <c r="N9" s="324">
        <v>7786</v>
      </c>
      <c r="O9" s="330">
        <v>11223.533837806393</v>
      </c>
      <c r="P9" s="324">
        <v>4868</v>
      </c>
      <c r="Q9" s="324">
        <v>4270.4755763133089</v>
      </c>
      <c r="R9" s="324">
        <v>3713.96</v>
      </c>
      <c r="S9" s="330">
        <v>8581.27557631331</v>
      </c>
    </row>
    <row r="10" spans="1:24" s="320" customFormat="1" ht="16.149999999999999" customHeight="1" x14ac:dyDescent="0.25">
      <c r="A10" s="328">
        <v>4</v>
      </c>
      <c r="B10" s="329" t="s">
        <v>17</v>
      </c>
      <c r="C10" s="324">
        <v>3036.14996011627</v>
      </c>
      <c r="D10" s="324">
        <v>1239</v>
      </c>
      <c r="E10" s="324">
        <v>172.67641875220303</v>
      </c>
      <c r="F10" s="330">
        <v>4447.8263788684735</v>
      </c>
      <c r="G10" s="324">
        <v>585.76</v>
      </c>
      <c r="H10" s="330">
        <v>5033.5863788684737</v>
      </c>
      <c r="I10" s="324">
        <v>667.95299122557947</v>
      </c>
      <c r="J10" s="324">
        <v>182.16899760697621</v>
      </c>
      <c r="K10" s="324">
        <v>4554.2249401744057</v>
      </c>
      <c r="L10" s="324">
        <v>1821.689976069762</v>
      </c>
      <c r="M10" s="324">
        <v>5797</v>
      </c>
      <c r="N10" s="324">
        <v>5797</v>
      </c>
      <c r="O10" s="330">
        <v>10244.826378868474</v>
      </c>
      <c r="P10" s="324">
        <v>6757</v>
      </c>
      <c r="Q10" s="324">
        <v>6156.7352837504404</v>
      </c>
      <c r="R10" s="324">
        <v>3663.36</v>
      </c>
      <c r="S10" s="330">
        <v>10405.855283750441</v>
      </c>
    </row>
    <row r="11" spans="1:24" s="320" customFormat="1" ht="16.149999999999999" customHeight="1" x14ac:dyDescent="0.25">
      <c r="A11" s="331">
        <v>5</v>
      </c>
      <c r="B11" s="332" t="s">
        <v>18</v>
      </c>
      <c r="C11" s="333">
        <v>3224.0693982036246</v>
      </c>
      <c r="D11" s="333">
        <v>1078</v>
      </c>
      <c r="E11" s="333">
        <v>172.67664905069486</v>
      </c>
      <c r="F11" s="334">
        <v>4474.7460472543198</v>
      </c>
      <c r="G11" s="333">
        <v>555.91</v>
      </c>
      <c r="H11" s="334">
        <v>5030.6560472543197</v>
      </c>
      <c r="I11" s="333">
        <v>709.29526760479746</v>
      </c>
      <c r="J11" s="333">
        <v>193.44416389221746</v>
      </c>
      <c r="K11" s="333">
        <v>4836.1040973054369</v>
      </c>
      <c r="L11" s="333">
        <v>1934.4416389221744</v>
      </c>
      <c r="M11" s="333">
        <v>2942</v>
      </c>
      <c r="N11" s="333">
        <v>2942</v>
      </c>
      <c r="O11" s="334">
        <v>7416.7460472543198</v>
      </c>
      <c r="P11" s="333">
        <v>6581</v>
      </c>
      <c r="Q11" s="333">
        <v>5987.2464278723819</v>
      </c>
      <c r="R11" s="333">
        <v>2792.58</v>
      </c>
      <c r="S11" s="334">
        <v>9335.7364278723817</v>
      </c>
    </row>
    <row r="12" spans="1:24" s="320" customFormat="1" ht="16.149999999999999" customHeight="1" x14ac:dyDescent="0.25">
      <c r="A12" s="322">
        <v>6</v>
      </c>
      <c r="B12" s="323" t="s">
        <v>19</v>
      </c>
      <c r="C12" s="325">
        <v>2915.4362048997305</v>
      </c>
      <c r="D12" s="325">
        <v>1049</v>
      </c>
      <c r="E12" s="325">
        <v>172.67649186256781</v>
      </c>
      <c r="F12" s="326">
        <v>4137.1126967622986</v>
      </c>
      <c r="G12" s="325">
        <v>545.4799999999999</v>
      </c>
      <c r="H12" s="326">
        <v>4682.5926967622981</v>
      </c>
      <c r="I12" s="325">
        <v>641.39596507794056</v>
      </c>
      <c r="J12" s="325">
        <v>174.92617229398383</v>
      </c>
      <c r="K12" s="325">
        <v>4373.154307349595</v>
      </c>
      <c r="L12" s="325">
        <v>1749.2617229398379</v>
      </c>
      <c r="M12" s="325">
        <v>4941</v>
      </c>
      <c r="N12" s="325">
        <v>5943</v>
      </c>
      <c r="O12" s="326">
        <v>10080.112696762299</v>
      </c>
      <c r="P12" s="325">
        <v>6003</v>
      </c>
      <c r="Q12" s="325">
        <v>5458.8840867992767</v>
      </c>
      <c r="R12" s="325">
        <v>3581.85</v>
      </c>
      <c r="S12" s="326">
        <v>9586.2140867992766</v>
      </c>
    </row>
    <row r="13" spans="1:24" s="320" customFormat="1" ht="16.149999999999999" customHeight="1" x14ac:dyDescent="0.25">
      <c r="A13" s="328">
        <v>7</v>
      </c>
      <c r="B13" s="329" t="s">
        <v>20</v>
      </c>
      <c r="C13" s="324">
        <v>1988.742449480771</v>
      </c>
      <c r="D13" s="324">
        <v>287</v>
      </c>
      <c r="E13" s="324">
        <v>172.6764705882353</v>
      </c>
      <c r="F13" s="330">
        <v>2448.4189200690062</v>
      </c>
      <c r="G13" s="324">
        <v>756.91999999999985</v>
      </c>
      <c r="H13" s="330">
        <v>3205.3389200690062</v>
      </c>
      <c r="I13" s="324">
        <v>437.52333888576976</v>
      </c>
      <c r="J13" s="324">
        <v>119.32454696884628</v>
      </c>
      <c r="K13" s="324">
        <v>2983.113674221157</v>
      </c>
      <c r="L13" s="324">
        <v>1193.2454696884627</v>
      </c>
      <c r="M13" s="324">
        <v>13722</v>
      </c>
      <c r="N13" s="324">
        <v>14973</v>
      </c>
      <c r="O13" s="330">
        <v>17421.418920069005</v>
      </c>
      <c r="P13" s="324">
        <v>4389</v>
      </c>
      <c r="Q13" s="324">
        <v>3633.2373581011352</v>
      </c>
      <c r="R13" s="324">
        <v>5411.24</v>
      </c>
      <c r="S13" s="330">
        <v>9801.3973581011342</v>
      </c>
    </row>
    <row r="14" spans="1:24" s="320" customFormat="1" ht="16.149999999999999" customHeight="1" x14ac:dyDescent="0.25">
      <c r="A14" s="328">
        <v>8</v>
      </c>
      <c r="B14" s="329" t="s">
        <v>21</v>
      </c>
      <c r="C14" s="324">
        <v>2908.8363448141458</v>
      </c>
      <c r="D14" s="324">
        <v>1003</v>
      </c>
      <c r="E14" s="324">
        <v>172.67655745899032</v>
      </c>
      <c r="F14" s="330">
        <v>4084.5129022731362</v>
      </c>
      <c r="G14" s="324">
        <v>725.76</v>
      </c>
      <c r="H14" s="330">
        <v>4810.2729022731364</v>
      </c>
      <c r="I14" s="324">
        <v>639.94399585911219</v>
      </c>
      <c r="J14" s="324">
        <v>174.53018068884876</v>
      </c>
      <c r="K14" s="324">
        <v>4363.2545172212194</v>
      </c>
      <c r="L14" s="324">
        <v>1745.3018068884874</v>
      </c>
      <c r="M14" s="324">
        <v>5195</v>
      </c>
      <c r="N14" s="324">
        <v>5831</v>
      </c>
      <c r="O14" s="330">
        <v>9915.5129022731362</v>
      </c>
      <c r="P14" s="324">
        <v>5963</v>
      </c>
      <c r="Q14" s="324">
        <v>5238.6371154632616</v>
      </c>
      <c r="R14" s="324">
        <v>3451.64</v>
      </c>
      <c r="S14" s="330">
        <v>9416.0371154632612</v>
      </c>
    </row>
    <row r="15" spans="1:24" s="335" customFormat="1" ht="16.149999999999999" customHeight="1" x14ac:dyDescent="0.25">
      <c r="A15" s="328">
        <v>9</v>
      </c>
      <c r="B15" s="329" t="s">
        <v>22</v>
      </c>
      <c r="C15" s="324">
        <v>2677.7705947167083</v>
      </c>
      <c r="D15" s="324">
        <v>814</v>
      </c>
      <c r="E15" s="324">
        <v>172.67656258886424</v>
      </c>
      <c r="F15" s="330">
        <v>3664.4471573055725</v>
      </c>
      <c r="G15" s="324">
        <v>744.76</v>
      </c>
      <c r="H15" s="330">
        <v>4409.2071573055728</v>
      </c>
      <c r="I15" s="324">
        <v>589.10953083767583</v>
      </c>
      <c r="J15" s="324">
        <v>160.6662356830025</v>
      </c>
      <c r="K15" s="324">
        <v>4016.6558920750626</v>
      </c>
      <c r="L15" s="324">
        <v>1606.6623568300249</v>
      </c>
      <c r="M15" s="324">
        <v>6062</v>
      </c>
      <c r="N15" s="324">
        <v>6963</v>
      </c>
      <c r="O15" s="330">
        <v>10627.447157305573</v>
      </c>
      <c r="P15" s="324">
        <v>5468</v>
      </c>
      <c r="Q15" s="324">
        <v>4723.7518057214356</v>
      </c>
      <c r="R15" s="324">
        <v>3771.67</v>
      </c>
      <c r="S15" s="330">
        <v>9240.1818057214368</v>
      </c>
    </row>
    <row r="16" spans="1:24" s="320" customFormat="1" ht="16.149999999999999" customHeight="1" x14ac:dyDescent="0.25">
      <c r="A16" s="331">
        <v>10</v>
      </c>
      <c r="B16" s="332" t="s">
        <v>23</v>
      </c>
      <c r="C16" s="333">
        <v>2079.3482708609254</v>
      </c>
      <c r="D16" s="333">
        <v>333</v>
      </c>
      <c r="E16" s="333">
        <v>172.67655909515409</v>
      </c>
      <c r="F16" s="334">
        <v>2585.0248299560794</v>
      </c>
      <c r="G16" s="333">
        <v>608.04000000000008</v>
      </c>
      <c r="H16" s="334">
        <v>3193.0648299560794</v>
      </c>
      <c r="I16" s="333">
        <v>457.45661958940366</v>
      </c>
      <c r="J16" s="333">
        <v>124.76089625165552</v>
      </c>
      <c r="K16" s="333">
        <v>3119.0224062913881</v>
      </c>
      <c r="L16" s="333">
        <v>1247.608962516555</v>
      </c>
      <c r="M16" s="333">
        <v>7863</v>
      </c>
      <c r="N16" s="333">
        <v>8675</v>
      </c>
      <c r="O16" s="334">
        <v>11260.024829956079</v>
      </c>
      <c r="P16" s="333">
        <v>4091</v>
      </c>
      <c r="Q16" s="333">
        <v>3476.1927985887723</v>
      </c>
      <c r="R16" s="333">
        <v>4715.3</v>
      </c>
      <c r="S16" s="334">
        <v>8799.5327985887725</v>
      </c>
    </row>
    <row r="17" spans="1:19" s="320" customFormat="1" ht="16.149999999999999" customHeight="1" x14ac:dyDescent="0.25">
      <c r="A17" s="322">
        <v>11</v>
      </c>
      <c r="B17" s="323" t="s">
        <v>24</v>
      </c>
      <c r="C17" s="325">
        <v>3297.275014864555</v>
      </c>
      <c r="D17" s="325">
        <v>1578</v>
      </c>
      <c r="E17" s="325">
        <v>172.67622950819671</v>
      </c>
      <c r="F17" s="326">
        <v>5047.9512443727526</v>
      </c>
      <c r="G17" s="325">
        <v>706.55</v>
      </c>
      <c r="H17" s="326">
        <v>5754.5012443727528</v>
      </c>
      <c r="I17" s="325">
        <v>725.40050327020208</v>
      </c>
      <c r="J17" s="325">
        <v>197.8365008918733</v>
      </c>
      <c r="K17" s="325">
        <v>4945.9125222968323</v>
      </c>
      <c r="L17" s="325">
        <v>1978.3650089187329</v>
      </c>
      <c r="M17" s="325">
        <v>3608</v>
      </c>
      <c r="N17" s="325">
        <v>4288</v>
      </c>
      <c r="O17" s="326">
        <v>9335.9512443727526</v>
      </c>
      <c r="P17" s="325">
        <v>7966</v>
      </c>
      <c r="Q17" s="325">
        <v>7254.2274590163934</v>
      </c>
      <c r="R17" s="325">
        <v>3476.59</v>
      </c>
      <c r="S17" s="326">
        <v>11437.367459016394</v>
      </c>
    </row>
    <row r="18" spans="1:19" s="320" customFormat="1" ht="16.149999999999999" customHeight="1" x14ac:dyDescent="0.25">
      <c r="A18" s="328">
        <v>12</v>
      </c>
      <c r="B18" s="329" t="s">
        <v>25</v>
      </c>
      <c r="C18" s="324">
        <v>1003.7499133758508</v>
      </c>
      <c r="D18" s="324">
        <v>0</v>
      </c>
      <c r="E18" s="324">
        <v>172.67619926199262</v>
      </c>
      <c r="F18" s="330">
        <v>1176.4261126378435</v>
      </c>
      <c r="G18" s="324">
        <v>1063.31</v>
      </c>
      <c r="H18" s="330">
        <v>2239.7361126378437</v>
      </c>
      <c r="I18" s="324">
        <v>220.82498094268715</v>
      </c>
      <c r="J18" s="324">
        <v>60.224994802551052</v>
      </c>
      <c r="K18" s="324">
        <v>1505.6248700637761</v>
      </c>
      <c r="L18" s="324">
        <v>602.24994802551055</v>
      </c>
      <c r="M18" s="324">
        <v>15260</v>
      </c>
      <c r="N18" s="324">
        <v>16439</v>
      </c>
      <c r="O18" s="330">
        <v>17615.426112637844</v>
      </c>
      <c r="P18" s="324">
        <v>2877</v>
      </c>
      <c r="Q18" s="324">
        <v>1811.9105166051661</v>
      </c>
      <c r="R18" s="324">
        <v>7147.06</v>
      </c>
      <c r="S18" s="330">
        <v>10022.280516605166</v>
      </c>
    </row>
    <row r="19" spans="1:19" s="320" customFormat="1" ht="16.149999999999999" customHeight="1" x14ac:dyDescent="0.25">
      <c r="A19" s="328">
        <v>13</v>
      </c>
      <c r="B19" s="329" t="s">
        <v>26</v>
      </c>
      <c r="C19" s="324">
        <v>3247.2488466008831</v>
      </c>
      <c r="D19" s="324">
        <v>1473</v>
      </c>
      <c r="E19" s="324">
        <v>172.67695099818511</v>
      </c>
      <c r="F19" s="330">
        <v>4892.9257975990686</v>
      </c>
      <c r="G19" s="324">
        <v>749.43000000000006</v>
      </c>
      <c r="H19" s="330">
        <v>5642.3557975990689</v>
      </c>
      <c r="I19" s="324">
        <v>714.3947462521943</v>
      </c>
      <c r="J19" s="324">
        <v>194.83493079605296</v>
      </c>
      <c r="K19" s="324">
        <v>4870.8732699013244</v>
      </c>
      <c r="L19" s="324">
        <v>1948.3493079605296</v>
      </c>
      <c r="M19" s="324">
        <v>4245</v>
      </c>
      <c r="N19" s="324">
        <v>4292</v>
      </c>
      <c r="O19" s="330">
        <v>9184.9257975990695</v>
      </c>
      <c r="P19" s="324">
        <v>7694</v>
      </c>
      <c r="Q19" s="324">
        <v>6867.6252268602539</v>
      </c>
      <c r="R19" s="324">
        <v>3429.71</v>
      </c>
      <c r="S19" s="330">
        <v>11046.765226860254</v>
      </c>
    </row>
    <row r="20" spans="1:19" s="320" customFormat="1" ht="16.149999999999999" customHeight="1" x14ac:dyDescent="0.25">
      <c r="A20" s="328">
        <v>14</v>
      </c>
      <c r="B20" s="329" t="s">
        <v>27</v>
      </c>
      <c r="C20" s="324">
        <v>3118.9784409436975</v>
      </c>
      <c r="D20" s="324">
        <v>1472</v>
      </c>
      <c r="E20" s="324">
        <v>172.67655613728911</v>
      </c>
      <c r="F20" s="330">
        <v>4763.6549970809874</v>
      </c>
      <c r="G20" s="324">
        <v>809.9799999999999</v>
      </c>
      <c r="H20" s="330">
        <v>5573.634997080987</v>
      </c>
      <c r="I20" s="324">
        <v>686.17525700761348</v>
      </c>
      <c r="J20" s="324">
        <v>187.13870645662183</v>
      </c>
      <c r="K20" s="324">
        <v>4678.467661415546</v>
      </c>
      <c r="L20" s="324">
        <v>1871.3870645662184</v>
      </c>
      <c r="M20" s="324">
        <v>4085</v>
      </c>
      <c r="N20" s="324">
        <v>4308</v>
      </c>
      <c r="O20" s="330">
        <v>9071.6549970809865</v>
      </c>
      <c r="P20" s="324">
        <v>7951</v>
      </c>
      <c r="Q20" s="324">
        <v>7102.560209424084</v>
      </c>
      <c r="R20" s="324">
        <v>3956.89</v>
      </c>
      <c r="S20" s="330">
        <v>11869.430209424083</v>
      </c>
    </row>
    <row r="21" spans="1:19" s="320" customFormat="1" ht="16.149999999999999" customHeight="1" x14ac:dyDescent="0.25">
      <c r="A21" s="331">
        <v>15</v>
      </c>
      <c r="B21" s="332" t="s">
        <v>28</v>
      </c>
      <c r="C21" s="333">
        <v>3203.4394197551815</v>
      </c>
      <c r="D21" s="333">
        <v>1364</v>
      </c>
      <c r="E21" s="333">
        <v>100</v>
      </c>
      <c r="F21" s="334">
        <v>4667.439419755181</v>
      </c>
      <c r="G21" s="333">
        <v>553.79999999999995</v>
      </c>
      <c r="H21" s="334">
        <v>5221.2394197551812</v>
      </c>
      <c r="I21" s="333">
        <v>704.75667234614002</v>
      </c>
      <c r="J21" s="333">
        <v>192.20636518531089</v>
      </c>
      <c r="K21" s="333">
        <v>4805.1591296327724</v>
      </c>
      <c r="L21" s="333">
        <v>1922.0636518531087</v>
      </c>
      <c r="M21" s="333">
        <v>3963</v>
      </c>
      <c r="N21" s="333">
        <v>3963</v>
      </c>
      <c r="O21" s="334">
        <v>8630.439419755181</v>
      </c>
      <c r="P21" s="333">
        <v>7002</v>
      </c>
      <c r="Q21" s="333">
        <v>6369.2572845629265</v>
      </c>
      <c r="R21" s="333">
        <v>3333.17</v>
      </c>
      <c r="S21" s="334">
        <v>10256.227284562927</v>
      </c>
    </row>
    <row r="22" spans="1:19" s="320" customFormat="1" ht="16.149999999999999" customHeight="1" x14ac:dyDescent="0.25">
      <c r="A22" s="322">
        <v>16</v>
      </c>
      <c r="B22" s="323" t="s">
        <v>274</v>
      </c>
      <c r="C22" s="325">
        <v>1595.7174953623019</v>
      </c>
      <c r="D22" s="325">
        <v>0</v>
      </c>
      <c r="E22" s="325">
        <v>172.6765273311897</v>
      </c>
      <c r="F22" s="326">
        <v>1768.3940226934915</v>
      </c>
      <c r="G22" s="325">
        <v>686.73</v>
      </c>
      <c r="H22" s="326">
        <v>2455.1240226934915</v>
      </c>
      <c r="I22" s="325">
        <v>351.05784897970636</v>
      </c>
      <c r="J22" s="325">
        <v>95.743049721738103</v>
      </c>
      <c r="K22" s="325">
        <v>2393.5762430434529</v>
      </c>
      <c r="L22" s="325">
        <v>957.43049721738112</v>
      </c>
      <c r="M22" s="325">
        <v>14109</v>
      </c>
      <c r="N22" s="325">
        <v>15804</v>
      </c>
      <c r="O22" s="326">
        <v>17572.39402269349</v>
      </c>
      <c r="P22" s="325">
        <v>3151</v>
      </c>
      <c r="Q22" s="325">
        <v>2464.299249732047</v>
      </c>
      <c r="R22" s="325">
        <v>5434.78</v>
      </c>
      <c r="S22" s="326">
        <v>8585.8092497320467</v>
      </c>
    </row>
    <row r="23" spans="1:19" s="320" customFormat="1" ht="16.149999999999999" customHeight="1" x14ac:dyDescent="0.25">
      <c r="A23" s="328">
        <v>17</v>
      </c>
      <c r="B23" s="329" t="s">
        <v>30</v>
      </c>
      <c r="C23" s="324">
        <v>2064.1606348533278</v>
      </c>
      <c r="D23" s="324">
        <v>313</v>
      </c>
      <c r="E23" s="324">
        <v>402.04821849561853</v>
      </c>
      <c r="F23" s="330">
        <v>2779.2088533489464</v>
      </c>
      <c r="G23" s="324">
        <v>801.48</v>
      </c>
      <c r="H23" s="330">
        <v>3580.6888533489464</v>
      </c>
      <c r="I23" s="324">
        <v>454.1153396677322</v>
      </c>
      <c r="J23" s="324">
        <v>123.84963809119967</v>
      </c>
      <c r="K23" s="324">
        <v>3096.2409522799917</v>
      </c>
      <c r="L23" s="324">
        <v>1238.4963809119968</v>
      </c>
      <c r="M23" s="324">
        <v>7797</v>
      </c>
      <c r="N23" s="324">
        <v>8992</v>
      </c>
      <c r="O23" s="330">
        <v>11771.208853348946</v>
      </c>
      <c r="P23" s="324">
        <v>4391</v>
      </c>
      <c r="Q23" s="324">
        <v>3599.5937458298117</v>
      </c>
      <c r="R23" s="324">
        <v>4633.3500000000004</v>
      </c>
      <c r="S23" s="330">
        <v>9034.4237458298121</v>
      </c>
    </row>
    <row r="24" spans="1:19" s="320" customFormat="1" ht="16.149999999999999" customHeight="1" x14ac:dyDescent="0.25">
      <c r="A24" s="328">
        <v>18</v>
      </c>
      <c r="B24" s="329" t="s">
        <v>31</v>
      </c>
      <c r="C24" s="324">
        <v>3046.7793090345476</v>
      </c>
      <c r="D24" s="324">
        <v>1286</v>
      </c>
      <c r="E24" s="324">
        <v>172.67708333333334</v>
      </c>
      <c r="F24" s="330">
        <v>4505.4563923678807</v>
      </c>
      <c r="G24" s="324">
        <v>845.94999999999993</v>
      </c>
      <c r="H24" s="330">
        <v>5351.4063923678805</v>
      </c>
      <c r="I24" s="324">
        <v>670.29144798760046</v>
      </c>
      <c r="J24" s="324">
        <v>182.80675854207286</v>
      </c>
      <c r="K24" s="324">
        <v>4570.1689635518214</v>
      </c>
      <c r="L24" s="324">
        <v>0</v>
      </c>
      <c r="M24" s="324">
        <v>4247</v>
      </c>
      <c r="N24" s="324">
        <v>4247</v>
      </c>
      <c r="O24" s="330">
        <v>8752.4563923678797</v>
      </c>
      <c r="P24" s="324">
        <v>7212</v>
      </c>
      <c r="Q24" s="324">
        <v>6362.966145833333</v>
      </c>
      <c r="R24" s="324">
        <v>3756.01</v>
      </c>
      <c r="S24" s="330">
        <v>10964.926145833333</v>
      </c>
    </row>
    <row r="25" spans="1:19" s="335" customFormat="1" ht="16.149999999999999" customHeight="1" x14ac:dyDescent="0.25">
      <c r="A25" s="328">
        <v>19</v>
      </c>
      <c r="B25" s="329" t="s">
        <v>32</v>
      </c>
      <c r="C25" s="324">
        <v>2518.9601168595982</v>
      </c>
      <c r="D25" s="324">
        <v>775</v>
      </c>
      <c r="E25" s="324">
        <v>172.6764705882353</v>
      </c>
      <c r="F25" s="330">
        <v>3466.6365874478333</v>
      </c>
      <c r="G25" s="324">
        <v>905.43</v>
      </c>
      <c r="H25" s="330">
        <v>4372.0665874478336</v>
      </c>
      <c r="I25" s="324">
        <v>554.17122570911147</v>
      </c>
      <c r="J25" s="324">
        <v>151.13760701157588</v>
      </c>
      <c r="K25" s="324">
        <v>3778.4401752893968</v>
      </c>
      <c r="L25" s="324">
        <v>1511.3760701157587</v>
      </c>
      <c r="M25" s="324">
        <v>5920</v>
      </c>
      <c r="N25" s="324">
        <v>5920</v>
      </c>
      <c r="O25" s="330">
        <v>9386.6365874478324</v>
      </c>
      <c r="P25" s="324">
        <v>5831</v>
      </c>
      <c r="Q25" s="324">
        <v>4927.1848739495799</v>
      </c>
      <c r="R25" s="324">
        <v>4520.57</v>
      </c>
      <c r="S25" s="330">
        <v>10353.18487394958</v>
      </c>
    </row>
    <row r="26" spans="1:19" s="320" customFormat="1" ht="16.149999999999999" customHeight="1" x14ac:dyDescent="0.25">
      <c r="A26" s="331">
        <v>20</v>
      </c>
      <c r="B26" s="332" t="s">
        <v>33</v>
      </c>
      <c r="C26" s="333">
        <v>3241.0105327565284</v>
      </c>
      <c r="D26" s="333">
        <v>1363</v>
      </c>
      <c r="E26" s="333">
        <v>100</v>
      </c>
      <c r="F26" s="334">
        <v>4704.0105327565288</v>
      </c>
      <c r="G26" s="333">
        <v>586.16999999999996</v>
      </c>
      <c r="H26" s="334">
        <v>5290.1805327565289</v>
      </c>
      <c r="I26" s="333">
        <v>713.02231720643624</v>
      </c>
      <c r="J26" s="333">
        <v>194.46063196539166</v>
      </c>
      <c r="K26" s="333">
        <v>4861.5157991347924</v>
      </c>
      <c r="L26" s="333">
        <v>1944.6063196539167</v>
      </c>
      <c r="M26" s="333">
        <v>3143</v>
      </c>
      <c r="N26" s="333">
        <v>3257</v>
      </c>
      <c r="O26" s="334">
        <v>7961.0105327565288</v>
      </c>
      <c r="P26" s="333">
        <v>6901</v>
      </c>
      <c r="Q26" s="333">
        <v>6318.9533773861967</v>
      </c>
      <c r="R26" s="333">
        <v>3199.2</v>
      </c>
      <c r="S26" s="334">
        <v>10104.323377386198</v>
      </c>
    </row>
    <row r="27" spans="1:19" s="320" customFormat="1" ht="16.149999999999999" customHeight="1" x14ac:dyDescent="0.25">
      <c r="A27" s="322">
        <v>21</v>
      </c>
      <c r="B27" s="323" t="s">
        <v>34</v>
      </c>
      <c r="C27" s="325">
        <v>3223.724004376882</v>
      </c>
      <c r="D27" s="325">
        <v>1324</v>
      </c>
      <c r="E27" s="325">
        <v>172.67648141332353</v>
      </c>
      <c r="F27" s="326">
        <v>4720.4004857902055</v>
      </c>
      <c r="G27" s="325">
        <v>610.35</v>
      </c>
      <c r="H27" s="326">
        <v>5330.7504857902059</v>
      </c>
      <c r="I27" s="325">
        <v>709.21928096291401</v>
      </c>
      <c r="J27" s="325">
        <v>193.42344026261287</v>
      </c>
      <c r="K27" s="325">
        <v>4835.5860065653224</v>
      </c>
      <c r="L27" s="325">
        <v>1934.2344026261287</v>
      </c>
      <c r="M27" s="325">
        <v>2428</v>
      </c>
      <c r="N27" s="325">
        <v>3490</v>
      </c>
      <c r="O27" s="326">
        <v>8210.4004857902055</v>
      </c>
      <c r="P27" s="325">
        <v>7344</v>
      </c>
      <c r="Q27" s="325">
        <v>6724.6308428413695</v>
      </c>
      <c r="R27" s="325">
        <v>3286.56</v>
      </c>
      <c r="S27" s="326">
        <v>10621.54084284137</v>
      </c>
    </row>
    <row r="28" spans="1:19" s="320" customFormat="1" ht="16.149999999999999" customHeight="1" x14ac:dyDescent="0.25">
      <c r="A28" s="328">
        <v>22</v>
      </c>
      <c r="B28" s="329" t="s">
        <v>35</v>
      </c>
      <c r="C28" s="324">
        <v>3529.1178827249405</v>
      </c>
      <c r="D28" s="324">
        <v>1449</v>
      </c>
      <c r="E28" s="324">
        <v>172.6765129682997</v>
      </c>
      <c r="F28" s="330">
        <v>5150.7943956932404</v>
      </c>
      <c r="G28" s="324">
        <v>496.36</v>
      </c>
      <c r="H28" s="330">
        <v>5647.1543956932401</v>
      </c>
      <c r="I28" s="324">
        <v>776.40593419948686</v>
      </c>
      <c r="J28" s="324">
        <v>211.74707296349644</v>
      </c>
      <c r="K28" s="324">
        <v>5293.6768240874108</v>
      </c>
      <c r="L28" s="324">
        <v>2117.4707296349643</v>
      </c>
      <c r="M28" s="324">
        <v>1535</v>
      </c>
      <c r="N28" s="324">
        <v>2580</v>
      </c>
      <c r="O28" s="330">
        <v>7730.7943956932404</v>
      </c>
      <c r="P28" s="324">
        <v>7923</v>
      </c>
      <c r="Q28" s="324">
        <v>7417.6033861671467</v>
      </c>
      <c r="R28" s="324">
        <v>2628.33</v>
      </c>
      <c r="S28" s="330">
        <v>10542.293386167146</v>
      </c>
    </row>
    <row r="29" spans="1:19" s="320" customFormat="1" ht="16.149999999999999" customHeight="1" x14ac:dyDescent="0.25">
      <c r="A29" s="328">
        <v>23</v>
      </c>
      <c r="B29" s="329" t="s">
        <v>36</v>
      </c>
      <c r="C29" s="324">
        <v>2921.7883528493367</v>
      </c>
      <c r="D29" s="324">
        <v>1036</v>
      </c>
      <c r="E29" s="324">
        <v>172.67653352353781</v>
      </c>
      <c r="F29" s="330">
        <v>4130.4648863728744</v>
      </c>
      <c r="G29" s="324">
        <v>688.58</v>
      </c>
      <c r="H29" s="330">
        <v>4819.0448863728743</v>
      </c>
      <c r="I29" s="324">
        <v>642.79343762685403</v>
      </c>
      <c r="J29" s="324">
        <v>175.30730117096019</v>
      </c>
      <c r="K29" s="324">
        <v>4382.6825292740041</v>
      </c>
      <c r="L29" s="324">
        <v>1753.0730117096018</v>
      </c>
      <c r="M29" s="324">
        <v>3146</v>
      </c>
      <c r="N29" s="324">
        <v>4403</v>
      </c>
      <c r="O29" s="330">
        <v>8533.4648863728744</v>
      </c>
      <c r="P29" s="324">
        <v>6076</v>
      </c>
      <c r="Q29" s="324">
        <v>5380.0734664764623</v>
      </c>
      <c r="R29" s="324">
        <v>3509.6</v>
      </c>
      <c r="S29" s="330">
        <v>9578.2534664764626</v>
      </c>
    </row>
    <row r="30" spans="1:19" s="320" customFormat="1" ht="16.149999999999999" customHeight="1" x14ac:dyDescent="0.25">
      <c r="A30" s="328">
        <v>24</v>
      </c>
      <c r="B30" s="329" t="s">
        <v>37</v>
      </c>
      <c r="C30" s="324">
        <v>1059.2015355166534</v>
      </c>
      <c r="D30" s="324">
        <v>0</v>
      </c>
      <c r="E30" s="324">
        <v>494.73616412213738</v>
      </c>
      <c r="F30" s="330">
        <v>1553.9376996387907</v>
      </c>
      <c r="G30" s="324">
        <v>854.24999999999989</v>
      </c>
      <c r="H30" s="330">
        <v>2408.1876996387905</v>
      </c>
      <c r="I30" s="324">
        <v>233.02433781366375</v>
      </c>
      <c r="J30" s="324">
        <v>63.552092130999206</v>
      </c>
      <c r="K30" s="324">
        <v>1588.80230327498</v>
      </c>
      <c r="L30" s="324">
        <v>635.5209213099921</v>
      </c>
      <c r="M30" s="324">
        <v>17279</v>
      </c>
      <c r="N30" s="324">
        <v>18010</v>
      </c>
      <c r="O30" s="330">
        <v>19563.937699638791</v>
      </c>
      <c r="P30" s="324">
        <v>2917</v>
      </c>
      <c r="Q30" s="324">
        <v>2062.8916984732823</v>
      </c>
      <c r="R30" s="324">
        <v>6397.12</v>
      </c>
      <c r="S30" s="330">
        <v>9314.2616984732813</v>
      </c>
    </row>
    <row r="31" spans="1:19" s="320" customFormat="1" ht="16.149999999999999" customHeight="1" x14ac:dyDescent="0.25">
      <c r="A31" s="331">
        <v>25</v>
      </c>
      <c r="B31" s="332" t="s">
        <v>38</v>
      </c>
      <c r="C31" s="333">
        <v>2745.3710296037575</v>
      </c>
      <c r="D31" s="333">
        <v>959</v>
      </c>
      <c r="E31" s="333">
        <v>172.67641325536061</v>
      </c>
      <c r="F31" s="334">
        <v>3877.0474428591183</v>
      </c>
      <c r="G31" s="333">
        <v>653.73</v>
      </c>
      <c r="H31" s="334">
        <v>4530.7774428591183</v>
      </c>
      <c r="I31" s="333">
        <v>603.98162651282678</v>
      </c>
      <c r="J31" s="333">
        <v>164.72226177622545</v>
      </c>
      <c r="K31" s="333">
        <v>4118.0565444056365</v>
      </c>
      <c r="L31" s="333">
        <v>1647.2226177622545</v>
      </c>
      <c r="M31" s="333">
        <v>5838</v>
      </c>
      <c r="N31" s="333">
        <v>5838</v>
      </c>
      <c r="O31" s="334">
        <v>9715.0474428591187</v>
      </c>
      <c r="P31" s="333">
        <v>6008</v>
      </c>
      <c r="Q31" s="333">
        <v>5358.7958089668618</v>
      </c>
      <c r="R31" s="333">
        <v>4056.96</v>
      </c>
      <c r="S31" s="334">
        <v>10069.485808966863</v>
      </c>
    </row>
    <row r="32" spans="1:19" s="320" customFormat="1" ht="16.149999999999999" customHeight="1" x14ac:dyDescent="0.25">
      <c r="A32" s="322">
        <v>26</v>
      </c>
      <c r="B32" s="323" t="s">
        <v>39</v>
      </c>
      <c r="C32" s="325">
        <v>2181.064467633129</v>
      </c>
      <c r="D32" s="325">
        <v>422</v>
      </c>
      <c r="E32" s="325">
        <v>407.50607880776931</v>
      </c>
      <c r="F32" s="326">
        <v>3010.5705464408984</v>
      </c>
      <c r="G32" s="325">
        <v>836.83</v>
      </c>
      <c r="H32" s="326">
        <v>3847.4005464408983</v>
      </c>
      <c r="I32" s="325">
        <v>479.83418287928833</v>
      </c>
      <c r="J32" s="325">
        <v>130.8638680579877</v>
      </c>
      <c r="K32" s="325">
        <v>3271.5967014496932</v>
      </c>
      <c r="L32" s="325">
        <v>1308.6386805798772</v>
      </c>
      <c r="M32" s="325">
        <v>6938</v>
      </c>
      <c r="N32" s="325">
        <v>7483</v>
      </c>
      <c r="O32" s="326">
        <v>10493.570546440898</v>
      </c>
      <c r="P32" s="325">
        <v>4824</v>
      </c>
      <c r="Q32" s="325">
        <v>3976.2698825520674</v>
      </c>
      <c r="R32" s="325">
        <v>4615.3599999999997</v>
      </c>
      <c r="S32" s="326">
        <v>9428.4598825520661</v>
      </c>
    </row>
    <row r="33" spans="1:19" s="320" customFormat="1" ht="16.149999999999999" customHeight="1" x14ac:dyDescent="0.25">
      <c r="A33" s="328">
        <v>27</v>
      </c>
      <c r="B33" s="329" t="s">
        <v>40</v>
      </c>
      <c r="C33" s="324">
        <v>3085.9491298536154</v>
      </c>
      <c r="D33" s="324">
        <v>1214</v>
      </c>
      <c r="E33" s="324">
        <v>172.67653276955602</v>
      </c>
      <c r="F33" s="330">
        <v>4472.6256626231716</v>
      </c>
      <c r="G33" s="324">
        <v>693.06</v>
      </c>
      <c r="H33" s="330">
        <v>5165.6856626231711</v>
      </c>
      <c r="I33" s="324">
        <v>678.9088085677954</v>
      </c>
      <c r="J33" s="324">
        <v>185.15694779121691</v>
      </c>
      <c r="K33" s="324">
        <v>4628.9236947804229</v>
      </c>
      <c r="L33" s="324">
        <v>1851.5694779121688</v>
      </c>
      <c r="M33" s="324">
        <v>3894</v>
      </c>
      <c r="N33" s="324">
        <v>4618</v>
      </c>
      <c r="O33" s="330">
        <v>9090.6256626231716</v>
      </c>
      <c r="P33" s="324">
        <v>6639</v>
      </c>
      <c r="Q33" s="324">
        <v>5943.8602729194699</v>
      </c>
      <c r="R33" s="324">
        <v>3388.15</v>
      </c>
      <c r="S33" s="330">
        <v>10025.070272919469</v>
      </c>
    </row>
    <row r="34" spans="1:19" s="320" customFormat="1" ht="16.149999999999999" customHeight="1" x14ac:dyDescent="0.25">
      <c r="A34" s="328">
        <v>28</v>
      </c>
      <c r="B34" s="329" t="s">
        <v>41</v>
      </c>
      <c r="C34" s="324">
        <v>2371.7873841758937</v>
      </c>
      <c r="D34" s="324">
        <v>540</v>
      </c>
      <c r="E34" s="324">
        <v>231.90041235278412</v>
      </c>
      <c r="F34" s="330">
        <v>3143.6877965286781</v>
      </c>
      <c r="G34" s="324">
        <v>694.4</v>
      </c>
      <c r="H34" s="330">
        <v>3838.0877965286782</v>
      </c>
      <c r="I34" s="324">
        <v>521.79322451869666</v>
      </c>
      <c r="J34" s="324">
        <v>142.30724305055361</v>
      </c>
      <c r="K34" s="324">
        <v>3557.6810762638406</v>
      </c>
      <c r="L34" s="324">
        <v>1423.0724305055362</v>
      </c>
      <c r="M34" s="324">
        <v>6049</v>
      </c>
      <c r="N34" s="324">
        <v>6751</v>
      </c>
      <c r="O34" s="330">
        <v>9894.6877965286785</v>
      </c>
      <c r="P34" s="324">
        <v>4646</v>
      </c>
      <c r="Q34" s="324">
        <v>3941.8464505028332</v>
      </c>
      <c r="R34" s="324">
        <v>4020.62</v>
      </c>
      <c r="S34" s="330">
        <v>8656.8664505028319</v>
      </c>
    </row>
    <row r="35" spans="1:19" s="335" customFormat="1" ht="16.149999999999999" customHeight="1" x14ac:dyDescent="0.25">
      <c r="A35" s="328">
        <v>29</v>
      </c>
      <c r="B35" s="329" t="s">
        <v>42</v>
      </c>
      <c r="C35" s="324">
        <v>2667.3159530335561</v>
      </c>
      <c r="D35" s="324">
        <v>785</v>
      </c>
      <c r="E35" s="324">
        <v>172.67655187868829</v>
      </c>
      <c r="F35" s="330">
        <v>3624.9925049122444</v>
      </c>
      <c r="G35" s="324">
        <v>754.94999999999993</v>
      </c>
      <c r="H35" s="330">
        <v>4379.9425049122447</v>
      </c>
      <c r="I35" s="324">
        <v>586.80950966738237</v>
      </c>
      <c r="J35" s="324">
        <v>160.03895718201335</v>
      </c>
      <c r="K35" s="324">
        <v>4000.9739295503346</v>
      </c>
      <c r="L35" s="324">
        <v>1600.3895718201336</v>
      </c>
      <c r="M35" s="324">
        <v>5088</v>
      </c>
      <c r="N35" s="324">
        <v>5671</v>
      </c>
      <c r="O35" s="330">
        <v>9295.9925049122448</v>
      </c>
      <c r="P35" s="324">
        <v>5344</v>
      </c>
      <c r="Q35" s="324">
        <v>4587.2361245984912</v>
      </c>
      <c r="R35" s="324">
        <v>3691.43</v>
      </c>
      <c r="S35" s="330">
        <v>9033.6161245984913</v>
      </c>
    </row>
    <row r="36" spans="1:19" s="320" customFormat="1" ht="16.149999999999999" customHeight="1" x14ac:dyDescent="0.25">
      <c r="A36" s="331">
        <v>30</v>
      </c>
      <c r="B36" s="332" t="s">
        <v>43</v>
      </c>
      <c r="C36" s="333">
        <v>3197.3715350677203</v>
      </c>
      <c r="D36" s="333">
        <v>1315</v>
      </c>
      <c r="E36" s="333">
        <v>172.67657992565057</v>
      </c>
      <c r="F36" s="334">
        <v>4685.0481149933712</v>
      </c>
      <c r="G36" s="333">
        <v>727.17</v>
      </c>
      <c r="H36" s="334">
        <v>5412.2181149933713</v>
      </c>
      <c r="I36" s="333">
        <v>703.42173771489854</v>
      </c>
      <c r="J36" s="333">
        <v>191.8422921040632</v>
      </c>
      <c r="K36" s="333">
        <v>4796.0573026015809</v>
      </c>
      <c r="L36" s="333">
        <v>1918.4229210406322</v>
      </c>
      <c r="M36" s="333">
        <v>3755</v>
      </c>
      <c r="N36" s="333">
        <v>5074</v>
      </c>
      <c r="O36" s="334">
        <v>9759.0481149933712</v>
      </c>
      <c r="P36" s="333">
        <v>6964</v>
      </c>
      <c r="Q36" s="333">
        <v>6229.6707971912429</v>
      </c>
      <c r="R36" s="333">
        <v>3236.88</v>
      </c>
      <c r="S36" s="334">
        <v>10193.720797191243</v>
      </c>
    </row>
    <row r="37" spans="1:19" s="335" customFormat="1" ht="16.149999999999999" customHeight="1" x14ac:dyDescent="0.25">
      <c r="A37" s="322">
        <v>31</v>
      </c>
      <c r="B37" s="323" t="s">
        <v>44</v>
      </c>
      <c r="C37" s="325">
        <v>2590.531301067494</v>
      </c>
      <c r="D37" s="325">
        <v>797</v>
      </c>
      <c r="E37" s="325">
        <v>172.67654201068481</v>
      </c>
      <c r="F37" s="326">
        <v>3560.2078430781789</v>
      </c>
      <c r="G37" s="325">
        <v>620.83000000000004</v>
      </c>
      <c r="H37" s="326">
        <v>4181.0378430781793</v>
      </c>
      <c r="I37" s="325">
        <v>569.91688623484868</v>
      </c>
      <c r="J37" s="325">
        <v>155.43187806404964</v>
      </c>
      <c r="K37" s="325">
        <v>3885.7969516012413</v>
      </c>
      <c r="L37" s="325">
        <v>1554.3187806404962</v>
      </c>
      <c r="M37" s="325">
        <v>7041</v>
      </c>
      <c r="N37" s="325">
        <v>7854</v>
      </c>
      <c r="O37" s="326">
        <v>11414.207843078178</v>
      </c>
      <c r="P37" s="325">
        <v>5464</v>
      </c>
      <c r="Q37" s="325">
        <v>4852.9358912093248</v>
      </c>
      <c r="R37" s="325">
        <v>4181.1400000000003</v>
      </c>
      <c r="S37" s="326">
        <v>9654.9058912093242</v>
      </c>
    </row>
    <row r="38" spans="1:19" s="320" customFormat="1" ht="16.149999999999999" customHeight="1" x14ac:dyDescent="0.25">
      <c r="A38" s="328">
        <v>32</v>
      </c>
      <c r="B38" s="329" t="s">
        <v>45</v>
      </c>
      <c r="C38" s="324">
        <v>3329.7543276916581</v>
      </c>
      <c r="D38" s="324">
        <v>1361</v>
      </c>
      <c r="E38" s="324">
        <v>172.67656665400685</v>
      </c>
      <c r="F38" s="330">
        <v>4863.4308943456654</v>
      </c>
      <c r="G38" s="324">
        <v>559.77</v>
      </c>
      <c r="H38" s="330">
        <v>5423.2008943456658</v>
      </c>
      <c r="I38" s="324">
        <v>732.54595209216484</v>
      </c>
      <c r="J38" s="324">
        <v>199.78525966149945</v>
      </c>
      <c r="K38" s="324">
        <v>4994.6314915374869</v>
      </c>
      <c r="L38" s="324">
        <v>1997.8525966149946</v>
      </c>
      <c r="M38" s="324">
        <v>3280</v>
      </c>
      <c r="N38" s="324">
        <v>3592</v>
      </c>
      <c r="O38" s="330">
        <v>8455.4308943456654</v>
      </c>
      <c r="P38" s="324">
        <v>6797</v>
      </c>
      <c r="Q38" s="324">
        <v>6235.4214204329664</v>
      </c>
      <c r="R38" s="324">
        <v>2894.87</v>
      </c>
      <c r="S38" s="330">
        <v>9690.061420432965</v>
      </c>
    </row>
    <row r="39" spans="1:19" s="320" customFormat="1" ht="16.149999999999999" customHeight="1" x14ac:dyDescent="0.25">
      <c r="A39" s="328">
        <v>33</v>
      </c>
      <c r="B39" s="329" t="s">
        <v>46</v>
      </c>
      <c r="C39" s="324">
        <v>2808.2519796785241</v>
      </c>
      <c r="D39" s="324">
        <v>1101</v>
      </c>
      <c r="E39" s="324">
        <v>172.67618270799346</v>
      </c>
      <c r="F39" s="330">
        <v>4081.9281623865177</v>
      </c>
      <c r="G39" s="324">
        <v>655.31000000000006</v>
      </c>
      <c r="H39" s="330">
        <v>4737.2381623865176</v>
      </c>
      <c r="I39" s="324">
        <v>617.81543552927519</v>
      </c>
      <c r="J39" s="324">
        <v>168.49511878071144</v>
      </c>
      <c r="K39" s="324">
        <v>4212.3779695177855</v>
      </c>
      <c r="L39" s="324">
        <v>1684.9511878071141</v>
      </c>
      <c r="M39" s="324">
        <v>2876</v>
      </c>
      <c r="N39" s="324">
        <v>5177</v>
      </c>
      <c r="O39" s="330">
        <v>9258.9281623865172</v>
      </c>
      <c r="P39" s="324">
        <v>6634</v>
      </c>
      <c r="Q39" s="324">
        <v>5962.446982055465</v>
      </c>
      <c r="R39" s="324">
        <v>4294.21</v>
      </c>
      <c r="S39" s="330">
        <v>10911.966982055466</v>
      </c>
    </row>
    <row r="40" spans="1:19" s="320" customFormat="1" ht="16.149999999999999" customHeight="1" x14ac:dyDescent="0.25">
      <c r="A40" s="328">
        <v>34</v>
      </c>
      <c r="B40" s="329" t="s">
        <v>47</v>
      </c>
      <c r="C40" s="324">
        <v>3089.5426153691014</v>
      </c>
      <c r="D40" s="324">
        <v>1300</v>
      </c>
      <c r="E40" s="324">
        <v>172.67666870789958</v>
      </c>
      <c r="F40" s="330">
        <v>4562.2192840770012</v>
      </c>
      <c r="G40" s="324">
        <v>644.11000000000013</v>
      </c>
      <c r="H40" s="330">
        <v>5206.3292840770009</v>
      </c>
      <c r="I40" s="324">
        <v>679.69937538120234</v>
      </c>
      <c r="J40" s="324">
        <v>185.37255692214606</v>
      </c>
      <c r="K40" s="324">
        <v>4634.3139230536517</v>
      </c>
      <c r="L40" s="324">
        <v>1853.7255692214605</v>
      </c>
      <c r="M40" s="324">
        <v>3792</v>
      </c>
      <c r="N40" s="324">
        <v>4469</v>
      </c>
      <c r="O40" s="330">
        <v>9031.2192840770003</v>
      </c>
      <c r="P40" s="324">
        <v>6996</v>
      </c>
      <c r="Q40" s="324">
        <v>6347.0300061236985</v>
      </c>
      <c r="R40" s="324">
        <v>3613.89</v>
      </c>
      <c r="S40" s="330">
        <v>10605.030006123698</v>
      </c>
    </row>
    <row r="41" spans="1:19" s="320" customFormat="1" ht="16.149999999999999" customHeight="1" x14ac:dyDescent="0.25">
      <c r="A41" s="331">
        <v>35</v>
      </c>
      <c r="B41" s="332" t="s">
        <v>48</v>
      </c>
      <c r="C41" s="333">
        <v>2668.5158272477488</v>
      </c>
      <c r="D41" s="333">
        <v>866</v>
      </c>
      <c r="E41" s="333">
        <v>172.67664905069486</v>
      </c>
      <c r="F41" s="334">
        <v>3707.1924762984436</v>
      </c>
      <c r="G41" s="333">
        <v>537.96</v>
      </c>
      <c r="H41" s="334">
        <v>4245.1524762984436</v>
      </c>
      <c r="I41" s="333">
        <v>587.07348199450485</v>
      </c>
      <c r="J41" s="333">
        <v>160.11094963486494</v>
      </c>
      <c r="K41" s="333">
        <v>4002.7737408716234</v>
      </c>
      <c r="L41" s="333">
        <v>1601.1094963486494</v>
      </c>
      <c r="M41" s="333">
        <v>5818</v>
      </c>
      <c r="N41" s="333">
        <v>6369</v>
      </c>
      <c r="O41" s="334">
        <v>10076.192476298444</v>
      </c>
      <c r="P41" s="333">
        <v>5575</v>
      </c>
      <c r="Q41" s="333">
        <v>5038.4173027989818</v>
      </c>
      <c r="R41" s="333">
        <v>4064.52</v>
      </c>
      <c r="S41" s="334">
        <v>9640.8973027989814</v>
      </c>
    </row>
    <row r="42" spans="1:19" s="320" customFormat="1" ht="16.149999999999999" customHeight="1" x14ac:dyDescent="0.25">
      <c r="A42" s="322">
        <v>36</v>
      </c>
      <c r="B42" s="323" t="s">
        <v>275</v>
      </c>
      <c r="C42" s="325">
        <v>2299.1254414264522</v>
      </c>
      <c r="D42" s="325">
        <v>527</v>
      </c>
      <c r="E42" s="325">
        <v>172.6765631321077</v>
      </c>
      <c r="F42" s="326">
        <v>2998.8020045585599</v>
      </c>
      <c r="G42" s="325">
        <v>746.03</v>
      </c>
      <c r="H42" s="326">
        <v>3744.8320045585597</v>
      </c>
      <c r="I42" s="325">
        <v>505.80759711381944</v>
      </c>
      <c r="J42" s="325">
        <v>137.94752648558713</v>
      </c>
      <c r="K42" s="325">
        <v>3448.6881621396783</v>
      </c>
      <c r="L42" s="325">
        <v>1379.4752648558713</v>
      </c>
      <c r="M42" s="325">
        <v>6738</v>
      </c>
      <c r="N42" s="325">
        <v>7471</v>
      </c>
      <c r="O42" s="326">
        <v>10469.80200455856</v>
      </c>
      <c r="P42" s="325">
        <v>4796</v>
      </c>
      <c r="Q42" s="325">
        <v>4051.4618150761899</v>
      </c>
      <c r="R42" s="325">
        <v>4491.46</v>
      </c>
      <c r="S42" s="326">
        <v>9288.9518150761905</v>
      </c>
    </row>
    <row r="43" spans="1:19" s="335" customFormat="1" ht="16.149999999999999" customHeight="1" x14ac:dyDescent="0.25">
      <c r="A43" s="328">
        <v>37</v>
      </c>
      <c r="B43" s="329" t="s">
        <v>50</v>
      </c>
      <c r="C43" s="324">
        <v>3103.0097696434409</v>
      </c>
      <c r="D43" s="324">
        <v>1166</v>
      </c>
      <c r="E43" s="324">
        <v>172.67656802740188</v>
      </c>
      <c r="F43" s="330">
        <v>4441.6863376708425</v>
      </c>
      <c r="G43" s="324">
        <v>653.61</v>
      </c>
      <c r="H43" s="330">
        <v>5095.2963376708421</v>
      </c>
      <c r="I43" s="324">
        <v>682.66214932155697</v>
      </c>
      <c r="J43" s="324">
        <v>186.1805861786064</v>
      </c>
      <c r="K43" s="324">
        <v>4654.5146544651616</v>
      </c>
      <c r="L43" s="324">
        <v>1861.8058617860643</v>
      </c>
      <c r="M43" s="324">
        <v>4146</v>
      </c>
      <c r="N43" s="324">
        <v>5203</v>
      </c>
      <c r="O43" s="330">
        <v>9644.6863376708425</v>
      </c>
      <c r="P43" s="324">
        <v>6341</v>
      </c>
      <c r="Q43" s="324">
        <v>5688.2417317086865</v>
      </c>
      <c r="R43" s="324">
        <v>3191.82</v>
      </c>
      <c r="S43" s="330">
        <v>9533.6717317086859</v>
      </c>
    </row>
    <row r="44" spans="1:19" s="335" customFormat="1" ht="16.149999999999999" customHeight="1" x14ac:dyDescent="0.25">
      <c r="A44" s="328">
        <v>38</v>
      </c>
      <c r="B44" s="329" t="s">
        <v>51</v>
      </c>
      <c r="C44" s="324">
        <v>1003.7499534188876</v>
      </c>
      <c r="D44" s="324">
        <v>0</v>
      </c>
      <c r="E44" s="324">
        <v>443.91033351558229</v>
      </c>
      <c r="F44" s="330">
        <v>1447.6602869344699</v>
      </c>
      <c r="G44" s="324">
        <v>829.92000000000007</v>
      </c>
      <c r="H44" s="330">
        <v>2277.5802869344698</v>
      </c>
      <c r="I44" s="324">
        <v>220.82498975215526</v>
      </c>
      <c r="J44" s="324">
        <v>60.224997205133249</v>
      </c>
      <c r="K44" s="324">
        <v>1505.6249301283312</v>
      </c>
      <c r="L44" s="324">
        <v>602.24997205133241</v>
      </c>
      <c r="M44" s="324">
        <v>13040</v>
      </c>
      <c r="N44" s="324">
        <v>13040</v>
      </c>
      <c r="O44" s="330">
        <v>14487.66028693447</v>
      </c>
      <c r="P44" s="324">
        <v>2795</v>
      </c>
      <c r="Q44" s="324">
        <v>1962.9923455440132</v>
      </c>
      <c r="R44" s="324">
        <v>6623.2</v>
      </c>
      <c r="S44" s="330">
        <v>9416.1123455440138</v>
      </c>
    </row>
    <row r="45" spans="1:19" s="335" customFormat="1" ht="16.149999999999999" customHeight="1" x14ac:dyDescent="0.25">
      <c r="A45" s="328">
        <v>39</v>
      </c>
      <c r="B45" s="329" t="s">
        <v>52</v>
      </c>
      <c r="C45" s="324">
        <v>1652.3147083422027</v>
      </c>
      <c r="D45" s="324">
        <v>0</v>
      </c>
      <c r="E45" s="324">
        <v>300.80899763220208</v>
      </c>
      <c r="F45" s="330">
        <v>1953.1237059744049</v>
      </c>
      <c r="G45" s="324">
        <v>779.66</v>
      </c>
      <c r="H45" s="330">
        <v>2732.7837059744047</v>
      </c>
      <c r="I45" s="324">
        <v>363.50923583528464</v>
      </c>
      <c r="J45" s="324">
        <v>99.138882500532162</v>
      </c>
      <c r="K45" s="324">
        <v>2478.4720625133041</v>
      </c>
      <c r="L45" s="324">
        <v>991.38882500532168</v>
      </c>
      <c r="M45" s="324">
        <v>8471</v>
      </c>
      <c r="N45" s="324">
        <v>8471</v>
      </c>
      <c r="O45" s="330">
        <v>10424.123705974405</v>
      </c>
      <c r="P45" s="324">
        <v>3735</v>
      </c>
      <c r="Q45" s="324">
        <v>2953.9984214680348</v>
      </c>
      <c r="R45" s="324">
        <v>5985.86</v>
      </c>
      <c r="S45" s="330">
        <v>9719.5184214680339</v>
      </c>
    </row>
    <row r="46" spans="1:19" s="320" customFormat="1" ht="16.149999999999999" customHeight="1" x14ac:dyDescent="0.25">
      <c r="A46" s="331">
        <v>40</v>
      </c>
      <c r="B46" s="332" t="s">
        <v>53</v>
      </c>
      <c r="C46" s="333">
        <v>2909.7542126722151</v>
      </c>
      <c r="D46" s="333">
        <v>1013</v>
      </c>
      <c r="E46" s="333">
        <v>172.67655414840854</v>
      </c>
      <c r="F46" s="334">
        <v>4095.4307668206238</v>
      </c>
      <c r="G46" s="333">
        <v>700.2700000000001</v>
      </c>
      <c r="H46" s="334">
        <v>4795.7007668206243</v>
      </c>
      <c r="I46" s="333">
        <v>640.14592678788745</v>
      </c>
      <c r="J46" s="333">
        <v>174.58525276033291</v>
      </c>
      <c r="K46" s="333">
        <v>4364.6313190083229</v>
      </c>
      <c r="L46" s="333">
        <v>1745.8525276033292</v>
      </c>
      <c r="M46" s="333">
        <v>5080</v>
      </c>
      <c r="N46" s="333">
        <v>5350</v>
      </c>
      <c r="O46" s="334">
        <v>9445.4307668206238</v>
      </c>
      <c r="P46" s="333">
        <v>5984</v>
      </c>
      <c r="Q46" s="333">
        <v>5286.8010786343721</v>
      </c>
      <c r="R46" s="333">
        <v>3481.83</v>
      </c>
      <c r="S46" s="334">
        <v>9468.9010786343715</v>
      </c>
    </row>
    <row r="47" spans="1:19" s="320" customFormat="1" ht="16.149999999999999" customHeight="1" x14ac:dyDescent="0.25">
      <c r="A47" s="322">
        <v>41</v>
      </c>
      <c r="B47" s="323" t="s">
        <v>54</v>
      </c>
      <c r="C47" s="325">
        <v>1523.1959583200382</v>
      </c>
      <c r="D47" s="325">
        <v>0</v>
      </c>
      <c r="E47" s="325">
        <v>172.67664670658684</v>
      </c>
      <c r="F47" s="326">
        <v>1695.872605026625</v>
      </c>
      <c r="G47" s="325">
        <v>886.22</v>
      </c>
      <c r="H47" s="326">
        <v>2582.0926050266253</v>
      </c>
      <c r="I47" s="325">
        <v>335.10311083040841</v>
      </c>
      <c r="J47" s="325">
        <v>91.391757499202299</v>
      </c>
      <c r="K47" s="325">
        <v>2284.793937480058</v>
      </c>
      <c r="L47" s="325">
        <v>913.91757499202299</v>
      </c>
      <c r="M47" s="325">
        <v>14577</v>
      </c>
      <c r="N47" s="325">
        <v>16387</v>
      </c>
      <c r="O47" s="326">
        <v>18082.872605026627</v>
      </c>
      <c r="P47" s="325">
        <v>3535</v>
      </c>
      <c r="Q47" s="325">
        <v>2646.5765611633874</v>
      </c>
      <c r="R47" s="325">
        <v>6264.19</v>
      </c>
      <c r="S47" s="326">
        <v>9796.9865611633868</v>
      </c>
    </row>
    <row r="48" spans="1:19" s="335" customFormat="1" ht="16.149999999999999" customHeight="1" x14ac:dyDescent="0.25">
      <c r="A48" s="328">
        <v>42</v>
      </c>
      <c r="B48" s="329" t="s">
        <v>55</v>
      </c>
      <c r="C48" s="324">
        <v>2722.9927623773629</v>
      </c>
      <c r="D48" s="324">
        <v>955</v>
      </c>
      <c r="E48" s="324">
        <v>172.67648169120423</v>
      </c>
      <c r="F48" s="330">
        <v>3850.669244068567</v>
      </c>
      <c r="G48" s="324">
        <v>534.28</v>
      </c>
      <c r="H48" s="330">
        <v>4384.9492440685672</v>
      </c>
      <c r="I48" s="324">
        <v>599.05840772301997</v>
      </c>
      <c r="J48" s="324">
        <v>163.37956574264177</v>
      </c>
      <c r="K48" s="324">
        <v>4084.4891435660456</v>
      </c>
      <c r="L48" s="324">
        <v>1633.7956574264176</v>
      </c>
      <c r="M48" s="324">
        <v>4614</v>
      </c>
      <c r="N48" s="324">
        <v>6030</v>
      </c>
      <c r="O48" s="330">
        <v>9880.6692440685674</v>
      </c>
      <c r="P48" s="324">
        <v>5928</v>
      </c>
      <c r="Q48" s="324">
        <v>5393.2457531143828</v>
      </c>
      <c r="R48" s="324">
        <v>4162.51</v>
      </c>
      <c r="S48" s="330">
        <v>10090.035753114382</v>
      </c>
    </row>
    <row r="49" spans="1:19" s="320" customFormat="1" ht="16.149999999999999" customHeight="1" x14ac:dyDescent="0.25">
      <c r="A49" s="328">
        <v>43</v>
      </c>
      <c r="B49" s="329" t="s">
        <v>56</v>
      </c>
      <c r="C49" s="324">
        <v>2893.4794427931311</v>
      </c>
      <c r="D49" s="324">
        <v>1072</v>
      </c>
      <c r="E49" s="324">
        <v>172.67651715039577</v>
      </c>
      <c r="F49" s="330">
        <v>4138.1559599435268</v>
      </c>
      <c r="G49" s="324">
        <v>574.6099999999999</v>
      </c>
      <c r="H49" s="330">
        <v>4712.7659599435265</v>
      </c>
      <c r="I49" s="324">
        <v>636.56547741448878</v>
      </c>
      <c r="J49" s="324">
        <v>173.60876656758785</v>
      </c>
      <c r="K49" s="324">
        <v>4340.2191641896961</v>
      </c>
      <c r="L49" s="324">
        <v>1736.0876656758787</v>
      </c>
      <c r="M49" s="324">
        <v>5306</v>
      </c>
      <c r="N49" s="324">
        <v>6144</v>
      </c>
      <c r="O49" s="330">
        <v>10282.155959943528</v>
      </c>
      <c r="P49" s="324">
        <v>6193</v>
      </c>
      <c r="Q49" s="324">
        <v>5617.8667546174147</v>
      </c>
      <c r="R49" s="324">
        <v>3758.23</v>
      </c>
      <c r="S49" s="330">
        <v>9950.7067546174148</v>
      </c>
    </row>
    <row r="50" spans="1:19" s="320" customFormat="1" ht="16.149999999999999" customHeight="1" x14ac:dyDescent="0.25">
      <c r="A50" s="328">
        <v>44</v>
      </c>
      <c r="B50" s="329" t="s">
        <v>57</v>
      </c>
      <c r="C50" s="324">
        <v>2974.7444330732324</v>
      </c>
      <c r="D50" s="324">
        <v>1056</v>
      </c>
      <c r="E50" s="324">
        <v>172.67653305017254</v>
      </c>
      <c r="F50" s="330">
        <v>4203.4209661234045</v>
      </c>
      <c r="G50" s="324">
        <v>663.16000000000008</v>
      </c>
      <c r="H50" s="330">
        <v>4866.5809661234043</v>
      </c>
      <c r="I50" s="324">
        <v>654.44377527611118</v>
      </c>
      <c r="J50" s="324">
        <v>178.48466598439393</v>
      </c>
      <c r="K50" s="324">
        <v>4462.1166496098485</v>
      </c>
      <c r="L50" s="324">
        <v>1784.8466598439397</v>
      </c>
      <c r="M50" s="324">
        <v>4877</v>
      </c>
      <c r="N50" s="324">
        <v>4877</v>
      </c>
      <c r="O50" s="330">
        <v>9080.4209661234054</v>
      </c>
      <c r="P50" s="324">
        <v>6046</v>
      </c>
      <c r="Q50" s="324">
        <v>5380.054287231218</v>
      </c>
      <c r="R50" s="324">
        <v>3356.73</v>
      </c>
      <c r="S50" s="330">
        <v>9399.9442872312175</v>
      </c>
    </row>
    <row r="51" spans="1:19" s="320" customFormat="1" ht="16.149999999999999" customHeight="1" x14ac:dyDescent="0.25">
      <c r="A51" s="331">
        <v>45</v>
      </c>
      <c r="B51" s="332" t="s">
        <v>58</v>
      </c>
      <c r="C51" s="333">
        <v>1222.9097332984959</v>
      </c>
      <c r="D51" s="333">
        <v>0</v>
      </c>
      <c r="E51" s="333">
        <v>417.55115075432224</v>
      </c>
      <c r="F51" s="334">
        <v>1640.4608840528181</v>
      </c>
      <c r="G51" s="333">
        <v>753.96000000000015</v>
      </c>
      <c r="H51" s="334">
        <v>2394.4208840528181</v>
      </c>
      <c r="I51" s="333">
        <v>269.04014132566908</v>
      </c>
      <c r="J51" s="333">
        <v>73.374583997909752</v>
      </c>
      <c r="K51" s="333">
        <v>1834.3645999477437</v>
      </c>
      <c r="L51" s="333">
        <v>733.74583997909735</v>
      </c>
      <c r="M51" s="333">
        <v>14895</v>
      </c>
      <c r="N51" s="333">
        <v>16602</v>
      </c>
      <c r="O51" s="334">
        <v>18242.460884052816</v>
      </c>
      <c r="P51" s="333">
        <v>2898</v>
      </c>
      <c r="Q51" s="333">
        <v>2144.1755313291487</v>
      </c>
      <c r="R51" s="333">
        <v>5869.53</v>
      </c>
      <c r="S51" s="334">
        <v>8767.6655313291485</v>
      </c>
    </row>
    <row r="52" spans="1:19" s="335" customFormat="1" ht="16.149999999999999" customHeight="1" x14ac:dyDescent="0.25">
      <c r="A52" s="322">
        <v>46</v>
      </c>
      <c r="B52" s="323" t="s">
        <v>59</v>
      </c>
      <c r="C52" s="325">
        <v>3324.1360757538537</v>
      </c>
      <c r="D52" s="325">
        <v>1671</v>
      </c>
      <c r="E52" s="325">
        <v>172.67696629213484</v>
      </c>
      <c r="F52" s="326">
        <v>5167.8130420459884</v>
      </c>
      <c r="G52" s="325">
        <v>728.06</v>
      </c>
      <c r="H52" s="326">
        <v>5895.8730420459888</v>
      </c>
      <c r="I52" s="325">
        <v>731.30993666584777</v>
      </c>
      <c r="J52" s="325">
        <v>199.44816454523121</v>
      </c>
      <c r="K52" s="325">
        <v>4986.2041136307807</v>
      </c>
      <c r="L52" s="325">
        <v>1994.4816454523123</v>
      </c>
      <c r="M52" s="325">
        <v>2345</v>
      </c>
      <c r="N52" s="325">
        <v>3984</v>
      </c>
      <c r="O52" s="326">
        <v>9151.8130420459893</v>
      </c>
      <c r="P52" s="325">
        <v>8389</v>
      </c>
      <c r="Q52" s="325">
        <v>7622.9129213483147</v>
      </c>
      <c r="R52" s="325">
        <v>3574.53</v>
      </c>
      <c r="S52" s="326">
        <v>11925.502921348316</v>
      </c>
    </row>
    <row r="53" spans="1:19" s="335" customFormat="1" ht="16.149999999999999" customHeight="1" x14ac:dyDescent="0.25">
      <c r="A53" s="328">
        <v>47</v>
      </c>
      <c r="B53" s="329" t="s">
        <v>60</v>
      </c>
      <c r="C53" s="324">
        <v>1186.3133572093921</v>
      </c>
      <c r="D53" s="324">
        <v>0</v>
      </c>
      <c r="E53" s="324">
        <v>428.87255813953487</v>
      </c>
      <c r="F53" s="330">
        <v>1615.185915348927</v>
      </c>
      <c r="G53" s="324">
        <v>910.76</v>
      </c>
      <c r="H53" s="330">
        <v>2525.945915348927</v>
      </c>
      <c r="I53" s="324">
        <v>260.98893858606624</v>
      </c>
      <c r="J53" s="324">
        <v>71.178801432563517</v>
      </c>
      <c r="K53" s="324">
        <v>1779.4700358140881</v>
      </c>
      <c r="L53" s="324">
        <v>711.78801432563512</v>
      </c>
      <c r="M53" s="324">
        <v>13649</v>
      </c>
      <c r="N53" s="324">
        <v>14976</v>
      </c>
      <c r="O53" s="330">
        <v>16591.185915348928</v>
      </c>
      <c r="P53" s="324">
        <v>3172</v>
      </c>
      <c r="Q53" s="324">
        <v>2261.2319379844962</v>
      </c>
      <c r="R53" s="324">
        <v>6477.65</v>
      </c>
      <c r="S53" s="330">
        <v>9649.6419379844956</v>
      </c>
    </row>
    <row r="54" spans="1:19" s="335" customFormat="1" ht="16.149999999999999" customHeight="1" x14ac:dyDescent="0.25">
      <c r="A54" s="328">
        <v>48</v>
      </c>
      <c r="B54" s="329" t="s">
        <v>276</v>
      </c>
      <c r="C54" s="324">
        <v>2286.2436013372039</v>
      </c>
      <c r="D54" s="324">
        <v>543</v>
      </c>
      <c r="E54" s="324">
        <v>172.67660550458714</v>
      </c>
      <c r="F54" s="330">
        <v>3001.9202068417912</v>
      </c>
      <c r="G54" s="324">
        <v>871.07</v>
      </c>
      <c r="H54" s="330">
        <v>3872.9902068417914</v>
      </c>
      <c r="I54" s="324">
        <v>502.97359229418481</v>
      </c>
      <c r="J54" s="324">
        <v>137.17461608023223</v>
      </c>
      <c r="K54" s="324">
        <v>3429.3654020058052</v>
      </c>
      <c r="L54" s="324">
        <v>1371.7461608023218</v>
      </c>
      <c r="M54" s="324">
        <v>10315</v>
      </c>
      <c r="N54" s="324">
        <v>12876</v>
      </c>
      <c r="O54" s="330">
        <v>15877.920206841791</v>
      </c>
      <c r="P54" s="324">
        <v>5098</v>
      </c>
      <c r="Q54" s="324">
        <v>4223.438907422852</v>
      </c>
      <c r="R54" s="324">
        <v>4746.6000000000004</v>
      </c>
      <c r="S54" s="330">
        <v>9841.1089074228512</v>
      </c>
    </row>
    <row r="55" spans="1:19" s="335" customFormat="1" ht="16.149999999999999" customHeight="1" x14ac:dyDescent="0.25">
      <c r="A55" s="328">
        <v>49</v>
      </c>
      <c r="B55" s="329" t="s">
        <v>62</v>
      </c>
      <c r="C55" s="324">
        <v>2992.5224083884714</v>
      </c>
      <c r="D55" s="324">
        <v>1095</v>
      </c>
      <c r="E55" s="324">
        <v>172.67654536786907</v>
      </c>
      <c r="F55" s="330">
        <v>4260.1989537563404</v>
      </c>
      <c r="G55" s="324">
        <v>574.43999999999994</v>
      </c>
      <c r="H55" s="330">
        <v>4834.63895375634</v>
      </c>
      <c r="I55" s="324">
        <v>658.35492984546374</v>
      </c>
      <c r="J55" s="324">
        <v>179.55134450330829</v>
      </c>
      <c r="K55" s="324">
        <v>4488.7836125827071</v>
      </c>
      <c r="L55" s="324">
        <v>1795.5134450330825</v>
      </c>
      <c r="M55" s="324">
        <v>3528</v>
      </c>
      <c r="N55" s="324">
        <v>3528</v>
      </c>
      <c r="O55" s="330">
        <v>7788.1989537563404</v>
      </c>
      <c r="P55" s="324">
        <v>6219</v>
      </c>
      <c r="Q55" s="324">
        <v>5616.2500397266804</v>
      </c>
      <c r="R55" s="324">
        <v>3434.63</v>
      </c>
      <c r="S55" s="330">
        <v>9625.320039726681</v>
      </c>
    </row>
    <row r="56" spans="1:19" s="335" customFormat="1" ht="16.149999999999999" customHeight="1" x14ac:dyDescent="0.25">
      <c r="A56" s="331">
        <v>50</v>
      </c>
      <c r="B56" s="332" t="s">
        <v>63</v>
      </c>
      <c r="C56" s="333">
        <v>2903.1384783459253</v>
      </c>
      <c r="D56" s="333">
        <v>997</v>
      </c>
      <c r="E56" s="333">
        <v>172.67654424040066</v>
      </c>
      <c r="F56" s="334">
        <v>4072.815022586326</v>
      </c>
      <c r="G56" s="333">
        <v>634.46</v>
      </c>
      <c r="H56" s="334">
        <v>4707.2750225863256</v>
      </c>
      <c r="I56" s="333">
        <v>638.69046523610371</v>
      </c>
      <c r="J56" s="333">
        <v>174.18830870075553</v>
      </c>
      <c r="K56" s="333">
        <v>4354.7077175188879</v>
      </c>
      <c r="L56" s="333">
        <v>1741.8830870075551</v>
      </c>
      <c r="M56" s="333">
        <v>3321</v>
      </c>
      <c r="N56" s="333">
        <v>4499</v>
      </c>
      <c r="O56" s="334">
        <v>8571.8150225863264</v>
      </c>
      <c r="P56" s="333">
        <v>5868</v>
      </c>
      <c r="Q56" s="333">
        <v>5218.3971897607125</v>
      </c>
      <c r="R56" s="333">
        <v>3454.33</v>
      </c>
      <c r="S56" s="334">
        <v>9307.1871897607125</v>
      </c>
    </row>
    <row r="57" spans="1:19" s="335" customFormat="1" ht="16.149999999999999" customHeight="1" x14ac:dyDescent="0.25">
      <c r="A57" s="322">
        <v>51</v>
      </c>
      <c r="B57" s="323" t="s">
        <v>64</v>
      </c>
      <c r="C57" s="325">
        <v>2813.3590800540455</v>
      </c>
      <c r="D57" s="325">
        <v>1003</v>
      </c>
      <c r="E57" s="325">
        <v>172.676505005851</v>
      </c>
      <c r="F57" s="326">
        <v>3989.0355850598967</v>
      </c>
      <c r="G57" s="325">
        <v>706.66</v>
      </c>
      <c r="H57" s="326">
        <v>4695.695585059897</v>
      </c>
      <c r="I57" s="325">
        <v>618.93899761188993</v>
      </c>
      <c r="J57" s="325">
        <v>168.80154480324273</v>
      </c>
      <c r="K57" s="325">
        <v>4220.0386200810681</v>
      </c>
      <c r="L57" s="325">
        <v>1688.0154480324272</v>
      </c>
      <c r="M57" s="325">
        <v>5423</v>
      </c>
      <c r="N57" s="325">
        <v>5924</v>
      </c>
      <c r="O57" s="326">
        <v>9913.0355850598971</v>
      </c>
      <c r="P57" s="325">
        <v>6146</v>
      </c>
      <c r="Q57" s="325">
        <v>5437.2557534780917</v>
      </c>
      <c r="R57" s="325">
        <v>3887.78</v>
      </c>
      <c r="S57" s="326">
        <v>10031.695753478092</v>
      </c>
    </row>
    <row r="58" spans="1:19" s="320" customFormat="1" ht="16.149999999999999" customHeight="1" x14ac:dyDescent="0.25">
      <c r="A58" s="328">
        <v>52</v>
      </c>
      <c r="B58" s="329" t="s">
        <v>65</v>
      </c>
      <c r="C58" s="324">
        <v>2678.5854040014337</v>
      </c>
      <c r="D58" s="324">
        <v>854</v>
      </c>
      <c r="E58" s="324">
        <v>172.67655140517454</v>
      </c>
      <c r="F58" s="330">
        <v>3705.2619554066082</v>
      </c>
      <c r="G58" s="324">
        <v>658.37</v>
      </c>
      <c r="H58" s="330">
        <v>4363.6319554066085</v>
      </c>
      <c r="I58" s="324">
        <v>589.28878888031522</v>
      </c>
      <c r="J58" s="324">
        <v>160.71512424008597</v>
      </c>
      <c r="K58" s="324">
        <v>4017.8781060021497</v>
      </c>
      <c r="L58" s="324">
        <v>1607.1512424008597</v>
      </c>
      <c r="M58" s="324">
        <v>6905</v>
      </c>
      <c r="N58" s="324">
        <v>7778</v>
      </c>
      <c r="O58" s="330">
        <v>11483.261955406608</v>
      </c>
      <c r="P58" s="324">
        <v>5610</v>
      </c>
      <c r="Q58" s="324">
        <v>4947.9980956008376</v>
      </c>
      <c r="R58" s="324">
        <v>3954.76</v>
      </c>
      <c r="S58" s="330">
        <v>9561.1280956008377</v>
      </c>
    </row>
    <row r="59" spans="1:19" s="320" customFormat="1" ht="16.149999999999999" customHeight="1" x14ac:dyDescent="0.25">
      <c r="A59" s="328">
        <v>53</v>
      </c>
      <c r="B59" s="329" t="s">
        <v>66</v>
      </c>
      <c r="C59" s="324">
        <v>3058.4666219075493</v>
      </c>
      <c r="D59" s="324">
        <v>1159</v>
      </c>
      <c r="E59" s="324">
        <v>172.67654229383083</v>
      </c>
      <c r="F59" s="330">
        <v>4390.1431642013804</v>
      </c>
      <c r="G59" s="324">
        <v>689.74</v>
      </c>
      <c r="H59" s="330">
        <v>5079.8831642013802</v>
      </c>
      <c r="I59" s="324">
        <v>672.86265681966074</v>
      </c>
      <c r="J59" s="324">
        <v>183.50799731445292</v>
      </c>
      <c r="K59" s="324">
        <v>4587.6999328613228</v>
      </c>
      <c r="L59" s="324">
        <v>1835.0799731445293</v>
      </c>
      <c r="M59" s="324">
        <v>3894</v>
      </c>
      <c r="N59" s="324">
        <v>4676</v>
      </c>
      <c r="O59" s="330">
        <v>9066.1431642013813</v>
      </c>
      <c r="P59" s="324">
        <v>6422</v>
      </c>
      <c r="Q59" s="324">
        <v>5730.6732033071867</v>
      </c>
      <c r="R59" s="324">
        <v>3339.21</v>
      </c>
      <c r="S59" s="330">
        <v>9759.6232033071865</v>
      </c>
    </row>
    <row r="60" spans="1:19" s="320" customFormat="1" ht="16.149999999999999" customHeight="1" x14ac:dyDescent="0.25">
      <c r="A60" s="328">
        <v>54</v>
      </c>
      <c r="B60" s="329" t="s">
        <v>67</v>
      </c>
      <c r="C60" s="324">
        <v>2239.3241875736921</v>
      </c>
      <c r="D60" s="324">
        <v>586</v>
      </c>
      <c r="E60" s="324">
        <v>172.67777777777778</v>
      </c>
      <c r="F60" s="330">
        <v>2998.0019653514701</v>
      </c>
      <c r="G60" s="324">
        <v>951.45</v>
      </c>
      <c r="H60" s="330">
        <v>3949.4519653514699</v>
      </c>
      <c r="I60" s="324">
        <v>492.65132126621211</v>
      </c>
      <c r="J60" s="324">
        <v>134.35945125442151</v>
      </c>
      <c r="K60" s="324">
        <v>3358.9862813605373</v>
      </c>
      <c r="L60" s="324">
        <v>1343.5945125442151</v>
      </c>
      <c r="M60" s="324">
        <v>8824</v>
      </c>
      <c r="N60" s="324">
        <v>8824</v>
      </c>
      <c r="O60" s="330">
        <v>11822.00196535147</v>
      </c>
      <c r="P60" s="324">
        <v>5814</v>
      </c>
      <c r="Q60" s="324">
        <v>4779.0249999999996</v>
      </c>
      <c r="R60" s="324">
        <v>5638.34</v>
      </c>
      <c r="S60" s="330">
        <v>11368.814999999999</v>
      </c>
    </row>
    <row r="61" spans="1:19" s="320" customFormat="1" ht="16.149999999999999" customHeight="1" x14ac:dyDescent="0.25">
      <c r="A61" s="331">
        <v>55</v>
      </c>
      <c r="B61" s="332" t="s">
        <v>68</v>
      </c>
      <c r="C61" s="333">
        <v>2557.5041871402377</v>
      </c>
      <c r="D61" s="333">
        <v>726</v>
      </c>
      <c r="E61" s="333">
        <v>172.67657992565057</v>
      </c>
      <c r="F61" s="334">
        <v>3456.1807670658882</v>
      </c>
      <c r="G61" s="333">
        <v>795.14</v>
      </c>
      <c r="H61" s="334">
        <v>4251.3207670658885</v>
      </c>
      <c r="I61" s="333">
        <v>562.65092117085237</v>
      </c>
      <c r="J61" s="333">
        <v>153.45025122841429</v>
      </c>
      <c r="K61" s="333">
        <v>3836.2562807103573</v>
      </c>
      <c r="L61" s="333">
        <v>1534.5025122841428</v>
      </c>
      <c r="M61" s="333">
        <v>5859</v>
      </c>
      <c r="N61" s="333">
        <v>5859</v>
      </c>
      <c r="O61" s="334">
        <v>9315.1807670658891</v>
      </c>
      <c r="P61" s="333">
        <v>5313</v>
      </c>
      <c r="Q61" s="333">
        <v>4517.708109596585</v>
      </c>
      <c r="R61" s="333">
        <v>3994.5</v>
      </c>
      <c r="S61" s="334">
        <v>9307.3481095965853</v>
      </c>
    </row>
    <row r="62" spans="1:19" s="335" customFormat="1" ht="16.149999999999999" customHeight="1" x14ac:dyDescent="0.25">
      <c r="A62" s="322">
        <v>56</v>
      </c>
      <c r="B62" s="323" t="s">
        <v>69</v>
      </c>
      <c r="C62" s="325">
        <v>3091.4177978550547</v>
      </c>
      <c r="D62" s="325">
        <v>1253</v>
      </c>
      <c r="E62" s="325">
        <v>172.6764705882353</v>
      </c>
      <c r="F62" s="326">
        <v>4517.0942684432894</v>
      </c>
      <c r="G62" s="325">
        <v>614.66000000000008</v>
      </c>
      <c r="H62" s="326">
        <v>5131.7542684432892</v>
      </c>
      <c r="I62" s="325">
        <v>680.11191552811204</v>
      </c>
      <c r="J62" s="325">
        <v>185.48506787130327</v>
      </c>
      <c r="K62" s="325">
        <v>4637.1266967825823</v>
      </c>
      <c r="L62" s="325">
        <v>1854.8506787130329</v>
      </c>
      <c r="M62" s="325">
        <v>4024</v>
      </c>
      <c r="N62" s="325">
        <v>5080</v>
      </c>
      <c r="O62" s="326">
        <v>9597.0942684432885</v>
      </c>
      <c r="P62" s="325">
        <v>7039</v>
      </c>
      <c r="Q62" s="325">
        <v>6121.1487889273358</v>
      </c>
      <c r="R62" s="325">
        <v>3476.12</v>
      </c>
      <c r="S62" s="326">
        <v>10211.928788927336</v>
      </c>
    </row>
    <row r="63" spans="1:19" s="335" customFormat="1" ht="16.149999999999999" customHeight="1" x14ac:dyDescent="0.25">
      <c r="A63" s="328">
        <v>57</v>
      </c>
      <c r="B63" s="329" t="s">
        <v>70</v>
      </c>
      <c r="C63" s="324">
        <v>3168.7515256568777</v>
      </c>
      <c r="D63" s="324">
        <v>1114</v>
      </c>
      <c r="E63" s="324">
        <v>172.67652173913044</v>
      </c>
      <c r="F63" s="330">
        <v>4455.428047396008</v>
      </c>
      <c r="G63" s="324">
        <v>764.51</v>
      </c>
      <c r="H63" s="330">
        <v>5219.9380473960082</v>
      </c>
      <c r="I63" s="324">
        <v>697.12533564451314</v>
      </c>
      <c r="J63" s="324">
        <v>190.12509153941264</v>
      </c>
      <c r="K63" s="324">
        <v>4753.1272884853151</v>
      </c>
      <c r="L63" s="324">
        <v>1901.2509153941264</v>
      </c>
      <c r="M63" s="324">
        <v>3020</v>
      </c>
      <c r="N63" s="324">
        <v>3020</v>
      </c>
      <c r="O63" s="330">
        <v>7475.428047396008</v>
      </c>
      <c r="P63" s="324">
        <v>6381</v>
      </c>
      <c r="Q63" s="324">
        <v>5618.0781521739127</v>
      </c>
      <c r="R63" s="324">
        <v>2903.97</v>
      </c>
      <c r="S63" s="330">
        <v>9286.5581521739132</v>
      </c>
    </row>
    <row r="64" spans="1:19" s="335" customFormat="1" ht="16.149999999999999" customHeight="1" x14ac:dyDescent="0.25">
      <c r="A64" s="328">
        <v>58</v>
      </c>
      <c r="B64" s="329" t="s">
        <v>71</v>
      </c>
      <c r="C64" s="324">
        <v>3255.7607602434191</v>
      </c>
      <c r="D64" s="324">
        <v>1277</v>
      </c>
      <c r="E64" s="324">
        <v>172.67649413020277</v>
      </c>
      <c r="F64" s="330">
        <v>4705.4372543736217</v>
      </c>
      <c r="G64" s="324">
        <v>697.04</v>
      </c>
      <c r="H64" s="330">
        <v>5402.4772543736217</v>
      </c>
      <c r="I64" s="324">
        <v>716.26736725355215</v>
      </c>
      <c r="J64" s="324">
        <v>195.34564561460513</v>
      </c>
      <c r="K64" s="324">
        <v>4883.6411403651282</v>
      </c>
      <c r="L64" s="324">
        <v>1953.4564561460513</v>
      </c>
      <c r="M64" s="324">
        <v>2745</v>
      </c>
      <c r="N64" s="324">
        <v>3267</v>
      </c>
      <c r="O64" s="330">
        <v>7972.4372543736217</v>
      </c>
      <c r="P64" s="324">
        <v>6658</v>
      </c>
      <c r="Q64" s="324">
        <v>5965.33537886873</v>
      </c>
      <c r="R64" s="324">
        <v>2946.13</v>
      </c>
      <c r="S64" s="330">
        <v>9608.5053788687292</v>
      </c>
    </row>
    <row r="65" spans="1:19" s="335" customFormat="1" ht="16.149999999999999" customHeight="1" x14ac:dyDescent="0.25">
      <c r="A65" s="328">
        <v>59</v>
      </c>
      <c r="B65" s="329" t="s">
        <v>72</v>
      </c>
      <c r="C65" s="324">
        <v>3562.5197009087315</v>
      </c>
      <c r="D65" s="324">
        <v>1104</v>
      </c>
      <c r="E65" s="324">
        <v>172.67657045840409</v>
      </c>
      <c r="F65" s="330">
        <v>4839.1962713671355</v>
      </c>
      <c r="G65" s="324">
        <v>689.52</v>
      </c>
      <c r="H65" s="330">
        <v>5528.7162713671351</v>
      </c>
      <c r="I65" s="324">
        <v>783.75433419992066</v>
      </c>
      <c r="J65" s="324">
        <v>213.75118205452387</v>
      </c>
      <c r="K65" s="324">
        <v>5343.7795513630963</v>
      </c>
      <c r="L65" s="324">
        <v>2137.5118205452386</v>
      </c>
      <c r="M65" s="324">
        <v>2005</v>
      </c>
      <c r="N65" s="324">
        <v>2251</v>
      </c>
      <c r="O65" s="330">
        <v>7090.1962713671355</v>
      </c>
      <c r="P65" s="324">
        <v>7760</v>
      </c>
      <c r="Q65" s="324">
        <v>7065.4015280135827</v>
      </c>
      <c r="R65" s="324">
        <v>2104.2800000000002</v>
      </c>
      <c r="S65" s="330">
        <v>9859.2015280135838</v>
      </c>
    </row>
    <row r="66" spans="1:19" s="335" customFormat="1" ht="16.149999999999999" customHeight="1" x14ac:dyDescent="0.25">
      <c r="A66" s="331">
        <v>60</v>
      </c>
      <c r="B66" s="332" t="s">
        <v>73</v>
      </c>
      <c r="C66" s="333">
        <v>2952.1009936578225</v>
      </c>
      <c r="D66" s="333">
        <v>1131</v>
      </c>
      <c r="E66" s="333">
        <v>172.67655897821186</v>
      </c>
      <c r="F66" s="334">
        <v>4255.7775526360347</v>
      </c>
      <c r="G66" s="333">
        <v>594.04</v>
      </c>
      <c r="H66" s="334">
        <v>4849.8175526360346</v>
      </c>
      <c r="I66" s="333">
        <v>649.46221860472099</v>
      </c>
      <c r="J66" s="333">
        <v>177.12605961946934</v>
      </c>
      <c r="K66" s="333">
        <v>4428.1514904867336</v>
      </c>
      <c r="L66" s="333">
        <v>1771.2605961946931</v>
      </c>
      <c r="M66" s="333">
        <v>4505</v>
      </c>
      <c r="N66" s="333">
        <v>5907</v>
      </c>
      <c r="O66" s="334">
        <v>10162.777552636035</v>
      </c>
      <c r="P66" s="333">
        <v>6389</v>
      </c>
      <c r="Q66" s="333">
        <v>5794.4830954169793</v>
      </c>
      <c r="R66" s="333">
        <v>3693.42</v>
      </c>
      <c r="S66" s="334">
        <v>10081.94309541698</v>
      </c>
    </row>
    <row r="67" spans="1:19" s="335" customFormat="1" ht="16.149999999999999" customHeight="1" x14ac:dyDescent="0.25">
      <c r="A67" s="322">
        <v>61</v>
      </c>
      <c r="B67" s="323" t="s">
        <v>74</v>
      </c>
      <c r="C67" s="325">
        <v>1909.843671419213</v>
      </c>
      <c r="D67" s="325">
        <v>203</v>
      </c>
      <c r="E67" s="325">
        <v>172.67653701380175</v>
      </c>
      <c r="F67" s="326">
        <v>2285.5202084330149</v>
      </c>
      <c r="G67" s="325">
        <v>833.70999999999992</v>
      </c>
      <c r="H67" s="326">
        <v>3119.2302084330149</v>
      </c>
      <c r="I67" s="325">
        <v>420.1656077122268</v>
      </c>
      <c r="J67" s="325">
        <v>114.59062028515278</v>
      </c>
      <c r="K67" s="325">
        <v>2864.76550712882</v>
      </c>
      <c r="L67" s="325">
        <v>1145.9062028515277</v>
      </c>
      <c r="M67" s="325">
        <v>11834</v>
      </c>
      <c r="N67" s="325">
        <v>13561</v>
      </c>
      <c r="O67" s="326">
        <v>15846.520208433016</v>
      </c>
      <c r="P67" s="325">
        <v>4099</v>
      </c>
      <c r="Q67" s="325">
        <v>3266.0281053952322</v>
      </c>
      <c r="R67" s="325">
        <v>5252.07</v>
      </c>
      <c r="S67" s="326">
        <v>9351.8081053952319</v>
      </c>
    </row>
    <row r="68" spans="1:19" s="335" customFormat="1" ht="16.149999999999999" customHeight="1" x14ac:dyDescent="0.25">
      <c r="A68" s="328">
        <v>62</v>
      </c>
      <c r="B68" s="329" t="s">
        <v>75</v>
      </c>
      <c r="C68" s="324">
        <v>3287.692342675542</v>
      </c>
      <c r="D68" s="324">
        <v>1254</v>
      </c>
      <c r="E68" s="324">
        <v>172.67637178051513</v>
      </c>
      <c r="F68" s="330">
        <v>4714.3687144560572</v>
      </c>
      <c r="G68" s="324">
        <v>516.08000000000004</v>
      </c>
      <c r="H68" s="330">
        <v>5230.4487144560571</v>
      </c>
      <c r="I68" s="324">
        <v>723.29231538861927</v>
      </c>
      <c r="J68" s="324">
        <v>197.2615405605325</v>
      </c>
      <c r="K68" s="324">
        <v>4931.538514013313</v>
      </c>
      <c r="L68" s="324">
        <v>1972.6154056053249</v>
      </c>
      <c r="M68" s="324">
        <v>3597</v>
      </c>
      <c r="N68" s="324">
        <v>3597</v>
      </c>
      <c r="O68" s="330">
        <v>8311.3687144560572</v>
      </c>
      <c r="P68" s="324">
        <v>7101</v>
      </c>
      <c r="Q68" s="324">
        <v>6579.7614781634938</v>
      </c>
      <c r="R68" s="324">
        <v>2960.78</v>
      </c>
      <c r="S68" s="330">
        <v>10056.621478163494</v>
      </c>
    </row>
    <row r="69" spans="1:19" s="335" customFormat="1" ht="16.149999999999999" customHeight="1" x14ac:dyDescent="0.25">
      <c r="A69" s="328">
        <v>63</v>
      </c>
      <c r="B69" s="329" t="s">
        <v>76</v>
      </c>
      <c r="C69" s="324">
        <v>1782.938719884542</v>
      </c>
      <c r="D69" s="324">
        <v>95</v>
      </c>
      <c r="E69" s="324">
        <v>426.84094185487749</v>
      </c>
      <c r="F69" s="330">
        <v>2304.7796617394197</v>
      </c>
      <c r="G69" s="324">
        <v>756.79</v>
      </c>
      <c r="H69" s="330">
        <v>3061.5696617394196</v>
      </c>
      <c r="I69" s="324">
        <v>392.24651837459936</v>
      </c>
      <c r="J69" s="324">
        <v>106.97632319307253</v>
      </c>
      <c r="K69" s="324">
        <v>2674.4080798268133</v>
      </c>
      <c r="L69" s="324">
        <v>1069.7632319307254</v>
      </c>
      <c r="M69" s="324">
        <v>11359</v>
      </c>
      <c r="N69" s="324">
        <v>13089</v>
      </c>
      <c r="O69" s="330">
        <v>15393.77966173942</v>
      </c>
      <c r="P69" s="324">
        <v>4114</v>
      </c>
      <c r="Q69" s="324">
        <v>3358.2628543969245</v>
      </c>
      <c r="R69" s="324">
        <v>5722.16</v>
      </c>
      <c r="S69" s="330">
        <v>9837.2128543969247</v>
      </c>
    </row>
    <row r="70" spans="1:19" s="335" customFormat="1" ht="16.149999999999999" customHeight="1" x14ac:dyDescent="0.25">
      <c r="A70" s="328">
        <v>64</v>
      </c>
      <c r="B70" s="329" t="s">
        <v>77</v>
      </c>
      <c r="C70" s="324">
        <v>3168.7685939721068</v>
      </c>
      <c r="D70" s="324">
        <v>1398</v>
      </c>
      <c r="E70" s="324">
        <v>172.67650158061116</v>
      </c>
      <c r="F70" s="330">
        <v>4739.4450955527182</v>
      </c>
      <c r="G70" s="324">
        <v>592.66</v>
      </c>
      <c r="H70" s="330">
        <v>5332.105095552718</v>
      </c>
      <c r="I70" s="324">
        <v>697.12909067386352</v>
      </c>
      <c r="J70" s="324">
        <v>190.12611563832641</v>
      </c>
      <c r="K70" s="324">
        <v>4753.1528909581602</v>
      </c>
      <c r="L70" s="324">
        <v>1901.2611563832641</v>
      </c>
      <c r="M70" s="324">
        <v>3525</v>
      </c>
      <c r="N70" s="324">
        <v>3741</v>
      </c>
      <c r="O70" s="330">
        <v>8480.4450955527172</v>
      </c>
      <c r="P70" s="324">
        <v>7258</v>
      </c>
      <c r="Q70" s="324">
        <v>6663.462065331928</v>
      </c>
      <c r="R70" s="324">
        <v>3553.75</v>
      </c>
      <c r="S70" s="330">
        <v>10809.872065331929</v>
      </c>
    </row>
    <row r="71" spans="1:19" s="335" customFormat="1" ht="16.149999999999999" customHeight="1" x14ac:dyDescent="0.25">
      <c r="A71" s="331">
        <v>65</v>
      </c>
      <c r="B71" s="332" t="s">
        <v>277</v>
      </c>
      <c r="C71" s="333">
        <v>2691.9886628122704</v>
      </c>
      <c r="D71" s="333">
        <v>897</v>
      </c>
      <c r="E71" s="333">
        <v>172.67655710448906</v>
      </c>
      <c r="F71" s="334">
        <v>3761.6652199167593</v>
      </c>
      <c r="G71" s="333">
        <v>829.12</v>
      </c>
      <c r="H71" s="334">
        <v>4590.7852199167592</v>
      </c>
      <c r="I71" s="333">
        <v>592.23750581869945</v>
      </c>
      <c r="J71" s="333">
        <v>161.51931976873621</v>
      </c>
      <c r="K71" s="333">
        <v>4037.9829942184056</v>
      </c>
      <c r="L71" s="333">
        <v>1615.193197687362</v>
      </c>
      <c r="M71" s="333">
        <v>5630</v>
      </c>
      <c r="N71" s="333">
        <v>5976</v>
      </c>
      <c r="O71" s="334">
        <v>9737.6652199167584</v>
      </c>
      <c r="P71" s="333">
        <v>5981</v>
      </c>
      <c r="Q71" s="333">
        <v>5152.3396853817621</v>
      </c>
      <c r="R71" s="333">
        <v>4076.8</v>
      </c>
      <c r="S71" s="334">
        <v>10058.259685381763</v>
      </c>
    </row>
    <row r="72" spans="1:19" s="335" customFormat="1" ht="16.149999999999999" customHeight="1" x14ac:dyDescent="0.25">
      <c r="A72" s="328">
        <v>66</v>
      </c>
      <c r="B72" s="329" t="s">
        <v>278</v>
      </c>
      <c r="C72" s="325">
        <v>2838.8019284185903</v>
      </c>
      <c r="D72" s="325">
        <v>1163</v>
      </c>
      <c r="E72" s="325">
        <v>172.67682263329706</v>
      </c>
      <c r="F72" s="326">
        <v>4174.4787510518872</v>
      </c>
      <c r="G72" s="325">
        <v>730.06</v>
      </c>
      <c r="H72" s="326">
        <v>4904.5387510518867</v>
      </c>
      <c r="I72" s="325">
        <v>624.53642425208977</v>
      </c>
      <c r="J72" s="325">
        <v>170.32811570511541</v>
      </c>
      <c r="K72" s="325">
        <v>4258.2028926278854</v>
      </c>
      <c r="L72" s="325">
        <v>1703.2811570511542</v>
      </c>
      <c r="M72" s="325">
        <v>5577</v>
      </c>
      <c r="N72" s="325">
        <v>5577</v>
      </c>
      <c r="O72" s="326">
        <v>9751.4787510518872</v>
      </c>
      <c r="P72" s="325">
        <v>6961</v>
      </c>
      <c r="Q72" s="325">
        <v>6210.5005440696414</v>
      </c>
      <c r="R72" s="325">
        <v>4364.09</v>
      </c>
      <c r="S72" s="326">
        <v>11304.650544069642</v>
      </c>
    </row>
    <row r="73" spans="1:19" s="335" customFormat="1" ht="16.149999999999999" customHeight="1" x14ac:dyDescent="0.25">
      <c r="A73" s="328">
        <v>67</v>
      </c>
      <c r="B73" s="329" t="s">
        <v>80</v>
      </c>
      <c r="C73" s="324">
        <v>3041.6735422351085</v>
      </c>
      <c r="D73" s="324">
        <v>1112</v>
      </c>
      <c r="E73" s="324">
        <v>172.6765688822874</v>
      </c>
      <c r="F73" s="330">
        <v>4326.3501111173955</v>
      </c>
      <c r="G73" s="324">
        <v>715.61</v>
      </c>
      <c r="H73" s="330">
        <v>5041.9601111173952</v>
      </c>
      <c r="I73" s="324">
        <v>669.16817929172396</v>
      </c>
      <c r="J73" s="324">
        <v>182.50041253410652</v>
      </c>
      <c r="K73" s="324">
        <v>4562.5103133526636</v>
      </c>
      <c r="L73" s="324">
        <v>1825.004125341065</v>
      </c>
      <c r="M73" s="324">
        <v>4368</v>
      </c>
      <c r="N73" s="324">
        <v>5501</v>
      </c>
      <c r="O73" s="330">
        <v>9827.3501111173955</v>
      </c>
      <c r="P73" s="324">
        <v>6246</v>
      </c>
      <c r="Q73" s="324">
        <v>5536.1594875603414</v>
      </c>
      <c r="R73" s="324">
        <v>3268.2</v>
      </c>
      <c r="S73" s="330">
        <v>9519.9694875603418</v>
      </c>
    </row>
    <row r="74" spans="1:19" s="335" customFormat="1" ht="16.149999999999999" customHeight="1" x14ac:dyDescent="0.25">
      <c r="A74" s="328">
        <v>68</v>
      </c>
      <c r="B74" s="329" t="s">
        <v>279</v>
      </c>
      <c r="C74" s="324">
        <v>3095.244356368848</v>
      </c>
      <c r="D74" s="324">
        <v>1288</v>
      </c>
      <c r="E74" s="324">
        <v>172.67674731182797</v>
      </c>
      <c r="F74" s="330">
        <v>4555.9211036806764</v>
      </c>
      <c r="G74" s="324">
        <v>798.7</v>
      </c>
      <c r="H74" s="330">
        <v>5354.6211036806762</v>
      </c>
      <c r="I74" s="324">
        <v>680.95375840114662</v>
      </c>
      <c r="J74" s="324">
        <v>185.71466138213088</v>
      </c>
      <c r="K74" s="324">
        <v>4642.8665345532718</v>
      </c>
      <c r="L74" s="324">
        <v>1857.1466138213086</v>
      </c>
      <c r="M74" s="324">
        <v>4978</v>
      </c>
      <c r="N74" s="324">
        <v>4978</v>
      </c>
      <c r="O74" s="330">
        <v>9533.9211036806773</v>
      </c>
      <c r="P74" s="324">
        <v>7428</v>
      </c>
      <c r="Q74" s="324">
        <v>6279.416666666667</v>
      </c>
      <c r="R74" s="324">
        <v>3557.24</v>
      </c>
      <c r="S74" s="330">
        <v>10635.356666666667</v>
      </c>
    </row>
    <row r="75" spans="1:19" s="335" customFormat="1" ht="16.149999999999999" customHeight="1" x14ac:dyDescent="0.25">
      <c r="A75" s="331">
        <v>69</v>
      </c>
      <c r="B75" s="332" t="s">
        <v>82</v>
      </c>
      <c r="C75" s="336">
        <v>3259.1178949200994</v>
      </c>
      <c r="D75" s="336">
        <v>1323</v>
      </c>
      <c r="E75" s="336">
        <v>172.67650092840933</v>
      </c>
      <c r="F75" s="337">
        <v>4754.7943958485084</v>
      </c>
      <c r="G75" s="336">
        <v>705.67</v>
      </c>
      <c r="H75" s="337">
        <v>5460.4643958485085</v>
      </c>
      <c r="I75" s="336">
        <v>717.00593688242202</v>
      </c>
      <c r="J75" s="336">
        <v>195.54707369520594</v>
      </c>
      <c r="K75" s="336">
        <v>4888.6768423801495</v>
      </c>
      <c r="L75" s="336">
        <v>1955.4707369520597</v>
      </c>
      <c r="M75" s="336">
        <v>3571</v>
      </c>
      <c r="N75" s="336">
        <v>5027</v>
      </c>
      <c r="O75" s="337">
        <v>9781.7943958485084</v>
      </c>
      <c r="P75" s="336">
        <v>6869</v>
      </c>
      <c r="Q75" s="336">
        <v>6167.0198060656076</v>
      </c>
      <c r="R75" s="336">
        <v>3040.08</v>
      </c>
      <c r="S75" s="337">
        <v>9912.7698060656076</v>
      </c>
    </row>
    <row r="76" spans="1:19" s="341" customFormat="1" ht="16.149999999999999" customHeight="1" x14ac:dyDescent="0.25">
      <c r="A76" s="338"/>
      <c r="B76" s="338" t="s">
        <v>280</v>
      </c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40"/>
      <c r="S76" s="339"/>
    </row>
    <row r="77" spans="1:19" s="343" customFormat="1" ht="9.6" customHeight="1" x14ac:dyDescent="0.25">
      <c r="A77" s="342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2"/>
      <c r="O77" s="344"/>
      <c r="P77" s="344"/>
      <c r="Q77" s="344"/>
      <c r="R77" s="344"/>
      <c r="S77" s="344"/>
    </row>
    <row r="78" spans="1:19" s="343" customFormat="1" ht="16.149999999999999" customHeight="1" x14ac:dyDescent="0.25">
      <c r="C78" s="342" t="s">
        <v>281</v>
      </c>
      <c r="D78" s="344"/>
      <c r="E78" s="344"/>
      <c r="F78" s="344"/>
      <c r="G78" s="344"/>
      <c r="H78" s="344"/>
      <c r="I78" s="344"/>
      <c r="J78" s="344"/>
      <c r="K78" s="344"/>
      <c r="L78" s="344"/>
      <c r="M78" s="345"/>
      <c r="N78" s="342"/>
      <c r="O78" s="344"/>
      <c r="P78" s="344"/>
      <c r="Q78" s="344"/>
      <c r="R78" s="344"/>
      <c r="S78" s="344"/>
    </row>
    <row r="80" spans="1:19" x14ac:dyDescent="0.25">
      <c r="O80" s="347"/>
      <c r="P80" s="347"/>
      <c r="Q80" s="347"/>
      <c r="R80" s="347"/>
    </row>
  </sheetData>
  <mergeCells count="18">
    <mergeCell ref="M2:M3"/>
    <mergeCell ref="N2:N3"/>
    <mergeCell ref="P2:P3"/>
    <mergeCell ref="A1:B3"/>
    <mergeCell ref="C1:H1"/>
    <mergeCell ref="I1:L1"/>
    <mergeCell ref="M1:N1"/>
    <mergeCell ref="P1:S1"/>
    <mergeCell ref="C2:C3"/>
    <mergeCell ref="D2:D3"/>
    <mergeCell ref="E2:E3"/>
    <mergeCell ref="G2:G3"/>
    <mergeCell ref="I2:I3"/>
    <mergeCell ref="Q2:Q3"/>
    <mergeCell ref="R2:R3"/>
    <mergeCell ref="J2:J3"/>
    <mergeCell ref="K2:K3"/>
    <mergeCell ref="L2:L3"/>
  </mergeCells>
  <printOptions horizontalCentered="1"/>
  <pageMargins left="0.35" right="0.35" top="0.7" bottom="0.5" header="0.3" footer="0.25"/>
  <pageSetup paperSize="5" scale="68" fitToWidth="0" orientation="portrait" r:id="rId1"/>
  <headerFooter alignWithMargins="0">
    <oddHeader>&amp;L&amp;"-,Bold"&amp;20FY2022-23 MFP Budget Letter</oddHeader>
    <oddFooter>&amp;R&amp;P</oddFooter>
  </headerFooter>
  <colBreaks count="2" manualBreakCount="2">
    <brk id="8" max="75" man="1"/>
    <brk id="14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92D050"/>
  </sheetPr>
  <dimension ref="A1:Y38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sqref="A1:C2"/>
    </sheetView>
  </sheetViews>
  <sheetFormatPr defaultColWidth="8.85546875" defaultRowHeight="12.75" x14ac:dyDescent="0.2"/>
  <cols>
    <col min="1" max="1" width="7.7109375" style="111" customWidth="1"/>
    <col min="2" max="2" width="22.5703125" style="111" bestFit="1" customWidth="1"/>
    <col min="3" max="3" width="12.140625" style="111" bestFit="1" customWidth="1"/>
    <col min="4" max="5" width="12.42578125" style="111" bestFit="1" customWidth="1"/>
    <col min="6" max="6" width="12.5703125" style="111" bestFit="1" customWidth="1"/>
    <col min="7" max="7" width="12.28515625" style="111" bestFit="1" customWidth="1"/>
    <col min="8" max="8" width="12.5703125" style="111" bestFit="1" customWidth="1"/>
    <col min="9" max="9" width="11.28515625" style="111" bestFit="1" customWidth="1"/>
    <col min="10" max="11" width="9.5703125" style="111" customWidth="1"/>
    <col min="12" max="12" width="8" style="111" customWidth="1"/>
    <col min="13" max="13" width="6.140625" style="111" customWidth="1"/>
    <col min="14" max="14" width="10.28515625" style="111" bestFit="1" customWidth="1"/>
    <col min="15" max="15" width="8" style="111" customWidth="1"/>
    <col min="16" max="16" width="8.85546875" style="111" customWidth="1"/>
    <col min="17" max="17" width="8" style="111" customWidth="1"/>
    <col min="18" max="18" width="6.140625" style="111" customWidth="1"/>
    <col min="19" max="19" width="10.28515625" style="111" bestFit="1" customWidth="1"/>
    <col min="20" max="20" width="8" style="111" customWidth="1"/>
    <col min="21" max="21" width="9.42578125" style="111" customWidth="1"/>
    <col min="22" max="22" width="8" style="111" customWidth="1"/>
    <col min="23" max="23" width="6.140625" style="111" customWidth="1"/>
    <col min="24" max="24" width="10.28515625" style="111" bestFit="1" customWidth="1"/>
    <col min="25" max="25" width="12.42578125" style="111" customWidth="1"/>
    <col min="26" max="16384" width="8.85546875" style="111"/>
  </cols>
  <sheetData>
    <row r="1" spans="1:25" ht="34.5" customHeight="1" x14ac:dyDescent="0.2">
      <c r="A1" s="654" t="s">
        <v>182</v>
      </c>
      <c r="B1" s="654"/>
      <c r="C1" s="655" t="s">
        <v>183</v>
      </c>
      <c r="D1" s="655" t="s">
        <v>184</v>
      </c>
      <c r="E1" s="656" t="s">
        <v>185</v>
      </c>
      <c r="F1" s="659" t="s">
        <v>186</v>
      </c>
      <c r="G1" s="660"/>
      <c r="H1" s="660"/>
      <c r="I1" s="661"/>
      <c r="J1" s="658" t="s">
        <v>187</v>
      </c>
      <c r="K1" s="658"/>
      <c r="L1" s="658"/>
      <c r="M1" s="658"/>
      <c r="N1" s="658"/>
      <c r="O1" s="658" t="s">
        <v>188</v>
      </c>
      <c r="P1" s="658"/>
      <c r="Q1" s="658"/>
      <c r="R1" s="658"/>
      <c r="S1" s="658"/>
      <c r="T1" s="658" t="s">
        <v>189</v>
      </c>
      <c r="U1" s="658"/>
      <c r="V1" s="658"/>
      <c r="W1" s="658"/>
      <c r="X1" s="658"/>
      <c r="Y1" s="656" t="s">
        <v>190</v>
      </c>
    </row>
    <row r="2" spans="1:25" ht="93" customHeight="1" x14ac:dyDescent="0.2">
      <c r="A2" s="654"/>
      <c r="B2" s="654"/>
      <c r="C2" s="655"/>
      <c r="D2" s="655"/>
      <c r="E2" s="656"/>
      <c r="F2" s="112" t="s">
        <v>191</v>
      </c>
      <c r="G2" s="113" t="s">
        <v>192</v>
      </c>
      <c r="H2" s="112" t="s">
        <v>193</v>
      </c>
      <c r="I2" s="113" t="s">
        <v>192</v>
      </c>
      <c r="J2" s="112" t="s">
        <v>194</v>
      </c>
      <c r="K2" s="112" t="s">
        <v>195</v>
      </c>
      <c r="L2" s="112" t="s">
        <v>196</v>
      </c>
      <c r="M2" s="112" t="s">
        <v>197</v>
      </c>
      <c r="N2" s="113" t="s">
        <v>192</v>
      </c>
      <c r="O2" s="112" t="s">
        <v>194</v>
      </c>
      <c r="P2" s="112" t="s">
        <v>195</v>
      </c>
      <c r="Q2" s="112" t="s">
        <v>196</v>
      </c>
      <c r="R2" s="112" t="s">
        <v>197</v>
      </c>
      <c r="S2" s="113" t="s">
        <v>192</v>
      </c>
      <c r="T2" s="112" t="s">
        <v>194</v>
      </c>
      <c r="U2" s="112" t="s">
        <v>195</v>
      </c>
      <c r="V2" s="112" t="s">
        <v>196</v>
      </c>
      <c r="W2" s="112" t="s">
        <v>197</v>
      </c>
      <c r="X2" s="113" t="s">
        <v>192</v>
      </c>
      <c r="Y2" s="656"/>
    </row>
    <row r="3" spans="1:25" ht="18" hidden="1" customHeight="1" x14ac:dyDescent="0.2">
      <c r="A3" s="114"/>
      <c r="B3" s="115"/>
      <c r="C3" s="116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7"/>
      <c r="U3" s="118"/>
      <c r="V3" s="118"/>
      <c r="W3" s="118"/>
      <c r="X3" s="117"/>
      <c r="Y3" s="119"/>
    </row>
    <row r="4" spans="1:25" s="123" customFormat="1" ht="15" customHeight="1" x14ac:dyDescent="0.25">
      <c r="A4" s="120"/>
      <c r="B4" s="121"/>
      <c r="C4" s="122">
        <v>1</v>
      </c>
      <c r="D4" s="122">
        <v>2</v>
      </c>
      <c r="E4" s="122">
        <v>3</v>
      </c>
      <c r="F4" s="122">
        <v>4</v>
      </c>
      <c r="G4" s="122">
        <v>5</v>
      </c>
      <c r="H4" s="122">
        <v>6</v>
      </c>
      <c r="I4" s="122">
        <v>7</v>
      </c>
      <c r="J4" s="122">
        <v>8</v>
      </c>
      <c r="K4" s="122">
        <v>9</v>
      </c>
      <c r="L4" s="122">
        <v>10</v>
      </c>
      <c r="M4" s="122">
        <v>11</v>
      </c>
      <c r="N4" s="122">
        <v>12</v>
      </c>
      <c r="O4" s="122">
        <v>13</v>
      </c>
      <c r="P4" s="122">
        <v>14</v>
      </c>
      <c r="Q4" s="122">
        <v>15</v>
      </c>
      <c r="R4" s="122">
        <v>16</v>
      </c>
      <c r="S4" s="122">
        <v>17</v>
      </c>
      <c r="T4" s="122">
        <v>18</v>
      </c>
      <c r="U4" s="122">
        <v>19</v>
      </c>
      <c r="V4" s="122">
        <v>20</v>
      </c>
      <c r="W4" s="122">
        <v>21</v>
      </c>
      <c r="X4" s="122">
        <v>22</v>
      </c>
      <c r="Y4" s="122">
        <v>23</v>
      </c>
    </row>
    <row r="5" spans="1:25" s="110" customFormat="1" ht="25.5" hidden="1" customHeight="1" x14ac:dyDescent="0.2">
      <c r="A5" s="124"/>
      <c r="B5" s="125"/>
      <c r="C5" s="19" t="s">
        <v>6</v>
      </c>
      <c r="D5" s="19" t="s">
        <v>6</v>
      </c>
      <c r="E5" s="126" t="s">
        <v>7</v>
      </c>
      <c r="F5" s="126"/>
      <c r="G5" s="126" t="s">
        <v>198</v>
      </c>
      <c r="H5" s="126"/>
      <c r="I5" s="126" t="s">
        <v>198</v>
      </c>
      <c r="J5" s="126" t="s">
        <v>10</v>
      </c>
      <c r="K5" s="126" t="s">
        <v>11</v>
      </c>
      <c r="L5" s="126" t="s">
        <v>199</v>
      </c>
      <c r="M5" s="126"/>
      <c r="N5" s="126" t="s">
        <v>198</v>
      </c>
      <c r="O5" s="126" t="s">
        <v>10</v>
      </c>
      <c r="P5" s="126" t="s">
        <v>11</v>
      </c>
      <c r="Q5" s="126" t="s">
        <v>200</v>
      </c>
      <c r="R5" s="126"/>
      <c r="S5" s="126" t="s">
        <v>198</v>
      </c>
      <c r="T5" s="126" t="s">
        <v>10</v>
      </c>
      <c r="U5" s="126" t="s">
        <v>11</v>
      </c>
      <c r="V5" s="126" t="s">
        <v>201</v>
      </c>
      <c r="W5" s="126"/>
      <c r="X5" s="126" t="s">
        <v>198</v>
      </c>
      <c r="Y5" s="126" t="s">
        <v>202</v>
      </c>
    </row>
    <row r="6" spans="1:25" s="110" customFormat="1" ht="22.5" hidden="1" x14ac:dyDescent="0.2">
      <c r="A6" s="127"/>
      <c r="B6" s="128"/>
      <c r="C6" s="19" t="s">
        <v>10</v>
      </c>
      <c r="D6" s="129" t="s">
        <v>11</v>
      </c>
      <c r="E6" s="126" t="s">
        <v>12</v>
      </c>
      <c r="F6" s="126"/>
      <c r="G6" s="126" t="s">
        <v>198</v>
      </c>
      <c r="H6" s="126"/>
      <c r="I6" s="126"/>
      <c r="J6" s="126" t="s">
        <v>198</v>
      </c>
      <c r="K6" s="126" t="s">
        <v>198</v>
      </c>
      <c r="L6" s="126"/>
      <c r="M6" s="126"/>
      <c r="N6" s="126" t="s">
        <v>198</v>
      </c>
      <c r="O6" s="126" t="s">
        <v>198</v>
      </c>
      <c r="P6" s="126" t="s">
        <v>198</v>
      </c>
      <c r="Q6" s="126" t="s">
        <v>198</v>
      </c>
      <c r="R6" s="126"/>
      <c r="S6" s="126" t="s">
        <v>198</v>
      </c>
      <c r="T6" s="126" t="s">
        <v>198</v>
      </c>
      <c r="U6" s="126" t="s">
        <v>198</v>
      </c>
      <c r="V6" s="126" t="s">
        <v>198</v>
      </c>
      <c r="W6" s="126" t="s">
        <v>198</v>
      </c>
      <c r="X6" s="126" t="s">
        <v>198</v>
      </c>
      <c r="Y6" s="126" t="s">
        <v>198</v>
      </c>
    </row>
    <row r="7" spans="1:25" s="123" customFormat="1" ht="26.25" customHeight="1" x14ac:dyDescent="0.25">
      <c r="A7" s="130">
        <v>321001</v>
      </c>
      <c r="B7" s="131" t="s">
        <v>92</v>
      </c>
      <c r="C7" s="132">
        <v>202</v>
      </c>
      <c r="D7" s="133">
        <v>177</v>
      </c>
      <c r="E7" s="133">
        <v>-25</v>
      </c>
      <c r="F7" s="134"/>
      <c r="G7" s="134">
        <v>-242490.28191532087</v>
      </c>
      <c r="H7" s="132"/>
      <c r="I7" s="134">
        <v>-17907.5</v>
      </c>
      <c r="J7" s="133">
        <v>171</v>
      </c>
      <c r="K7" s="132">
        <v>148</v>
      </c>
      <c r="L7" s="133">
        <v>-23</v>
      </c>
      <c r="M7" s="134"/>
      <c r="N7" s="134">
        <v>-14864.708639192701</v>
      </c>
      <c r="O7" s="133">
        <v>0</v>
      </c>
      <c r="P7" s="133">
        <v>0</v>
      </c>
      <c r="Q7" s="132">
        <v>0</v>
      </c>
      <c r="R7" s="135"/>
      <c r="S7" s="135">
        <v>0</v>
      </c>
      <c r="T7" s="136">
        <v>0</v>
      </c>
      <c r="U7" s="136">
        <v>0</v>
      </c>
      <c r="V7" s="136">
        <v>0</v>
      </c>
      <c r="W7" s="135"/>
      <c r="X7" s="135">
        <v>0</v>
      </c>
      <c r="Y7" s="135">
        <v>-275263</v>
      </c>
    </row>
    <row r="8" spans="1:25" s="123" customFormat="1" ht="26.25" customHeight="1" x14ac:dyDescent="0.25">
      <c r="A8" s="137">
        <v>329001</v>
      </c>
      <c r="B8" s="138" t="s">
        <v>93</v>
      </c>
      <c r="C8" s="139">
        <v>393</v>
      </c>
      <c r="D8" s="140">
        <v>447</v>
      </c>
      <c r="E8" s="140">
        <v>54</v>
      </c>
      <c r="F8" s="141"/>
      <c r="G8" s="141">
        <v>507732.50996717624</v>
      </c>
      <c r="H8" s="139"/>
      <c r="I8" s="141">
        <v>32313.599999999999</v>
      </c>
      <c r="J8" s="140">
        <v>278</v>
      </c>
      <c r="K8" s="139">
        <v>307</v>
      </c>
      <c r="L8" s="140">
        <v>29</v>
      </c>
      <c r="M8" s="141"/>
      <c r="N8" s="141">
        <v>17949.230930744809</v>
      </c>
      <c r="O8" s="140">
        <v>0</v>
      </c>
      <c r="P8" s="140">
        <v>0</v>
      </c>
      <c r="Q8" s="139">
        <v>0</v>
      </c>
      <c r="R8" s="141"/>
      <c r="S8" s="141">
        <v>0</v>
      </c>
      <c r="T8" s="140">
        <v>0</v>
      </c>
      <c r="U8" s="140">
        <v>0</v>
      </c>
      <c r="V8" s="140">
        <v>0</v>
      </c>
      <c r="W8" s="141"/>
      <c r="X8" s="141">
        <v>0</v>
      </c>
      <c r="Y8" s="141">
        <v>557995</v>
      </c>
    </row>
    <row r="9" spans="1:25" s="123" customFormat="1" ht="26.25" customHeight="1" x14ac:dyDescent="0.25">
      <c r="A9" s="137">
        <v>331001</v>
      </c>
      <c r="B9" s="138" t="s">
        <v>94</v>
      </c>
      <c r="C9" s="139">
        <v>1167</v>
      </c>
      <c r="D9" s="140">
        <v>1139</v>
      </c>
      <c r="E9" s="140">
        <v>-28</v>
      </c>
      <c r="F9" s="141"/>
      <c r="G9" s="141">
        <v>-315537.94791302294</v>
      </c>
      <c r="H9" s="139"/>
      <c r="I9" s="141">
        <v>-20014.68</v>
      </c>
      <c r="J9" s="140">
        <v>723</v>
      </c>
      <c r="K9" s="139">
        <v>670</v>
      </c>
      <c r="L9" s="140">
        <v>-53</v>
      </c>
      <c r="M9" s="141"/>
      <c r="N9" s="141">
        <v>-24995.95935882175</v>
      </c>
      <c r="O9" s="140">
        <v>0</v>
      </c>
      <c r="P9" s="140">
        <v>0</v>
      </c>
      <c r="Q9" s="139">
        <v>0</v>
      </c>
      <c r="R9" s="141"/>
      <c r="S9" s="141">
        <v>0</v>
      </c>
      <c r="T9" s="140">
        <v>0</v>
      </c>
      <c r="U9" s="140">
        <v>0</v>
      </c>
      <c r="V9" s="140">
        <v>0</v>
      </c>
      <c r="W9" s="141"/>
      <c r="X9" s="141">
        <v>0</v>
      </c>
      <c r="Y9" s="141">
        <v>-360549</v>
      </c>
    </row>
    <row r="10" spans="1:25" s="123" customFormat="1" ht="26.25" customHeight="1" x14ac:dyDescent="0.25">
      <c r="A10" s="137">
        <v>333001</v>
      </c>
      <c r="B10" s="138" t="s">
        <v>203</v>
      </c>
      <c r="C10" s="139">
        <v>694</v>
      </c>
      <c r="D10" s="140">
        <v>708</v>
      </c>
      <c r="E10" s="140">
        <v>14</v>
      </c>
      <c r="F10" s="141"/>
      <c r="G10" s="141">
        <v>103834.44466156048</v>
      </c>
      <c r="H10" s="139"/>
      <c r="I10" s="141">
        <v>7505.68</v>
      </c>
      <c r="J10" s="140">
        <v>398</v>
      </c>
      <c r="K10" s="139">
        <v>413</v>
      </c>
      <c r="L10" s="140">
        <v>15</v>
      </c>
      <c r="M10" s="141"/>
      <c r="N10" s="141">
        <v>10588.488676312629</v>
      </c>
      <c r="O10" s="140">
        <v>0</v>
      </c>
      <c r="P10" s="140">
        <v>0</v>
      </c>
      <c r="Q10" s="139">
        <v>0</v>
      </c>
      <c r="R10" s="141"/>
      <c r="S10" s="141">
        <v>0</v>
      </c>
      <c r="T10" s="140">
        <v>0</v>
      </c>
      <c r="U10" s="140">
        <v>0</v>
      </c>
      <c r="V10" s="140">
        <v>0</v>
      </c>
      <c r="W10" s="141"/>
      <c r="X10" s="141">
        <v>0</v>
      </c>
      <c r="Y10" s="141">
        <v>121928</v>
      </c>
    </row>
    <row r="11" spans="1:25" s="123" customFormat="1" ht="26.25" customHeight="1" x14ac:dyDescent="0.25">
      <c r="A11" s="142">
        <v>336001</v>
      </c>
      <c r="B11" s="143" t="s">
        <v>96</v>
      </c>
      <c r="C11" s="144">
        <v>713</v>
      </c>
      <c r="D11" s="145">
        <v>658</v>
      </c>
      <c r="E11" s="145">
        <v>-55</v>
      </c>
      <c r="F11" s="146"/>
      <c r="G11" s="146">
        <v>-515900.46188690979</v>
      </c>
      <c r="H11" s="144"/>
      <c r="I11" s="146">
        <v>-28986.099999999995</v>
      </c>
      <c r="J11" s="145">
        <v>539</v>
      </c>
      <c r="K11" s="144">
        <v>480</v>
      </c>
      <c r="L11" s="145">
        <v>-59</v>
      </c>
      <c r="M11" s="146"/>
      <c r="N11" s="146">
        <v>-36521.121137347691</v>
      </c>
      <c r="O11" s="145">
        <v>0</v>
      </c>
      <c r="P11" s="145">
        <v>0</v>
      </c>
      <c r="Q11" s="144">
        <v>0</v>
      </c>
      <c r="R11" s="147"/>
      <c r="S11" s="147">
        <v>0</v>
      </c>
      <c r="T11" s="148">
        <v>0</v>
      </c>
      <c r="U11" s="148">
        <v>0</v>
      </c>
      <c r="V11" s="148">
        <v>0</v>
      </c>
      <c r="W11" s="147"/>
      <c r="X11" s="147">
        <v>0</v>
      </c>
      <c r="Y11" s="147">
        <v>-581408</v>
      </c>
    </row>
    <row r="12" spans="1:25" s="123" customFormat="1" ht="26.25" customHeight="1" x14ac:dyDescent="0.25">
      <c r="A12" s="149">
        <v>337001</v>
      </c>
      <c r="B12" s="131" t="s">
        <v>97</v>
      </c>
      <c r="C12" s="132">
        <v>848</v>
      </c>
      <c r="D12" s="133">
        <v>777</v>
      </c>
      <c r="E12" s="133">
        <v>-71</v>
      </c>
      <c r="F12" s="134"/>
      <c r="G12" s="134">
        <v>-1002981.020222218</v>
      </c>
      <c r="H12" s="132"/>
      <c r="I12" s="134">
        <v>-56011.899999999994</v>
      </c>
      <c r="J12" s="133">
        <v>346</v>
      </c>
      <c r="K12" s="132">
        <v>314</v>
      </c>
      <c r="L12" s="133">
        <v>-32</v>
      </c>
      <c r="M12" s="134"/>
      <c r="N12" s="134">
        <v>-8580.1613899610511</v>
      </c>
      <c r="O12" s="133">
        <v>0</v>
      </c>
      <c r="P12" s="133">
        <v>0</v>
      </c>
      <c r="Q12" s="132">
        <v>0</v>
      </c>
      <c r="R12" s="135"/>
      <c r="S12" s="135">
        <v>0</v>
      </c>
      <c r="T12" s="136">
        <v>0</v>
      </c>
      <c r="U12" s="136">
        <v>0</v>
      </c>
      <c r="V12" s="136">
        <v>0</v>
      </c>
      <c r="W12" s="135"/>
      <c r="X12" s="135">
        <v>0</v>
      </c>
      <c r="Y12" s="135">
        <v>-1067573</v>
      </c>
    </row>
    <row r="13" spans="1:25" s="123" customFormat="1" ht="26.25" customHeight="1" x14ac:dyDescent="0.25">
      <c r="A13" s="137">
        <v>340001</v>
      </c>
      <c r="B13" s="138" t="s">
        <v>204</v>
      </c>
      <c r="C13" s="139">
        <v>113</v>
      </c>
      <c r="D13" s="140">
        <v>102</v>
      </c>
      <c r="E13" s="140">
        <v>-11</v>
      </c>
      <c r="F13" s="141"/>
      <c r="G13" s="141">
        <v>-114704.30715949889</v>
      </c>
      <c r="H13" s="139"/>
      <c r="I13" s="141">
        <v>-7251.31</v>
      </c>
      <c r="J13" s="140">
        <v>67</v>
      </c>
      <c r="K13" s="139">
        <v>42</v>
      </c>
      <c r="L13" s="140">
        <v>-25</v>
      </c>
      <c r="M13" s="141"/>
      <c r="N13" s="141">
        <v>-14581.574287146417</v>
      </c>
      <c r="O13" s="140">
        <v>0</v>
      </c>
      <c r="P13" s="140">
        <v>0</v>
      </c>
      <c r="Q13" s="139">
        <v>0</v>
      </c>
      <c r="R13" s="141"/>
      <c r="S13" s="141">
        <v>0</v>
      </c>
      <c r="T13" s="140">
        <v>0</v>
      </c>
      <c r="U13" s="140">
        <v>0</v>
      </c>
      <c r="V13" s="140">
        <v>0</v>
      </c>
      <c r="W13" s="141"/>
      <c r="X13" s="141">
        <v>0</v>
      </c>
      <c r="Y13" s="141">
        <v>-136537</v>
      </c>
    </row>
    <row r="14" spans="1:25" s="153" customFormat="1" ht="26.25" customHeight="1" thickBot="1" x14ac:dyDescent="0.3">
      <c r="A14" s="649" t="s">
        <v>205</v>
      </c>
      <c r="B14" s="650"/>
      <c r="C14" s="150">
        <v>4130</v>
      </c>
      <c r="D14" s="151">
        <v>4008</v>
      </c>
      <c r="E14" s="151">
        <v>-122</v>
      </c>
      <c r="F14" s="152"/>
      <c r="G14" s="152">
        <v>-1580047.0644682338</v>
      </c>
      <c r="H14" s="150"/>
      <c r="I14" s="152">
        <v>-90352.209999999992</v>
      </c>
      <c r="J14" s="151">
        <v>2522</v>
      </c>
      <c r="K14" s="150">
        <v>2374</v>
      </c>
      <c r="L14" s="151">
        <v>-148</v>
      </c>
      <c r="M14" s="152"/>
      <c r="N14" s="152">
        <v>-71005.80520541218</v>
      </c>
      <c r="O14" s="151">
        <v>0</v>
      </c>
      <c r="P14" s="151">
        <v>0</v>
      </c>
      <c r="Q14" s="150">
        <v>0</v>
      </c>
      <c r="R14" s="152"/>
      <c r="S14" s="152">
        <v>0</v>
      </c>
      <c r="T14" s="151">
        <v>0</v>
      </c>
      <c r="U14" s="151">
        <v>0</v>
      </c>
      <c r="V14" s="151">
        <v>0</v>
      </c>
      <c r="W14" s="152"/>
      <c r="X14" s="152">
        <v>0</v>
      </c>
      <c r="Y14" s="152">
        <v>-1741407</v>
      </c>
    </row>
    <row r="15" spans="1:25" ht="13.5" thickTop="1" x14ac:dyDescent="0.2"/>
    <row r="20" spans="3:5" x14ac:dyDescent="0.2">
      <c r="C20" s="154"/>
      <c r="D20" s="154"/>
    </row>
    <row r="21" spans="3:5" x14ac:dyDescent="0.2">
      <c r="C21" s="651"/>
      <c r="D21" s="651"/>
      <c r="E21" s="653"/>
    </row>
    <row r="22" spans="3:5" x14ac:dyDescent="0.2">
      <c r="C22" s="652"/>
      <c r="D22" s="652"/>
      <c r="E22" s="653"/>
    </row>
    <row r="23" spans="3:5" x14ac:dyDescent="0.2">
      <c r="C23" s="652"/>
      <c r="D23" s="652"/>
      <c r="E23" s="653"/>
    </row>
    <row r="24" spans="3:5" x14ac:dyDescent="0.2">
      <c r="C24" s="652"/>
      <c r="D24" s="652"/>
      <c r="E24" s="653"/>
    </row>
    <row r="25" spans="3:5" x14ac:dyDescent="0.2">
      <c r="C25" s="652"/>
      <c r="D25" s="652"/>
      <c r="E25" s="653"/>
    </row>
    <row r="26" spans="3:5" x14ac:dyDescent="0.2">
      <c r="C26" s="652"/>
      <c r="D26" s="652"/>
      <c r="E26" s="653"/>
    </row>
    <row r="27" spans="3:5" x14ac:dyDescent="0.2">
      <c r="C27" s="154"/>
      <c r="D27" s="154"/>
    </row>
    <row r="28" spans="3:5" x14ac:dyDescent="0.2">
      <c r="C28" s="657"/>
      <c r="D28" s="657"/>
    </row>
    <row r="29" spans="3:5" x14ac:dyDescent="0.2">
      <c r="C29" s="657"/>
      <c r="D29" s="657"/>
    </row>
    <row r="30" spans="3:5" x14ac:dyDescent="0.2">
      <c r="C30" s="657"/>
      <c r="D30" s="657"/>
    </row>
    <row r="31" spans="3:5" x14ac:dyDescent="0.2">
      <c r="C31" s="657"/>
      <c r="D31" s="657"/>
    </row>
    <row r="32" spans="3:5" x14ac:dyDescent="0.2">
      <c r="C32" s="657"/>
      <c r="D32" s="657"/>
    </row>
    <row r="33" spans="3:4" x14ac:dyDescent="0.2">
      <c r="C33" s="657"/>
      <c r="D33" s="657"/>
    </row>
    <row r="34" spans="3:4" x14ac:dyDescent="0.2">
      <c r="C34" s="154"/>
      <c r="D34" s="154"/>
    </row>
    <row r="35" spans="3:4" x14ac:dyDescent="0.2">
      <c r="C35" s="155"/>
      <c r="D35" s="155"/>
    </row>
    <row r="36" spans="3:4" x14ac:dyDescent="0.2">
      <c r="C36" s="154"/>
      <c r="D36" s="154"/>
    </row>
    <row r="37" spans="3:4" x14ac:dyDescent="0.2">
      <c r="C37" s="155"/>
      <c r="D37" s="155"/>
    </row>
    <row r="38" spans="3:4" x14ac:dyDescent="0.2">
      <c r="C38" s="154"/>
      <c r="D38" s="154"/>
    </row>
  </sheetData>
  <sheetProtection formatCells="0" formatColumns="0" formatRows="0" sort="0"/>
  <mergeCells count="15">
    <mergeCell ref="C28:C33"/>
    <mergeCell ref="D28:D33"/>
    <mergeCell ref="O1:S1"/>
    <mergeCell ref="T1:X1"/>
    <mergeCell ref="Y1:Y2"/>
    <mergeCell ref="F1:I1"/>
    <mergeCell ref="J1:N1"/>
    <mergeCell ref="A14:B14"/>
    <mergeCell ref="C21:C26"/>
    <mergeCell ref="D21:D26"/>
    <mergeCell ref="E21:E26"/>
    <mergeCell ref="A1:B2"/>
    <mergeCell ref="C1:C2"/>
    <mergeCell ref="D1:D2"/>
    <mergeCell ref="E1:E2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&amp;L&amp;"-,Bold"&amp;20FY 2022-23 MFP Formula: October 1, 2022 Mid-Year Adjustment for Students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92D050"/>
  </sheetPr>
  <dimension ref="A1:G119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sqref="A1:G2"/>
    </sheetView>
  </sheetViews>
  <sheetFormatPr defaultColWidth="8.85546875" defaultRowHeight="12.75" x14ac:dyDescent="0.25"/>
  <cols>
    <col min="1" max="1" width="5.140625" style="123" customWidth="1"/>
    <col min="2" max="2" width="25.85546875" style="123" customWidth="1"/>
    <col min="3" max="7" width="15" style="123" customWidth="1"/>
    <col min="8" max="16384" width="8.85546875" style="123"/>
  </cols>
  <sheetData>
    <row r="1" spans="1:7" ht="21.75" customHeight="1" x14ac:dyDescent="0.25">
      <c r="A1" s="662" t="s">
        <v>229</v>
      </c>
      <c r="B1" s="663"/>
      <c r="C1" s="666" t="s">
        <v>223</v>
      </c>
      <c r="D1" s="667"/>
      <c r="E1" s="667"/>
      <c r="F1" s="667"/>
      <c r="G1" s="667"/>
    </row>
    <row r="2" spans="1:7" s="205" customFormat="1" ht="133.5" customHeight="1" x14ac:dyDescent="0.25">
      <c r="A2" s="664"/>
      <c r="B2" s="665"/>
      <c r="C2" s="251" t="s">
        <v>183</v>
      </c>
      <c r="D2" s="251" t="s">
        <v>184</v>
      </c>
      <c r="E2" s="252" t="s">
        <v>185</v>
      </c>
      <c r="F2" s="253" t="s">
        <v>224</v>
      </c>
      <c r="G2" s="254" t="s">
        <v>225</v>
      </c>
    </row>
    <row r="3" spans="1:7" ht="138" hidden="1" customHeight="1" x14ac:dyDescent="0.25">
      <c r="A3" s="255"/>
      <c r="B3" s="255"/>
      <c r="C3" s="256"/>
      <c r="D3" s="253"/>
      <c r="E3" s="253"/>
      <c r="F3" s="253"/>
      <c r="G3" s="253"/>
    </row>
    <row r="4" spans="1:7" ht="15" customHeight="1" x14ac:dyDescent="0.25">
      <c r="A4" s="257"/>
      <c r="B4" s="258"/>
      <c r="C4" s="259">
        <v>1</v>
      </c>
      <c r="D4" s="259">
        <v>2</v>
      </c>
      <c r="E4" s="259">
        <v>3</v>
      </c>
      <c r="F4" s="259">
        <v>4</v>
      </c>
      <c r="G4" s="259">
        <v>5</v>
      </c>
    </row>
    <row r="5" spans="1:7" s="169" customFormat="1" ht="27.75" hidden="1" customHeight="1" x14ac:dyDescent="0.25">
      <c r="A5" s="260"/>
      <c r="B5" s="260"/>
      <c r="C5" s="211" t="s">
        <v>10</v>
      </c>
      <c r="D5" s="211" t="s">
        <v>11</v>
      </c>
      <c r="E5" s="261" t="s">
        <v>7</v>
      </c>
      <c r="F5" s="211" t="s">
        <v>226</v>
      </c>
      <c r="G5" s="261" t="s">
        <v>9</v>
      </c>
    </row>
    <row r="6" spans="1:7" s="169" customFormat="1" ht="22.5" hidden="1" x14ac:dyDescent="0.25">
      <c r="A6" s="260"/>
      <c r="B6" s="260"/>
      <c r="C6" s="211" t="s">
        <v>10</v>
      </c>
      <c r="D6" s="211" t="s">
        <v>11</v>
      </c>
      <c r="E6" s="213" t="s">
        <v>12</v>
      </c>
      <c r="F6" s="213" t="s">
        <v>13</v>
      </c>
      <c r="G6" s="213" t="s">
        <v>12</v>
      </c>
    </row>
    <row r="7" spans="1:7" ht="15.6" customHeight="1" x14ac:dyDescent="0.25">
      <c r="A7" s="214">
        <v>1</v>
      </c>
      <c r="B7" s="131" t="s">
        <v>14</v>
      </c>
      <c r="C7" s="215">
        <v>0</v>
      </c>
      <c r="D7" s="215">
        <v>0</v>
      </c>
      <c r="E7" s="216">
        <v>0</v>
      </c>
      <c r="F7" s="217">
        <v>9293.8693961194676</v>
      </c>
      <c r="G7" s="217">
        <v>0</v>
      </c>
    </row>
    <row r="8" spans="1:7" ht="15.6" customHeight="1" x14ac:dyDescent="0.25">
      <c r="A8" s="218">
        <v>2</v>
      </c>
      <c r="B8" s="138" t="s">
        <v>15</v>
      </c>
      <c r="C8" s="219">
        <v>0</v>
      </c>
      <c r="D8" s="140">
        <v>0</v>
      </c>
      <c r="E8" s="220">
        <v>0</v>
      </c>
      <c r="F8" s="221">
        <v>10295.351518324607</v>
      </c>
      <c r="G8" s="221">
        <v>0</v>
      </c>
    </row>
    <row r="9" spans="1:7" ht="15.6" customHeight="1" x14ac:dyDescent="0.25">
      <c r="A9" s="218">
        <v>3</v>
      </c>
      <c r="B9" s="138" t="s">
        <v>16</v>
      </c>
      <c r="C9" s="219">
        <v>0</v>
      </c>
      <c r="D9" s="140">
        <v>0</v>
      </c>
      <c r="E9" s="220">
        <v>0</v>
      </c>
      <c r="F9" s="221">
        <v>8581.27557631331</v>
      </c>
      <c r="G9" s="221">
        <v>0</v>
      </c>
    </row>
    <row r="10" spans="1:7" ht="15.6" customHeight="1" x14ac:dyDescent="0.25">
      <c r="A10" s="218">
        <v>4</v>
      </c>
      <c r="B10" s="138" t="s">
        <v>17</v>
      </c>
      <c r="C10" s="219">
        <v>0</v>
      </c>
      <c r="D10" s="140">
        <v>0</v>
      </c>
      <c r="E10" s="220">
        <v>0</v>
      </c>
      <c r="F10" s="221">
        <v>10405.855283750441</v>
      </c>
      <c r="G10" s="221">
        <v>0</v>
      </c>
    </row>
    <row r="11" spans="1:7" ht="15.6" customHeight="1" x14ac:dyDescent="0.25">
      <c r="A11" s="222">
        <v>5</v>
      </c>
      <c r="B11" s="262" t="s">
        <v>18</v>
      </c>
      <c r="C11" s="263">
        <v>0</v>
      </c>
      <c r="D11" s="264">
        <v>0</v>
      </c>
      <c r="E11" s="265">
        <v>0</v>
      </c>
      <c r="F11" s="266">
        <v>9335.7364278723817</v>
      </c>
      <c r="G11" s="266">
        <v>0</v>
      </c>
    </row>
    <row r="12" spans="1:7" ht="15.6" customHeight="1" x14ac:dyDescent="0.25">
      <c r="A12" s="214">
        <v>6</v>
      </c>
      <c r="B12" s="131" t="s">
        <v>19</v>
      </c>
      <c r="C12" s="226">
        <v>0</v>
      </c>
      <c r="D12" s="133">
        <v>0</v>
      </c>
      <c r="E12" s="216">
        <v>0</v>
      </c>
      <c r="F12" s="217">
        <v>9586.2140867992766</v>
      </c>
      <c r="G12" s="217">
        <v>0</v>
      </c>
    </row>
    <row r="13" spans="1:7" ht="15.6" customHeight="1" x14ac:dyDescent="0.25">
      <c r="A13" s="218">
        <v>7</v>
      </c>
      <c r="B13" s="138" t="s">
        <v>20</v>
      </c>
      <c r="C13" s="219">
        <v>0</v>
      </c>
      <c r="D13" s="140">
        <v>0</v>
      </c>
      <c r="E13" s="220">
        <v>0</v>
      </c>
      <c r="F13" s="221">
        <v>9801.3973581011342</v>
      </c>
      <c r="G13" s="221">
        <v>0</v>
      </c>
    </row>
    <row r="14" spans="1:7" ht="15.6" customHeight="1" x14ac:dyDescent="0.25">
      <c r="A14" s="218">
        <v>8</v>
      </c>
      <c r="B14" s="138" t="s">
        <v>21</v>
      </c>
      <c r="C14" s="219">
        <v>0</v>
      </c>
      <c r="D14" s="140">
        <v>0</v>
      </c>
      <c r="E14" s="220">
        <v>0</v>
      </c>
      <c r="F14" s="221">
        <v>9416.0371154632612</v>
      </c>
      <c r="G14" s="221">
        <v>0</v>
      </c>
    </row>
    <row r="15" spans="1:7" ht="15.6" customHeight="1" x14ac:dyDescent="0.25">
      <c r="A15" s="218">
        <v>9</v>
      </c>
      <c r="B15" s="138" t="s">
        <v>22</v>
      </c>
      <c r="C15" s="219">
        <v>0</v>
      </c>
      <c r="D15" s="140">
        <v>0</v>
      </c>
      <c r="E15" s="220">
        <v>0</v>
      </c>
      <c r="F15" s="221">
        <v>9240.1818057214368</v>
      </c>
      <c r="G15" s="221">
        <v>0</v>
      </c>
    </row>
    <row r="16" spans="1:7" ht="15.6" customHeight="1" x14ac:dyDescent="0.25">
      <c r="A16" s="222">
        <v>10</v>
      </c>
      <c r="B16" s="262" t="s">
        <v>23</v>
      </c>
      <c r="C16" s="263">
        <v>0</v>
      </c>
      <c r="D16" s="264">
        <v>0</v>
      </c>
      <c r="E16" s="265">
        <v>0</v>
      </c>
      <c r="F16" s="266">
        <v>8799.5327985887725</v>
      </c>
      <c r="G16" s="266">
        <v>0</v>
      </c>
    </row>
    <row r="17" spans="1:7" ht="15.6" customHeight="1" x14ac:dyDescent="0.25">
      <c r="A17" s="214">
        <v>11</v>
      </c>
      <c r="B17" s="131" t="s">
        <v>24</v>
      </c>
      <c r="C17" s="226">
        <v>0</v>
      </c>
      <c r="D17" s="133">
        <v>0</v>
      </c>
      <c r="E17" s="216">
        <v>0</v>
      </c>
      <c r="F17" s="217">
        <v>11437.367459016394</v>
      </c>
      <c r="G17" s="217">
        <v>0</v>
      </c>
    </row>
    <row r="18" spans="1:7" ht="15.6" customHeight="1" x14ac:dyDescent="0.25">
      <c r="A18" s="218">
        <v>12</v>
      </c>
      <c r="B18" s="138" t="s">
        <v>25</v>
      </c>
      <c r="C18" s="219">
        <v>0</v>
      </c>
      <c r="D18" s="140">
        <v>0</v>
      </c>
      <c r="E18" s="220">
        <v>0</v>
      </c>
      <c r="F18" s="221">
        <v>10022.280516605166</v>
      </c>
      <c r="G18" s="221">
        <v>0</v>
      </c>
    </row>
    <row r="19" spans="1:7" ht="15.6" customHeight="1" x14ac:dyDescent="0.25">
      <c r="A19" s="218">
        <v>13</v>
      </c>
      <c r="B19" s="138" t="s">
        <v>26</v>
      </c>
      <c r="C19" s="219">
        <v>0</v>
      </c>
      <c r="D19" s="140">
        <v>0</v>
      </c>
      <c r="E19" s="220">
        <v>0</v>
      </c>
      <c r="F19" s="221">
        <v>11046.765226860254</v>
      </c>
      <c r="G19" s="221">
        <v>0</v>
      </c>
    </row>
    <row r="20" spans="1:7" ht="15.6" customHeight="1" x14ac:dyDescent="0.25">
      <c r="A20" s="218">
        <v>14</v>
      </c>
      <c r="B20" s="138" t="s">
        <v>27</v>
      </c>
      <c r="C20" s="219">
        <v>0</v>
      </c>
      <c r="D20" s="140">
        <v>0</v>
      </c>
      <c r="E20" s="220">
        <v>0</v>
      </c>
      <c r="F20" s="221">
        <v>11869.430209424083</v>
      </c>
      <c r="G20" s="221">
        <v>0</v>
      </c>
    </row>
    <row r="21" spans="1:7" ht="15.6" customHeight="1" x14ac:dyDescent="0.25">
      <c r="A21" s="222">
        <v>15</v>
      </c>
      <c r="B21" s="262" t="s">
        <v>28</v>
      </c>
      <c r="C21" s="263">
        <v>0</v>
      </c>
      <c r="D21" s="264">
        <v>0</v>
      </c>
      <c r="E21" s="265">
        <v>0</v>
      </c>
      <c r="F21" s="266">
        <v>10256.227284562927</v>
      </c>
      <c r="G21" s="266">
        <v>0</v>
      </c>
    </row>
    <row r="22" spans="1:7" ht="15.6" customHeight="1" x14ac:dyDescent="0.25">
      <c r="A22" s="214">
        <v>16</v>
      </c>
      <c r="B22" s="131" t="s">
        <v>29</v>
      </c>
      <c r="C22" s="226">
        <v>0</v>
      </c>
      <c r="D22" s="133">
        <v>0</v>
      </c>
      <c r="E22" s="216">
        <v>0</v>
      </c>
      <c r="F22" s="217">
        <v>8585.8092497320467</v>
      </c>
      <c r="G22" s="217">
        <v>0</v>
      </c>
    </row>
    <row r="23" spans="1:7" ht="15.6" customHeight="1" x14ac:dyDescent="0.25">
      <c r="A23" s="218">
        <v>17</v>
      </c>
      <c r="B23" s="138" t="s">
        <v>30</v>
      </c>
      <c r="C23" s="219">
        <v>0</v>
      </c>
      <c r="D23" s="140">
        <v>1</v>
      </c>
      <c r="E23" s="220">
        <v>1</v>
      </c>
      <c r="F23" s="221">
        <v>9034.4237458298121</v>
      </c>
      <c r="G23" s="221">
        <v>9034</v>
      </c>
    </row>
    <row r="24" spans="1:7" ht="15.6" customHeight="1" x14ac:dyDescent="0.25">
      <c r="A24" s="218">
        <v>18</v>
      </c>
      <c r="B24" s="138" t="s">
        <v>31</v>
      </c>
      <c r="C24" s="219">
        <v>0</v>
      </c>
      <c r="D24" s="140">
        <v>0</v>
      </c>
      <c r="E24" s="220">
        <v>0</v>
      </c>
      <c r="F24" s="221">
        <v>10964.926145833333</v>
      </c>
      <c r="G24" s="221">
        <v>0</v>
      </c>
    </row>
    <row r="25" spans="1:7" ht="15.6" customHeight="1" x14ac:dyDescent="0.25">
      <c r="A25" s="218">
        <v>19</v>
      </c>
      <c r="B25" s="138" t="s">
        <v>32</v>
      </c>
      <c r="C25" s="219">
        <v>0</v>
      </c>
      <c r="D25" s="140">
        <v>0</v>
      </c>
      <c r="E25" s="220">
        <v>0</v>
      </c>
      <c r="F25" s="221">
        <v>10353.18487394958</v>
      </c>
      <c r="G25" s="221">
        <v>0</v>
      </c>
    </row>
    <row r="26" spans="1:7" ht="15.6" customHeight="1" x14ac:dyDescent="0.25">
      <c r="A26" s="222">
        <v>20</v>
      </c>
      <c r="B26" s="262" t="s">
        <v>33</v>
      </c>
      <c r="C26" s="263">
        <v>0</v>
      </c>
      <c r="D26" s="264">
        <v>0</v>
      </c>
      <c r="E26" s="265">
        <v>0</v>
      </c>
      <c r="F26" s="266">
        <v>10104.323377386198</v>
      </c>
      <c r="G26" s="266">
        <v>0</v>
      </c>
    </row>
    <row r="27" spans="1:7" ht="15.6" customHeight="1" x14ac:dyDescent="0.25">
      <c r="A27" s="214">
        <v>21</v>
      </c>
      <c r="B27" s="131" t="s">
        <v>34</v>
      </c>
      <c r="C27" s="226">
        <v>0</v>
      </c>
      <c r="D27" s="133">
        <v>0</v>
      </c>
      <c r="E27" s="216">
        <v>0</v>
      </c>
      <c r="F27" s="217">
        <v>10621.54084284137</v>
      </c>
      <c r="G27" s="217">
        <v>0</v>
      </c>
    </row>
    <row r="28" spans="1:7" ht="15.6" customHeight="1" x14ac:dyDescent="0.25">
      <c r="A28" s="218">
        <v>22</v>
      </c>
      <c r="B28" s="138" t="s">
        <v>35</v>
      </c>
      <c r="C28" s="219">
        <v>0</v>
      </c>
      <c r="D28" s="140">
        <v>0</v>
      </c>
      <c r="E28" s="220">
        <v>0</v>
      </c>
      <c r="F28" s="221">
        <v>10542.293386167146</v>
      </c>
      <c r="G28" s="221">
        <v>0</v>
      </c>
    </row>
    <row r="29" spans="1:7" ht="15.6" customHeight="1" x14ac:dyDescent="0.25">
      <c r="A29" s="218">
        <v>23</v>
      </c>
      <c r="B29" s="138" t="s">
        <v>36</v>
      </c>
      <c r="C29" s="219">
        <v>0</v>
      </c>
      <c r="D29" s="140">
        <v>0</v>
      </c>
      <c r="E29" s="220">
        <v>0</v>
      </c>
      <c r="F29" s="221">
        <v>9578.2534664764626</v>
      </c>
      <c r="G29" s="221">
        <v>0</v>
      </c>
    </row>
    <row r="30" spans="1:7" ht="15.6" customHeight="1" x14ac:dyDescent="0.25">
      <c r="A30" s="218">
        <v>24</v>
      </c>
      <c r="B30" s="138" t="s">
        <v>37</v>
      </c>
      <c r="C30" s="219">
        <v>0</v>
      </c>
      <c r="D30" s="140">
        <v>0</v>
      </c>
      <c r="E30" s="220">
        <v>0</v>
      </c>
      <c r="F30" s="221">
        <v>9314.2616984732813</v>
      </c>
      <c r="G30" s="221">
        <v>0</v>
      </c>
    </row>
    <row r="31" spans="1:7" ht="15.6" customHeight="1" x14ac:dyDescent="0.25">
      <c r="A31" s="222">
        <v>25</v>
      </c>
      <c r="B31" s="262" t="s">
        <v>38</v>
      </c>
      <c r="C31" s="263">
        <v>0</v>
      </c>
      <c r="D31" s="264">
        <v>0</v>
      </c>
      <c r="E31" s="265">
        <v>0</v>
      </c>
      <c r="F31" s="266">
        <v>10069.485808966863</v>
      </c>
      <c r="G31" s="266">
        <v>0</v>
      </c>
    </row>
    <row r="32" spans="1:7" ht="15.6" customHeight="1" x14ac:dyDescent="0.25">
      <c r="A32" s="214">
        <v>26</v>
      </c>
      <c r="B32" s="131" t="s">
        <v>39</v>
      </c>
      <c r="C32" s="226">
        <v>31</v>
      </c>
      <c r="D32" s="133">
        <v>42</v>
      </c>
      <c r="E32" s="216">
        <v>11</v>
      </c>
      <c r="F32" s="217">
        <v>9428.4598825520661</v>
      </c>
      <c r="G32" s="217">
        <v>103713</v>
      </c>
    </row>
    <row r="33" spans="1:7" ht="15.6" customHeight="1" x14ac:dyDescent="0.25">
      <c r="A33" s="218">
        <v>27</v>
      </c>
      <c r="B33" s="138" t="s">
        <v>40</v>
      </c>
      <c r="C33" s="219">
        <v>0</v>
      </c>
      <c r="D33" s="140">
        <v>0</v>
      </c>
      <c r="E33" s="220">
        <v>0</v>
      </c>
      <c r="F33" s="221">
        <v>10025.070272919469</v>
      </c>
      <c r="G33" s="221">
        <v>0</v>
      </c>
    </row>
    <row r="34" spans="1:7" ht="15.6" customHeight="1" x14ac:dyDescent="0.25">
      <c r="A34" s="218">
        <v>28</v>
      </c>
      <c r="B34" s="138" t="s">
        <v>41</v>
      </c>
      <c r="C34" s="219">
        <v>0</v>
      </c>
      <c r="D34" s="140">
        <v>0</v>
      </c>
      <c r="E34" s="220">
        <v>0</v>
      </c>
      <c r="F34" s="221">
        <v>8656.8664505028319</v>
      </c>
      <c r="G34" s="221">
        <v>0</v>
      </c>
    </row>
    <row r="35" spans="1:7" ht="15.6" customHeight="1" x14ac:dyDescent="0.25">
      <c r="A35" s="218">
        <v>29</v>
      </c>
      <c r="B35" s="138" t="s">
        <v>42</v>
      </c>
      <c r="C35" s="219">
        <v>1</v>
      </c>
      <c r="D35" s="140">
        <v>1</v>
      </c>
      <c r="E35" s="220">
        <v>0</v>
      </c>
      <c r="F35" s="221">
        <v>9033.6161245984913</v>
      </c>
      <c r="G35" s="221">
        <v>0</v>
      </c>
    </row>
    <row r="36" spans="1:7" ht="15.6" customHeight="1" x14ac:dyDescent="0.25">
      <c r="A36" s="222">
        <v>30</v>
      </c>
      <c r="B36" s="262" t="s">
        <v>43</v>
      </c>
      <c r="C36" s="263">
        <v>0</v>
      </c>
      <c r="D36" s="264">
        <v>0</v>
      </c>
      <c r="E36" s="265">
        <v>0</v>
      </c>
      <c r="F36" s="266">
        <v>10193.720797191243</v>
      </c>
      <c r="G36" s="266">
        <v>0</v>
      </c>
    </row>
    <row r="37" spans="1:7" ht="15.6" customHeight="1" x14ac:dyDescent="0.25">
      <c r="A37" s="214">
        <v>31</v>
      </c>
      <c r="B37" s="131" t="s">
        <v>44</v>
      </c>
      <c r="C37" s="226">
        <v>0</v>
      </c>
      <c r="D37" s="133">
        <v>0</v>
      </c>
      <c r="E37" s="216">
        <v>0</v>
      </c>
      <c r="F37" s="217">
        <v>9654.9058912093242</v>
      </c>
      <c r="G37" s="217">
        <v>0</v>
      </c>
    </row>
    <row r="38" spans="1:7" ht="15.6" customHeight="1" x14ac:dyDescent="0.25">
      <c r="A38" s="218">
        <v>32</v>
      </c>
      <c r="B38" s="138" t="s">
        <v>45</v>
      </c>
      <c r="C38" s="219">
        <v>0</v>
      </c>
      <c r="D38" s="140">
        <v>0</v>
      </c>
      <c r="E38" s="220">
        <v>0</v>
      </c>
      <c r="F38" s="221">
        <v>9690.061420432965</v>
      </c>
      <c r="G38" s="221">
        <v>0</v>
      </c>
    </row>
    <row r="39" spans="1:7" ht="15.6" customHeight="1" x14ac:dyDescent="0.25">
      <c r="A39" s="218">
        <v>33</v>
      </c>
      <c r="B39" s="138" t="s">
        <v>46</v>
      </c>
      <c r="C39" s="219">
        <v>0</v>
      </c>
      <c r="D39" s="140">
        <v>0</v>
      </c>
      <c r="E39" s="220">
        <v>0</v>
      </c>
      <c r="F39" s="221">
        <v>10911.966982055466</v>
      </c>
      <c r="G39" s="221">
        <v>0</v>
      </c>
    </row>
    <row r="40" spans="1:7" ht="15.6" customHeight="1" x14ac:dyDescent="0.25">
      <c r="A40" s="218">
        <v>34</v>
      </c>
      <c r="B40" s="138" t="s">
        <v>47</v>
      </c>
      <c r="C40" s="219">
        <v>0</v>
      </c>
      <c r="D40" s="140">
        <v>0</v>
      </c>
      <c r="E40" s="220">
        <v>0</v>
      </c>
      <c r="F40" s="221">
        <v>10605.030006123698</v>
      </c>
      <c r="G40" s="221">
        <v>0</v>
      </c>
    </row>
    <row r="41" spans="1:7" ht="15.6" customHeight="1" x14ac:dyDescent="0.25">
      <c r="A41" s="222">
        <v>35</v>
      </c>
      <c r="B41" s="262" t="s">
        <v>48</v>
      </c>
      <c r="C41" s="263">
        <v>0</v>
      </c>
      <c r="D41" s="264">
        <v>0</v>
      </c>
      <c r="E41" s="265">
        <v>0</v>
      </c>
      <c r="F41" s="266">
        <v>9640.8973027989814</v>
      </c>
      <c r="G41" s="266">
        <v>0</v>
      </c>
    </row>
    <row r="42" spans="1:7" ht="15.6" customHeight="1" x14ac:dyDescent="0.25">
      <c r="A42" s="214">
        <v>36</v>
      </c>
      <c r="B42" s="131" t="s">
        <v>49</v>
      </c>
      <c r="C42" s="226">
        <v>134</v>
      </c>
      <c r="D42" s="133">
        <v>135</v>
      </c>
      <c r="E42" s="216">
        <v>1</v>
      </c>
      <c r="F42" s="217">
        <v>9288.9518150761905</v>
      </c>
      <c r="G42" s="217">
        <v>9289</v>
      </c>
    </row>
    <row r="43" spans="1:7" ht="15.6" customHeight="1" x14ac:dyDescent="0.25">
      <c r="A43" s="218">
        <v>37</v>
      </c>
      <c r="B43" s="138" t="s">
        <v>50</v>
      </c>
      <c r="C43" s="219">
        <v>0</v>
      </c>
      <c r="D43" s="140">
        <v>0</v>
      </c>
      <c r="E43" s="220">
        <v>0</v>
      </c>
      <c r="F43" s="221">
        <v>9533.6717317086859</v>
      </c>
      <c r="G43" s="221">
        <v>0</v>
      </c>
    </row>
    <row r="44" spans="1:7" ht="15.6" customHeight="1" x14ac:dyDescent="0.25">
      <c r="A44" s="218">
        <v>38</v>
      </c>
      <c r="B44" s="138" t="s">
        <v>51</v>
      </c>
      <c r="C44" s="219">
        <v>3</v>
      </c>
      <c r="D44" s="140">
        <v>4</v>
      </c>
      <c r="E44" s="220">
        <v>1</v>
      </c>
      <c r="F44" s="221">
        <v>9416.1123455440138</v>
      </c>
      <c r="G44" s="221">
        <v>9416</v>
      </c>
    </row>
    <row r="45" spans="1:7" ht="15.6" customHeight="1" x14ac:dyDescent="0.25">
      <c r="A45" s="218">
        <v>39</v>
      </c>
      <c r="B45" s="138" t="s">
        <v>52</v>
      </c>
      <c r="C45" s="219">
        <v>0</v>
      </c>
      <c r="D45" s="140">
        <v>0</v>
      </c>
      <c r="E45" s="220">
        <v>0</v>
      </c>
      <c r="F45" s="221">
        <v>9719.5184214680339</v>
      </c>
      <c r="G45" s="221">
        <v>0</v>
      </c>
    </row>
    <row r="46" spans="1:7" ht="15.6" customHeight="1" x14ac:dyDescent="0.25">
      <c r="A46" s="222">
        <v>40</v>
      </c>
      <c r="B46" s="262" t="s">
        <v>53</v>
      </c>
      <c r="C46" s="263">
        <v>0</v>
      </c>
      <c r="D46" s="264">
        <v>0</v>
      </c>
      <c r="E46" s="265">
        <v>0</v>
      </c>
      <c r="F46" s="266">
        <v>9468.9010786343715</v>
      </c>
      <c r="G46" s="266">
        <v>0</v>
      </c>
    </row>
    <row r="47" spans="1:7" ht="15.6" customHeight="1" x14ac:dyDescent="0.25">
      <c r="A47" s="214">
        <v>41</v>
      </c>
      <c r="B47" s="131" t="s">
        <v>54</v>
      </c>
      <c r="C47" s="226">
        <v>0</v>
      </c>
      <c r="D47" s="133">
        <v>0</v>
      </c>
      <c r="E47" s="216">
        <v>0</v>
      </c>
      <c r="F47" s="217">
        <v>9796.9865611633868</v>
      </c>
      <c r="G47" s="217">
        <v>0</v>
      </c>
    </row>
    <row r="48" spans="1:7" ht="15.6" customHeight="1" x14ac:dyDescent="0.25">
      <c r="A48" s="218">
        <v>42</v>
      </c>
      <c r="B48" s="138" t="s">
        <v>55</v>
      </c>
      <c r="C48" s="219">
        <v>0</v>
      </c>
      <c r="D48" s="140">
        <v>0</v>
      </c>
      <c r="E48" s="220">
        <v>0</v>
      </c>
      <c r="F48" s="221">
        <v>10090.035753114382</v>
      </c>
      <c r="G48" s="221">
        <v>0</v>
      </c>
    </row>
    <row r="49" spans="1:7" ht="15.6" customHeight="1" x14ac:dyDescent="0.25">
      <c r="A49" s="218">
        <v>43</v>
      </c>
      <c r="B49" s="138" t="s">
        <v>56</v>
      </c>
      <c r="C49" s="219">
        <v>0</v>
      </c>
      <c r="D49" s="140">
        <v>0</v>
      </c>
      <c r="E49" s="220">
        <v>0</v>
      </c>
      <c r="F49" s="221">
        <v>9950.7067546174148</v>
      </c>
      <c r="G49" s="221">
        <v>0</v>
      </c>
    </row>
    <row r="50" spans="1:7" ht="15.6" customHeight="1" x14ac:dyDescent="0.25">
      <c r="A50" s="218">
        <v>44</v>
      </c>
      <c r="B50" s="138" t="s">
        <v>57</v>
      </c>
      <c r="C50" s="219">
        <v>7</v>
      </c>
      <c r="D50" s="140">
        <v>5</v>
      </c>
      <c r="E50" s="220">
        <v>-2</v>
      </c>
      <c r="F50" s="221">
        <v>9399.9442872312175</v>
      </c>
      <c r="G50" s="221">
        <v>-18800</v>
      </c>
    </row>
    <row r="51" spans="1:7" ht="15.6" customHeight="1" x14ac:dyDescent="0.25">
      <c r="A51" s="222">
        <v>45</v>
      </c>
      <c r="B51" s="262" t="s">
        <v>58</v>
      </c>
      <c r="C51" s="263">
        <v>7</v>
      </c>
      <c r="D51" s="264">
        <v>6</v>
      </c>
      <c r="E51" s="265">
        <v>-1</v>
      </c>
      <c r="F51" s="266">
        <v>8767.6655313291485</v>
      </c>
      <c r="G51" s="266">
        <v>-8768</v>
      </c>
    </row>
    <row r="52" spans="1:7" ht="15.6" customHeight="1" x14ac:dyDescent="0.25">
      <c r="A52" s="214">
        <v>46</v>
      </c>
      <c r="B52" s="131" t="s">
        <v>59</v>
      </c>
      <c r="C52" s="226">
        <v>0</v>
      </c>
      <c r="D52" s="133">
        <v>0</v>
      </c>
      <c r="E52" s="216">
        <v>0</v>
      </c>
      <c r="F52" s="217">
        <v>11925.502921348316</v>
      </c>
      <c r="G52" s="217">
        <v>0</v>
      </c>
    </row>
    <row r="53" spans="1:7" ht="15.6" customHeight="1" x14ac:dyDescent="0.25">
      <c r="A53" s="218">
        <v>47</v>
      </c>
      <c r="B53" s="138" t="s">
        <v>60</v>
      </c>
      <c r="C53" s="219">
        <v>2</v>
      </c>
      <c r="D53" s="140">
        <v>0</v>
      </c>
      <c r="E53" s="220">
        <v>-2</v>
      </c>
      <c r="F53" s="221">
        <v>9649.6419379844956</v>
      </c>
      <c r="G53" s="221">
        <v>-19299</v>
      </c>
    </row>
    <row r="54" spans="1:7" ht="15.6" customHeight="1" x14ac:dyDescent="0.25">
      <c r="A54" s="218">
        <v>48</v>
      </c>
      <c r="B54" s="138" t="s">
        <v>61</v>
      </c>
      <c r="C54" s="219">
        <v>3</v>
      </c>
      <c r="D54" s="140">
        <v>4</v>
      </c>
      <c r="E54" s="220">
        <v>1</v>
      </c>
      <c r="F54" s="221">
        <v>9841.1089074228512</v>
      </c>
      <c r="G54" s="221">
        <v>9841</v>
      </c>
    </row>
    <row r="55" spans="1:7" ht="15.6" customHeight="1" x14ac:dyDescent="0.25">
      <c r="A55" s="218">
        <v>49</v>
      </c>
      <c r="B55" s="138" t="s">
        <v>62</v>
      </c>
      <c r="C55" s="219">
        <v>0</v>
      </c>
      <c r="D55" s="140">
        <v>0</v>
      </c>
      <c r="E55" s="220">
        <v>0</v>
      </c>
      <c r="F55" s="221">
        <v>9625.320039726681</v>
      </c>
      <c r="G55" s="221">
        <v>0</v>
      </c>
    </row>
    <row r="56" spans="1:7" ht="15.6" customHeight="1" x14ac:dyDescent="0.25">
      <c r="A56" s="222">
        <v>50</v>
      </c>
      <c r="B56" s="262" t="s">
        <v>63</v>
      </c>
      <c r="C56" s="263">
        <v>0</v>
      </c>
      <c r="D56" s="264">
        <v>0</v>
      </c>
      <c r="E56" s="265">
        <v>0</v>
      </c>
      <c r="F56" s="266">
        <v>9307.1871897607125</v>
      </c>
      <c r="G56" s="266">
        <v>0</v>
      </c>
    </row>
    <row r="57" spans="1:7" ht="15.6" customHeight="1" x14ac:dyDescent="0.25">
      <c r="A57" s="214">
        <v>51</v>
      </c>
      <c r="B57" s="131" t="s">
        <v>64</v>
      </c>
      <c r="C57" s="226">
        <v>0</v>
      </c>
      <c r="D57" s="133">
        <v>0</v>
      </c>
      <c r="E57" s="216">
        <v>0</v>
      </c>
      <c r="F57" s="217">
        <v>10031.695753478092</v>
      </c>
      <c r="G57" s="217">
        <v>0</v>
      </c>
    </row>
    <row r="58" spans="1:7" ht="15.6" customHeight="1" x14ac:dyDescent="0.25">
      <c r="A58" s="218">
        <v>52</v>
      </c>
      <c r="B58" s="138" t="s">
        <v>65</v>
      </c>
      <c r="C58" s="219">
        <v>34</v>
      </c>
      <c r="D58" s="140">
        <v>22</v>
      </c>
      <c r="E58" s="220">
        <v>-12</v>
      </c>
      <c r="F58" s="221">
        <v>9561.1280956008377</v>
      </c>
      <c r="G58" s="221">
        <v>-114734</v>
      </c>
    </row>
    <row r="59" spans="1:7" ht="15.6" customHeight="1" x14ac:dyDescent="0.25">
      <c r="A59" s="218">
        <v>53</v>
      </c>
      <c r="B59" s="138" t="s">
        <v>66</v>
      </c>
      <c r="C59" s="219">
        <v>5</v>
      </c>
      <c r="D59" s="140">
        <v>4</v>
      </c>
      <c r="E59" s="220">
        <v>-1</v>
      </c>
      <c r="F59" s="221">
        <v>9759.6232033071865</v>
      </c>
      <c r="G59" s="221">
        <v>-9760</v>
      </c>
    </row>
    <row r="60" spans="1:7" ht="15.6" customHeight="1" x14ac:dyDescent="0.25">
      <c r="A60" s="218">
        <v>54</v>
      </c>
      <c r="B60" s="138" t="s">
        <v>67</v>
      </c>
      <c r="C60" s="219">
        <v>0</v>
      </c>
      <c r="D60" s="140">
        <v>0</v>
      </c>
      <c r="E60" s="220">
        <v>0</v>
      </c>
      <c r="F60" s="221">
        <v>11368.814999999999</v>
      </c>
      <c r="G60" s="221">
        <v>0</v>
      </c>
    </row>
    <row r="61" spans="1:7" ht="15.6" customHeight="1" x14ac:dyDescent="0.25">
      <c r="A61" s="222">
        <v>55</v>
      </c>
      <c r="B61" s="262" t="s">
        <v>68</v>
      </c>
      <c r="C61" s="263">
        <v>1</v>
      </c>
      <c r="D61" s="264">
        <v>1</v>
      </c>
      <c r="E61" s="265">
        <v>0</v>
      </c>
      <c r="F61" s="266">
        <v>9307.3481095965853</v>
      </c>
      <c r="G61" s="266">
        <v>0</v>
      </c>
    </row>
    <row r="62" spans="1:7" ht="15.6" customHeight="1" x14ac:dyDescent="0.25">
      <c r="A62" s="214">
        <v>56</v>
      </c>
      <c r="B62" s="131" t="s">
        <v>69</v>
      </c>
      <c r="C62" s="226">
        <v>0</v>
      </c>
      <c r="D62" s="267">
        <v>0</v>
      </c>
      <c r="E62" s="268">
        <v>0</v>
      </c>
      <c r="F62" s="269">
        <v>10211.928788927336</v>
      </c>
      <c r="G62" s="269">
        <v>0</v>
      </c>
    </row>
    <row r="63" spans="1:7" ht="15.6" customHeight="1" x14ac:dyDescent="0.25">
      <c r="A63" s="218">
        <v>57</v>
      </c>
      <c r="B63" s="138" t="s">
        <v>70</v>
      </c>
      <c r="C63" s="219">
        <v>0</v>
      </c>
      <c r="D63" s="140">
        <v>0</v>
      </c>
      <c r="E63" s="220">
        <v>0</v>
      </c>
      <c r="F63" s="221">
        <v>9286.5581521739132</v>
      </c>
      <c r="G63" s="221">
        <v>0</v>
      </c>
    </row>
    <row r="64" spans="1:7" ht="15.6" customHeight="1" x14ac:dyDescent="0.25">
      <c r="A64" s="218">
        <v>58</v>
      </c>
      <c r="B64" s="138" t="s">
        <v>71</v>
      </c>
      <c r="C64" s="219">
        <v>0</v>
      </c>
      <c r="D64" s="140">
        <v>0</v>
      </c>
      <c r="E64" s="220">
        <v>0</v>
      </c>
      <c r="F64" s="221">
        <v>9608.5053788687292</v>
      </c>
      <c r="G64" s="221">
        <v>0</v>
      </c>
    </row>
    <row r="65" spans="1:7" ht="15.6" customHeight="1" x14ac:dyDescent="0.25">
      <c r="A65" s="218">
        <v>59</v>
      </c>
      <c r="B65" s="138" t="s">
        <v>72</v>
      </c>
      <c r="C65" s="219">
        <v>0</v>
      </c>
      <c r="D65" s="140">
        <v>0</v>
      </c>
      <c r="E65" s="220">
        <v>0</v>
      </c>
      <c r="F65" s="221">
        <v>9859.2015280135838</v>
      </c>
      <c r="G65" s="221">
        <v>0</v>
      </c>
    </row>
    <row r="66" spans="1:7" ht="15.6" customHeight="1" x14ac:dyDescent="0.25">
      <c r="A66" s="222">
        <v>60</v>
      </c>
      <c r="B66" s="262" t="s">
        <v>73</v>
      </c>
      <c r="C66" s="263">
        <v>0</v>
      </c>
      <c r="D66" s="264">
        <v>0</v>
      </c>
      <c r="E66" s="265">
        <v>0</v>
      </c>
      <c r="F66" s="266">
        <v>10081.94309541698</v>
      </c>
      <c r="G66" s="266">
        <v>0</v>
      </c>
    </row>
    <row r="67" spans="1:7" ht="15.6" customHeight="1" x14ac:dyDescent="0.25">
      <c r="A67" s="214">
        <v>61</v>
      </c>
      <c r="B67" s="131" t="s">
        <v>74</v>
      </c>
      <c r="C67" s="226">
        <v>0</v>
      </c>
      <c r="D67" s="267">
        <v>0</v>
      </c>
      <c r="E67" s="268">
        <v>0</v>
      </c>
      <c r="F67" s="269">
        <v>9351.8081053952319</v>
      </c>
      <c r="G67" s="269">
        <v>0</v>
      </c>
    </row>
    <row r="68" spans="1:7" ht="15.6" customHeight="1" x14ac:dyDescent="0.25">
      <c r="A68" s="218">
        <v>62</v>
      </c>
      <c r="B68" s="138" t="s">
        <v>75</v>
      </c>
      <c r="C68" s="219">
        <v>0</v>
      </c>
      <c r="D68" s="140">
        <v>0</v>
      </c>
      <c r="E68" s="220">
        <v>0</v>
      </c>
      <c r="F68" s="221">
        <v>10056.621478163494</v>
      </c>
      <c r="G68" s="221">
        <v>0</v>
      </c>
    </row>
    <row r="69" spans="1:7" ht="15.6" customHeight="1" x14ac:dyDescent="0.25">
      <c r="A69" s="218">
        <v>63</v>
      </c>
      <c r="B69" s="138" t="s">
        <v>76</v>
      </c>
      <c r="C69" s="219">
        <v>0</v>
      </c>
      <c r="D69" s="140">
        <v>0</v>
      </c>
      <c r="E69" s="220">
        <v>0</v>
      </c>
      <c r="F69" s="221">
        <v>9837.2128543969247</v>
      </c>
      <c r="G69" s="221">
        <v>0</v>
      </c>
    </row>
    <row r="70" spans="1:7" ht="15.6" customHeight="1" x14ac:dyDescent="0.25">
      <c r="A70" s="218">
        <v>64</v>
      </c>
      <c r="B70" s="138" t="s">
        <v>77</v>
      </c>
      <c r="C70" s="219">
        <v>0</v>
      </c>
      <c r="D70" s="179">
        <v>0</v>
      </c>
      <c r="E70" s="229">
        <v>0</v>
      </c>
      <c r="F70" s="230">
        <v>10809.872065331929</v>
      </c>
      <c r="G70" s="230">
        <v>0</v>
      </c>
    </row>
    <row r="71" spans="1:7" ht="15.6" customHeight="1" x14ac:dyDescent="0.25">
      <c r="A71" s="222">
        <v>65</v>
      </c>
      <c r="B71" s="262" t="s">
        <v>78</v>
      </c>
      <c r="C71" s="263">
        <v>0</v>
      </c>
      <c r="D71" s="264">
        <v>0</v>
      </c>
      <c r="E71" s="265">
        <v>0</v>
      </c>
      <c r="F71" s="266">
        <v>10058.259685381763</v>
      </c>
      <c r="G71" s="266">
        <v>0</v>
      </c>
    </row>
    <row r="72" spans="1:7" ht="15.6" customHeight="1" x14ac:dyDescent="0.25">
      <c r="A72" s="218">
        <v>66</v>
      </c>
      <c r="B72" s="138" t="s">
        <v>79</v>
      </c>
      <c r="C72" s="232">
        <v>0</v>
      </c>
      <c r="D72" s="233">
        <v>0</v>
      </c>
      <c r="E72" s="234">
        <v>0</v>
      </c>
      <c r="F72" s="235">
        <v>11304.650544069642</v>
      </c>
      <c r="G72" s="235">
        <v>0</v>
      </c>
    </row>
    <row r="73" spans="1:7" ht="15.6" customHeight="1" x14ac:dyDescent="0.25">
      <c r="A73" s="218">
        <v>67</v>
      </c>
      <c r="B73" s="138" t="s">
        <v>80</v>
      </c>
      <c r="C73" s="232">
        <v>0</v>
      </c>
      <c r="D73" s="233">
        <v>0</v>
      </c>
      <c r="E73" s="234">
        <v>0</v>
      </c>
      <c r="F73" s="235">
        <v>9519.9694875603418</v>
      </c>
      <c r="G73" s="235">
        <v>0</v>
      </c>
    </row>
    <row r="74" spans="1:7" ht="15.6" customHeight="1" x14ac:dyDescent="0.25">
      <c r="A74" s="218">
        <v>68</v>
      </c>
      <c r="B74" s="138" t="s">
        <v>81</v>
      </c>
      <c r="C74" s="232">
        <v>0</v>
      </c>
      <c r="D74" s="236">
        <v>0</v>
      </c>
      <c r="E74" s="237">
        <v>0</v>
      </c>
      <c r="F74" s="238">
        <v>10635.356666666667</v>
      </c>
      <c r="G74" s="238">
        <v>0</v>
      </c>
    </row>
    <row r="75" spans="1:7" ht="15.6" customHeight="1" x14ac:dyDescent="0.25">
      <c r="A75" s="239">
        <v>69</v>
      </c>
      <c r="B75" s="240" t="s">
        <v>82</v>
      </c>
      <c r="C75" s="241">
        <v>0</v>
      </c>
      <c r="D75" s="242">
        <v>0</v>
      </c>
      <c r="E75" s="243">
        <v>0</v>
      </c>
      <c r="F75" s="244">
        <v>9912.7698060656076</v>
      </c>
      <c r="G75" s="244">
        <v>0</v>
      </c>
    </row>
    <row r="76" spans="1:7" s="153" customFormat="1" ht="15.6" customHeight="1" thickBot="1" x14ac:dyDescent="0.3">
      <c r="A76" s="649" t="s">
        <v>227</v>
      </c>
      <c r="B76" s="650"/>
      <c r="C76" s="245">
        <v>228</v>
      </c>
      <c r="D76" s="245">
        <v>225</v>
      </c>
      <c r="E76" s="246">
        <v>-3</v>
      </c>
      <c r="F76" s="247"/>
      <c r="G76" s="247">
        <v>-30068</v>
      </c>
    </row>
    <row r="77" spans="1:7" ht="13.5" thickTop="1" x14ac:dyDescent="0.25"/>
    <row r="83" spans="2:7" x14ac:dyDescent="0.25">
      <c r="B83" s="248"/>
    </row>
    <row r="84" spans="2:7" x14ac:dyDescent="0.2">
      <c r="B84" s="249"/>
    </row>
    <row r="85" spans="2:7" x14ac:dyDescent="0.25">
      <c r="B85" s="248"/>
    </row>
    <row r="86" spans="2:7" x14ac:dyDescent="0.2">
      <c r="B86" s="249"/>
    </row>
    <row r="89" spans="2:7" x14ac:dyDescent="0.25">
      <c r="G89" s="668"/>
    </row>
    <row r="90" spans="2:7" x14ac:dyDescent="0.25">
      <c r="B90" s="250"/>
      <c r="C90" s="154"/>
      <c r="D90" s="154"/>
      <c r="E90" s="250"/>
      <c r="G90" s="668"/>
    </row>
    <row r="91" spans="2:7" x14ac:dyDescent="0.2">
      <c r="B91" s="250"/>
      <c r="C91" s="669"/>
      <c r="D91" s="669"/>
      <c r="E91" s="250"/>
      <c r="F91" s="110"/>
      <c r="G91" s="110"/>
    </row>
    <row r="92" spans="2:7" x14ac:dyDescent="0.25">
      <c r="B92" s="250"/>
      <c r="C92" s="669"/>
      <c r="D92" s="669"/>
      <c r="E92" s="250"/>
      <c r="F92" s="250"/>
    </row>
    <row r="93" spans="2:7" x14ac:dyDescent="0.25">
      <c r="B93" s="250"/>
      <c r="C93" s="669"/>
      <c r="D93" s="669"/>
      <c r="E93" s="250"/>
      <c r="F93" s="250"/>
    </row>
    <row r="94" spans="2:7" x14ac:dyDescent="0.25">
      <c r="B94" s="250"/>
      <c r="C94" s="669"/>
      <c r="D94" s="669"/>
      <c r="E94" s="250"/>
      <c r="F94" s="250"/>
    </row>
    <row r="95" spans="2:7" x14ac:dyDescent="0.25">
      <c r="B95" s="250"/>
      <c r="C95" s="669"/>
      <c r="D95" s="669"/>
      <c r="E95" s="250"/>
      <c r="F95" s="250"/>
    </row>
    <row r="96" spans="2:7" x14ac:dyDescent="0.25">
      <c r="B96" s="250"/>
      <c r="C96" s="669"/>
      <c r="D96" s="669"/>
      <c r="E96" s="250"/>
      <c r="F96" s="250"/>
    </row>
    <row r="97" spans="2:6" x14ac:dyDescent="0.25">
      <c r="B97" s="250"/>
      <c r="C97" s="154"/>
      <c r="D97" s="154"/>
      <c r="E97" s="250"/>
      <c r="F97" s="250"/>
    </row>
    <row r="98" spans="2:6" x14ac:dyDescent="0.25">
      <c r="B98" s="250"/>
      <c r="C98" s="657"/>
      <c r="D98" s="657"/>
      <c r="E98" s="250"/>
      <c r="F98" s="250"/>
    </row>
    <row r="99" spans="2:6" x14ac:dyDescent="0.25">
      <c r="B99" s="250"/>
      <c r="C99" s="657"/>
      <c r="D99" s="657"/>
      <c r="E99" s="250"/>
      <c r="F99" s="250"/>
    </row>
    <row r="100" spans="2:6" x14ac:dyDescent="0.25">
      <c r="B100" s="250"/>
      <c r="C100" s="657"/>
      <c r="D100" s="657"/>
      <c r="E100" s="250"/>
      <c r="F100" s="250"/>
    </row>
    <row r="101" spans="2:6" x14ac:dyDescent="0.25">
      <c r="B101" s="250"/>
      <c r="C101" s="657"/>
      <c r="D101" s="657"/>
      <c r="E101" s="250"/>
      <c r="F101" s="250"/>
    </row>
    <row r="102" spans="2:6" x14ac:dyDescent="0.25">
      <c r="B102" s="250"/>
      <c r="C102" s="657"/>
      <c r="D102" s="657"/>
      <c r="E102" s="250"/>
      <c r="F102" s="250"/>
    </row>
    <row r="103" spans="2:6" x14ac:dyDescent="0.25">
      <c r="B103" s="250"/>
      <c r="C103" s="657"/>
      <c r="D103" s="657"/>
      <c r="E103" s="250"/>
      <c r="F103" s="250"/>
    </row>
    <row r="104" spans="2:6" x14ac:dyDescent="0.25">
      <c r="B104" s="250"/>
      <c r="C104" s="154"/>
      <c r="D104" s="154"/>
      <c r="E104" s="250"/>
      <c r="F104" s="250"/>
    </row>
    <row r="105" spans="2:6" x14ac:dyDescent="0.25">
      <c r="B105" s="250"/>
      <c r="C105" s="155"/>
      <c r="D105" s="155"/>
      <c r="E105" s="250"/>
      <c r="F105" s="250"/>
    </row>
    <row r="106" spans="2:6" x14ac:dyDescent="0.25">
      <c r="B106" s="250"/>
      <c r="C106" s="154"/>
      <c r="D106" s="154"/>
      <c r="E106" s="250"/>
      <c r="F106" s="250"/>
    </row>
    <row r="107" spans="2:6" x14ac:dyDescent="0.25">
      <c r="B107" s="250"/>
      <c r="C107" s="155"/>
      <c r="D107" s="155"/>
      <c r="E107" s="250"/>
      <c r="F107" s="250"/>
    </row>
    <row r="108" spans="2:6" x14ac:dyDescent="0.25">
      <c r="B108" s="250"/>
      <c r="C108" s="154"/>
      <c r="D108" s="154"/>
      <c r="E108" s="250"/>
      <c r="F108" s="250"/>
    </row>
    <row r="109" spans="2:6" x14ac:dyDescent="0.25">
      <c r="B109" s="250"/>
      <c r="C109" s="250"/>
      <c r="D109" s="250"/>
      <c r="E109" s="250"/>
      <c r="F109" s="250"/>
    </row>
    <row r="110" spans="2:6" x14ac:dyDescent="0.25">
      <c r="B110" s="250"/>
      <c r="C110" s="250"/>
      <c r="D110" s="250"/>
      <c r="E110" s="250"/>
      <c r="F110" s="250"/>
    </row>
    <row r="111" spans="2:6" x14ac:dyDescent="0.25">
      <c r="B111" s="250"/>
      <c r="C111" s="250"/>
      <c r="D111" s="250"/>
      <c r="E111" s="250"/>
      <c r="F111" s="250"/>
    </row>
    <row r="112" spans="2:6" x14ac:dyDescent="0.25">
      <c r="B112" s="250"/>
      <c r="C112" s="250"/>
      <c r="D112" s="250"/>
      <c r="E112" s="250"/>
      <c r="F112" s="250"/>
    </row>
    <row r="113" spans="2:6" x14ac:dyDescent="0.25">
      <c r="B113" s="250"/>
      <c r="C113" s="250"/>
      <c r="D113" s="250"/>
      <c r="E113" s="250"/>
      <c r="F113" s="250"/>
    </row>
    <row r="114" spans="2:6" x14ac:dyDescent="0.25">
      <c r="B114" s="250"/>
      <c r="C114" s="250"/>
      <c r="D114" s="250"/>
      <c r="E114" s="250"/>
      <c r="F114" s="250"/>
    </row>
    <row r="115" spans="2:6" x14ac:dyDescent="0.25">
      <c r="B115" s="250"/>
      <c r="C115" s="250"/>
      <c r="D115" s="250"/>
      <c r="E115" s="250"/>
      <c r="F115" s="250"/>
    </row>
    <row r="116" spans="2:6" x14ac:dyDescent="0.25">
      <c r="B116" s="250"/>
      <c r="C116" s="250"/>
      <c r="D116" s="250"/>
      <c r="E116" s="250"/>
      <c r="F116" s="250"/>
    </row>
    <row r="117" spans="2:6" x14ac:dyDescent="0.25">
      <c r="B117" s="250"/>
      <c r="C117" s="250"/>
      <c r="D117" s="250"/>
      <c r="E117" s="250"/>
      <c r="F117" s="250"/>
    </row>
    <row r="118" spans="2:6" x14ac:dyDescent="0.25">
      <c r="B118" s="250"/>
      <c r="C118" s="250"/>
      <c r="D118" s="250"/>
      <c r="E118" s="250"/>
      <c r="F118" s="250"/>
    </row>
    <row r="119" spans="2:6" x14ac:dyDescent="0.25">
      <c r="B119" s="250"/>
      <c r="C119" s="250"/>
      <c r="D119" s="250"/>
      <c r="E119" s="250"/>
      <c r="F119" s="250"/>
    </row>
  </sheetData>
  <mergeCells count="8">
    <mergeCell ref="C98:C103"/>
    <mergeCell ref="D98:D103"/>
    <mergeCell ref="A1:B2"/>
    <mergeCell ref="C1:G1"/>
    <mergeCell ref="A76:B76"/>
    <mergeCell ref="G89:G90"/>
    <mergeCell ref="C91:C96"/>
    <mergeCell ref="D91:D96"/>
  </mergeCells>
  <printOptions horizontalCentered="1"/>
  <pageMargins left="0.3" right="0.3" top="1" bottom="0.5" header="0.3" footer="0.3"/>
  <pageSetup paperSize="5" scale="68" firstPageNumber="50" fitToWidth="0" orientation="landscape" r:id="rId1"/>
  <headerFooter alignWithMargins="0">
    <oddHeader>&amp;L&amp;"-,Bold"&amp;20FY 2022-23 MFP Formula: October 1, 2022 Mid-Year Adjustment for Students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92D050"/>
  </sheetPr>
  <dimension ref="A1:G114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sqref="A1:G2"/>
    </sheetView>
  </sheetViews>
  <sheetFormatPr defaultColWidth="8.85546875" defaultRowHeight="12.75" x14ac:dyDescent="0.25"/>
  <cols>
    <col min="1" max="1" width="5.140625" style="123" customWidth="1"/>
    <col min="2" max="2" width="25.85546875" style="123" customWidth="1"/>
    <col min="3" max="7" width="15" style="123" customWidth="1"/>
    <col min="8" max="16384" width="8.85546875" style="123"/>
  </cols>
  <sheetData>
    <row r="1" spans="1:7" ht="21.75" customHeight="1" x14ac:dyDescent="0.25">
      <c r="A1" s="670" t="s">
        <v>222</v>
      </c>
      <c r="B1" s="671"/>
      <c r="C1" s="672" t="s">
        <v>223</v>
      </c>
      <c r="D1" s="673"/>
      <c r="E1" s="673"/>
      <c r="F1" s="673"/>
      <c r="G1" s="673"/>
    </row>
    <row r="2" spans="1:7" s="205" customFormat="1" ht="133.5" customHeight="1" x14ac:dyDescent="0.25">
      <c r="A2" s="664"/>
      <c r="B2" s="665"/>
      <c r="C2" s="156" t="s">
        <v>183</v>
      </c>
      <c r="D2" s="156" t="s">
        <v>184</v>
      </c>
      <c r="E2" s="160" t="s">
        <v>185</v>
      </c>
      <c r="F2" s="203" t="s">
        <v>224</v>
      </c>
      <c r="G2" s="204" t="s">
        <v>225</v>
      </c>
    </row>
    <row r="3" spans="1:7" ht="138" hidden="1" customHeight="1" x14ac:dyDescent="0.25">
      <c r="A3" s="206"/>
      <c r="B3" s="206"/>
      <c r="C3" s="207"/>
      <c r="D3" s="203"/>
      <c r="E3" s="203"/>
      <c r="F3" s="203"/>
      <c r="G3" s="203"/>
    </row>
    <row r="4" spans="1:7" ht="15" customHeight="1" x14ac:dyDescent="0.25">
      <c r="A4" s="208"/>
      <c r="B4" s="209"/>
      <c r="C4" s="164">
        <v>1</v>
      </c>
      <c r="D4" s="164">
        <v>2</v>
      </c>
      <c r="E4" s="164">
        <v>3</v>
      </c>
      <c r="F4" s="164">
        <v>4</v>
      </c>
      <c r="G4" s="164">
        <v>5</v>
      </c>
    </row>
    <row r="5" spans="1:7" s="169" customFormat="1" ht="27.75" hidden="1" customHeight="1" x14ac:dyDescent="0.25">
      <c r="A5" s="210"/>
      <c r="B5" s="210"/>
      <c r="C5" s="211" t="s">
        <v>10</v>
      </c>
      <c r="D5" s="211" t="s">
        <v>11</v>
      </c>
      <c r="E5" s="212" t="s">
        <v>7</v>
      </c>
      <c r="F5" s="211" t="s">
        <v>226</v>
      </c>
      <c r="G5" s="212" t="s">
        <v>9</v>
      </c>
    </row>
    <row r="6" spans="1:7" s="169" customFormat="1" ht="22.5" hidden="1" x14ac:dyDescent="0.25">
      <c r="A6" s="210"/>
      <c r="B6" s="210"/>
      <c r="C6" s="211" t="s">
        <v>10</v>
      </c>
      <c r="D6" s="211" t="s">
        <v>11</v>
      </c>
      <c r="E6" s="213" t="s">
        <v>12</v>
      </c>
      <c r="F6" s="213" t="s">
        <v>13</v>
      </c>
      <c r="G6" s="213" t="s">
        <v>12</v>
      </c>
    </row>
    <row r="7" spans="1:7" ht="15.6" customHeight="1" x14ac:dyDescent="0.25">
      <c r="A7" s="214">
        <v>1</v>
      </c>
      <c r="B7" s="131" t="s">
        <v>14</v>
      </c>
      <c r="C7" s="215">
        <v>1</v>
      </c>
      <c r="D7" s="215">
        <v>2</v>
      </c>
      <c r="E7" s="216">
        <v>1</v>
      </c>
      <c r="F7" s="217">
        <v>9293.8693961194676</v>
      </c>
      <c r="G7" s="217">
        <v>9294</v>
      </c>
    </row>
    <row r="8" spans="1:7" ht="15.6" customHeight="1" x14ac:dyDescent="0.25">
      <c r="A8" s="218">
        <v>2</v>
      </c>
      <c r="B8" s="138" t="s">
        <v>15</v>
      </c>
      <c r="C8" s="219">
        <v>0</v>
      </c>
      <c r="D8" s="140">
        <v>3</v>
      </c>
      <c r="E8" s="220">
        <v>3</v>
      </c>
      <c r="F8" s="221">
        <v>10295.351518324607</v>
      </c>
      <c r="G8" s="221">
        <v>30886</v>
      </c>
    </row>
    <row r="9" spans="1:7" ht="15.6" customHeight="1" x14ac:dyDescent="0.25">
      <c r="A9" s="218">
        <v>3</v>
      </c>
      <c r="B9" s="138" t="s">
        <v>16</v>
      </c>
      <c r="C9" s="219">
        <v>6</v>
      </c>
      <c r="D9" s="140">
        <v>8</v>
      </c>
      <c r="E9" s="220">
        <v>2</v>
      </c>
      <c r="F9" s="221">
        <v>8581.27557631331</v>
      </c>
      <c r="G9" s="221">
        <v>17163</v>
      </c>
    </row>
    <row r="10" spans="1:7" ht="15.6" customHeight="1" x14ac:dyDescent="0.25">
      <c r="A10" s="218">
        <v>4</v>
      </c>
      <c r="B10" s="138" t="s">
        <v>17</v>
      </c>
      <c r="C10" s="219">
        <v>1</v>
      </c>
      <c r="D10" s="140">
        <v>1</v>
      </c>
      <c r="E10" s="220">
        <v>0</v>
      </c>
      <c r="F10" s="221">
        <v>10405.855283750441</v>
      </c>
      <c r="G10" s="221">
        <v>0</v>
      </c>
    </row>
    <row r="11" spans="1:7" ht="15.6" customHeight="1" x14ac:dyDescent="0.25">
      <c r="A11" s="222">
        <v>5</v>
      </c>
      <c r="B11" s="186" t="s">
        <v>18</v>
      </c>
      <c r="C11" s="223">
        <v>2</v>
      </c>
      <c r="D11" s="188">
        <v>1</v>
      </c>
      <c r="E11" s="224">
        <v>-1</v>
      </c>
      <c r="F11" s="225">
        <v>9335.7364278723817</v>
      </c>
      <c r="G11" s="225">
        <v>-9336</v>
      </c>
    </row>
    <row r="12" spans="1:7" ht="15.6" customHeight="1" x14ac:dyDescent="0.25">
      <c r="A12" s="214">
        <v>6</v>
      </c>
      <c r="B12" s="131" t="s">
        <v>19</v>
      </c>
      <c r="C12" s="226">
        <v>1</v>
      </c>
      <c r="D12" s="133">
        <v>3</v>
      </c>
      <c r="E12" s="216">
        <v>2</v>
      </c>
      <c r="F12" s="217">
        <v>9586.2140867992766</v>
      </c>
      <c r="G12" s="217">
        <v>19172</v>
      </c>
    </row>
    <row r="13" spans="1:7" ht="15.6" customHeight="1" x14ac:dyDescent="0.25">
      <c r="A13" s="218">
        <v>7</v>
      </c>
      <c r="B13" s="138" t="s">
        <v>20</v>
      </c>
      <c r="C13" s="219">
        <v>0</v>
      </c>
      <c r="D13" s="140">
        <v>2</v>
      </c>
      <c r="E13" s="220">
        <v>2</v>
      </c>
      <c r="F13" s="221">
        <v>9801.3973581011342</v>
      </c>
      <c r="G13" s="221">
        <v>19603</v>
      </c>
    </row>
    <row r="14" spans="1:7" ht="15.6" customHeight="1" x14ac:dyDescent="0.25">
      <c r="A14" s="218">
        <v>8</v>
      </c>
      <c r="B14" s="138" t="s">
        <v>21</v>
      </c>
      <c r="C14" s="219">
        <v>13</v>
      </c>
      <c r="D14" s="140">
        <v>9</v>
      </c>
      <c r="E14" s="220">
        <v>-4</v>
      </c>
      <c r="F14" s="221">
        <v>9416.0371154632612</v>
      </c>
      <c r="G14" s="221">
        <v>-37664</v>
      </c>
    </row>
    <row r="15" spans="1:7" ht="15.6" customHeight="1" x14ac:dyDescent="0.25">
      <c r="A15" s="218">
        <v>9</v>
      </c>
      <c r="B15" s="138" t="s">
        <v>22</v>
      </c>
      <c r="C15" s="219">
        <v>5</v>
      </c>
      <c r="D15" s="140">
        <v>4</v>
      </c>
      <c r="E15" s="220">
        <v>-1</v>
      </c>
      <c r="F15" s="221">
        <v>9240.1818057214368</v>
      </c>
      <c r="G15" s="221">
        <v>-9240</v>
      </c>
    </row>
    <row r="16" spans="1:7" ht="15.6" customHeight="1" x14ac:dyDescent="0.25">
      <c r="A16" s="222">
        <v>10</v>
      </c>
      <c r="B16" s="186" t="s">
        <v>23</v>
      </c>
      <c r="C16" s="223">
        <v>25</v>
      </c>
      <c r="D16" s="188">
        <v>19</v>
      </c>
      <c r="E16" s="224">
        <v>-6</v>
      </c>
      <c r="F16" s="225">
        <v>8799.5327985887725</v>
      </c>
      <c r="G16" s="225">
        <v>-52797</v>
      </c>
    </row>
    <row r="17" spans="1:7" ht="15.6" customHeight="1" x14ac:dyDescent="0.25">
      <c r="A17" s="214">
        <v>11</v>
      </c>
      <c r="B17" s="131" t="s">
        <v>24</v>
      </c>
      <c r="C17" s="226">
        <v>2</v>
      </c>
      <c r="D17" s="133">
        <v>1</v>
      </c>
      <c r="E17" s="216">
        <v>-1</v>
      </c>
      <c r="F17" s="217">
        <v>11437.367459016394</v>
      </c>
      <c r="G17" s="217">
        <v>-11437</v>
      </c>
    </row>
    <row r="18" spans="1:7" ht="15.6" customHeight="1" x14ac:dyDescent="0.25">
      <c r="A18" s="218">
        <v>12</v>
      </c>
      <c r="B18" s="138" t="s">
        <v>25</v>
      </c>
      <c r="C18" s="219">
        <v>0</v>
      </c>
      <c r="D18" s="140">
        <v>0</v>
      </c>
      <c r="E18" s="220">
        <v>0</v>
      </c>
      <c r="F18" s="221">
        <v>10022.280516605166</v>
      </c>
      <c r="G18" s="221">
        <v>0</v>
      </c>
    </row>
    <row r="19" spans="1:7" ht="15.6" customHeight="1" x14ac:dyDescent="0.25">
      <c r="A19" s="218">
        <v>13</v>
      </c>
      <c r="B19" s="138" t="s">
        <v>26</v>
      </c>
      <c r="C19" s="219">
        <v>0</v>
      </c>
      <c r="D19" s="140">
        <v>0</v>
      </c>
      <c r="E19" s="220">
        <v>0</v>
      </c>
      <c r="F19" s="221">
        <v>11046.765226860254</v>
      </c>
      <c r="G19" s="221">
        <v>0</v>
      </c>
    </row>
    <row r="20" spans="1:7" ht="15.6" customHeight="1" x14ac:dyDescent="0.25">
      <c r="A20" s="218">
        <v>14</v>
      </c>
      <c r="B20" s="138" t="s">
        <v>27</v>
      </c>
      <c r="C20" s="219">
        <v>1</v>
      </c>
      <c r="D20" s="140">
        <v>1</v>
      </c>
      <c r="E20" s="220">
        <v>0</v>
      </c>
      <c r="F20" s="221">
        <v>11869.430209424083</v>
      </c>
      <c r="G20" s="221">
        <v>0</v>
      </c>
    </row>
    <row r="21" spans="1:7" ht="15.6" customHeight="1" x14ac:dyDescent="0.25">
      <c r="A21" s="222">
        <v>15</v>
      </c>
      <c r="B21" s="186" t="s">
        <v>28</v>
      </c>
      <c r="C21" s="223">
        <v>0</v>
      </c>
      <c r="D21" s="188">
        <v>0</v>
      </c>
      <c r="E21" s="224">
        <v>0</v>
      </c>
      <c r="F21" s="225">
        <v>10256.227284562927</v>
      </c>
      <c r="G21" s="225">
        <v>0</v>
      </c>
    </row>
    <row r="22" spans="1:7" ht="15.6" customHeight="1" x14ac:dyDescent="0.25">
      <c r="A22" s="214">
        <v>16</v>
      </c>
      <c r="B22" s="131" t="s">
        <v>29</v>
      </c>
      <c r="C22" s="226">
        <v>0</v>
      </c>
      <c r="D22" s="133">
        <v>2</v>
      </c>
      <c r="E22" s="216">
        <v>2</v>
      </c>
      <c r="F22" s="217">
        <v>8585.8092497320467</v>
      </c>
      <c r="G22" s="217">
        <v>17172</v>
      </c>
    </row>
    <row r="23" spans="1:7" ht="15.6" customHeight="1" x14ac:dyDescent="0.25">
      <c r="A23" s="218">
        <v>17</v>
      </c>
      <c r="B23" s="138" t="s">
        <v>30</v>
      </c>
      <c r="C23" s="219">
        <v>7</v>
      </c>
      <c r="D23" s="140">
        <v>9</v>
      </c>
      <c r="E23" s="220">
        <v>2</v>
      </c>
      <c r="F23" s="221">
        <v>9034.4237458298121</v>
      </c>
      <c r="G23" s="221">
        <v>18069</v>
      </c>
    </row>
    <row r="24" spans="1:7" ht="15.6" customHeight="1" x14ac:dyDescent="0.25">
      <c r="A24" s="218">
        <v>18</v>
      </c>
      <c r="B24" s="138" t="s">
        <v>31</v>
      </c>
      <c r="C24" s="219">
        <v>0</v>
      </c>
      <c r="D24" s="140">
        <v>0</v>
      </c>
      <c r="E24" s="220">
        <v>0</v>
      </c>
      <c r="F24" s="221">
        <v>10964.926145833333</v>
      </c>
      <c r="G24" s="221">
        <v>0</v>
      </c>
    </row>
    <row r="25" spans="1:7" ht="15.6" customHeight="1" x14ac:dyDescent="0.25">
      <c r="A25" s="218">
        <v>19</v>
      </c>
      <c r="B25" s="138" t="s">
        <v>32</v>
      </c>
      <c r="C25" s="219">
        <v>0</v>
      </c>
      <c r="D25" s="140">
        <v>0</v>
      </c>
      <c r="E25" s="220">
        <v>0</v>
      </c>
      <c r="F25" s="221">
        <v>10353.18487394958</v>
      </c>
      <c r="G25" s="221">
        <v>0</v>
      </c>
    </row>
    <row r="26" spans="1:7" ht="15.6" customHeight="1" x14ac:dyDescent="0.25">
      <c r="A26" s="222">
        <v>20</v>
      </c>
      <c r="B26" s="186" t="s">
        <v>33</v>
      </c>
      <c r="C26" s="223">
        <v>3</v>
      </c>
      <c r="D26" s="188">
        <v>4</v>
      </c>
      <c r="E26" s="224">
        <v>1</v>
      </c>
      <c r="F26" s="225">
        <v>10104.323377386198</v>
      </c>
      <c r="G26" s="225">
        <v>10104</v>
      </c>
    </row>
    <row r="27" spans="1:7" ht="15.6" customHeight="1" x14ac:dyDescent="0.25">
      <c r="A27" s="214">
        <v>21</v>
      </c>
      <c r="B27" s="131" t="s">
        <v>34</v>
      </c>
      <c r="C27" s="226">
        <v>0</v>
      </c>
      <c r="D27" s="133">
        <v>4</v>
      </c>
      <c r="E27" s="216">
        <v>4</v>
      </c>
      <c r="F27" s="217">
        <v>10621.54084284137</v>
      </c>
      <c r="G27" s="217">
        <v>42486</v>
      </c>
    </row>
    <row r="28" spans="1:7" ht="15.6" customHeight="1" x14ac:dyDescent="0.25">
      <c r="A28" s="218">
        <v>22</v>
      </c>
      <c r="B28" s="138" t="s">
        <v>35</v>
      </c>
      <c r="C28" s="219">
        <v>0</v>
      </c>
      <c r="D28" s="140">
        <v>1</v>
      </c>
      <c r="E28" s="220">
        <v>1</v>
      </c>
      <c r="F28" s="221">
        <v>10542.293386167146</v>
      </c>
      <c r="G28" s="221">
        <v>10542</v>
      </c>
    </row>
    <row r="29" spans="1:7" ht="15.6" customHeight="1" x14ac:dyDescent="0.25">
      <c r="A29" s="218">
        <v>23</v>
      </c>
      <c r="B29" s="138" t="s">
        <v>36</v>
      </c>
      <c r="C29" s="219">
        <v>7</v>
      </c>
      <c r="D29" s="140">
        <v>7</v>
      </c>
      <c r="E29" s="220">
        <v>0</v>
      </c>
      <c r="F29" s="221">
        <v>9578.2534664764626</v>
      </c>
      <c r="G29" s="221">
        <v>0</v>
      </c>
    </row>
    <row r="30" spans="1:7" ht="15.6" customHeight="1" x14ac:dyDescent="0.25">
      <c r="A30" s="218">
        <v>24</v>
      </c>
      <c r="B30" s="138" t="s">
        <v>37</v>
      </c>
      <c r="C30" s="219">
        <v>0</v>
      </c>
      <c r="D30" s="140">
        <v>1</v>
      </c>
      <c r="E30" s="220">
        <v>1</v>
      </c>
      <c r="F30" s="221">
        <v>9314.2616984732813</v>
      </c>
      <c r="G30" s="221">
        <v>9314</v>
      </c>
    </row>
    <row r="31" spans="1:7" ht="15.6" customHeight="1" x14ac:dyDescent="0.25">
      <c r="A31" s="222">
        <v>25</v>
      </c>
      <c r="B31" s="186" t="s">
        <v>38</v>
      </c>
      <c r="C31" s="223">
        <v>0</v>
      </c>
      <c r="D31" s="188">
        <v>0</v>
      </c>
      <c r="E31" s="224">
        <v>0</v>
      </c>
      <c r="F31" s="225">
        <v>10069.485808966863</v>
      </c>
      <c r="G31" s="225">
        <v>0</v>
      </c>
    </row>
    <row r="32" spans="1:7" ht="15.6" customHeight="1" x14ac:dyDescent="0.25">
      <c r="A32" s="214">
        <v>26</v>
      </c>
      <c r="B32" s="131" t="s">
        <v>39</v>
      </c>
      <c r="C32" s="226">
        <v>2</v>
      </c>
      <c r="D32" s="133">
        <v>4</v>
      </c>
      <c r="E32" s="216">
        <v>2</v>
      </c>
      <c r="F32" s="217">
        <v>9428.4598825520661</v>
      </c>
      <c r="G32" s="217">
        <v>18857</v>
      </c>
    </row>
    <row r="33" spans="1:7" ht="15.6" customHeight="1" x14ac:dyDescent="0.25">
      <c r="A33" s="218">
        <v>27</v>
      </c>
      <c r="B33" s="138" t="s">
        <v>40</v>
      </c>
      <c r="C33" s="219">
        <v>1</v>
      </c>
      <c r="D33" s="140">
        <v>1</v>
      </c>
      <c r="E33" s="220">
        <v>0</v>
      </c>
      <c r="F33" s="221">
        <v>10025.070272919469</v>
      </c>
      <c r="G33" s="221">
        <v>0</v>
      </c>
    </row>
    <row r="34" spans="1:7" ht="15.6" customHeight="1" x14ac:dyDescent="0.25">
      <c r="A34" s="218">
        <v>28</v>
      </c>
      <c r="B34" s="138" t="s">
        <v>41</v>
      </c>
      <c r="C34" s="219">
        <v>8</v>
      </c>
      <c r="D34" s="140">
        <v>12</v>
      </c>
      <c r="E34" s="220">
        <v>4</v>
      </c>
      <c r="F34" s="221">
        <v>8656.8664505028319</v>
      </c>
      <c r="G34" s="221">
        <v>34627</v>
      </c>
    </row>
    <row r="35" spans="1:7" ht="15.6" customHeight="1" x14ac:dyDescent="0.25">
      <c r="A35" s="218">
        <v>29</v>
      </c>
      <c r="B35" s="138" t="s">
        <v>42</v>
      </c>
      <c r="C35" s="219">
        <v>9</v>
      </c>
      <c r="D35" s="140">
        <v>8</v>
      </c>
      <c r="E35" s="220">
        <v>-1</v>
      </c>
      <c r="F35" s="221">
        <v>9033.6161245984913</v>
      </c>
      <c r="G35" s="221">
        <v>-9034</v>
      </c>
    </row>
    <row r="36" spans="1:7" ht="15.6" customHeight="1" x14ac:dyDescent="0.25">
      <c r="A36" s="222">
        <v>30</v>
      </c>
      <c r="B36" s="186" t="s">
        <v>43</v>
      </c>
      <c r="C36" s="223">
        <v>1</v>
      </c>
      <c r="D36" s="188">
        <v>1</v>
      </c>
      <c r="E36" s="224">
        <v>0</v>
      </c>
      <c r="F36" s="225">
        <v>10193.720797191243</v>
      </c>
      <c r="G36" s="225">
        <v>0</v>
      </c>
    </row>
    <row r="37" spans="1:7" ht="15.6" customHeight="1" x14ac:dyDescent="0.25">
      <c r="A37" s="214">
        <v>31</v>
      </c>
      <c r="B37" s="131" t="s">
        <v>44</v>
      </c>
      <c r="C37" s="226">
        <v>8</v>
      </c>
      <c r="D37" s="133">
        <v>8</v>
      </c>
      <c r="E37" s="216">
        <v>0</v>
      </c>
      <c r="F37" s="217">
        <v>9654.9058912093242</v>
      </c>
      <c r="G37" s="217">
        <v>0</v>
      </c>
    </row>
    <row r="38" spans="1:7" ht="15.6" customHeight="1" x14ac:dyDescent="0.25">
      <c r="A38" s="218">
        <v>32</v>
      </c>
      <c r="B38" s="138" t="s">
        <v>45</v>
      </c>
      <c r="C38" s="219">
        <v>15</v>
      </c>
      <c r="D38" s="140">
        <v>8</v>
      </c>
      <c r="E38" s="220">
        <v>-7</v>
      </c>
      <c r="F38" s="221">
        <v>9690.061420432965</v>
      </c>
      <c r="G38" s="221">
        <v>-67830</v>
      </c>
    </row>
    <row r="39" spans="1:7" ht="15.6" customHeight="1" x14ac:dyDescent="0.25">
      <c r="A39" s="218">
        <v>33</v>
      </c>
      <c r="B39" s="138" t="s">
        <v>46</v>
      </c>
      <c r="C39" s="219">
        <v>0</v>
      </c>
      <c r="D39" s="140">
        <v>0</v>
      </c>
      <c r="E39" s="220">
        <v>0</v>
      </c>
      <c r="F39" s="221">
        <v>10911.966982055466</v>
      </c>
      <c r="G39" s="221">
        <v>0</v>
      </c>
    </row>
    <row r="40" spans="1:7" ht="15.6" customHeight="1" x14ac:dyDescent="0.25">
      <c r="A40" s="218">
        <v>34</v>
      </c>
      <c r="B40" s="138" t="s">
        <v>47</v>
      </c>
      <c r="C40" s="219">
        <v>0</v>
      </c>
      <c r="D40" s="140">
        <v>0</v>
      </c>
      <c r="E40" s="220">
        <v>0</v>
      </c>
      <c r="F40" s="221">
        <v>10605.030006123698</v>
      </c>
      <c r="G40" s="221">
        <v>0</v>
      </c>
    </row>
    <row r="41" spans="1:7" ht="15.6" customHeight="1" x14ac:dyDescent="0.25">
      <c r="A41" s="222">
        <v>35</v>
      </c>
      <c r="B41" s="186" t="s">
        <v>48</v>
      </c>
      <c r="C41" s="223">
        <v>22</v>
      </c>
      <c r="D41" s="188">
        <v>22</v>
      </c>
      <c r="E41" s="224">
        <v>0</v>
      </c>
      <c r="F41" s="225">
        <v>9640.8973027989814</v>
      </c>
      <c r="G41" s="225">
        <v>0</v>
      </c>
    </row>
    <row r="42" spans="1:7" ht="15.6" customHeight="1" x14ac:dyDescent="0.25">
      <c r="A42" s="214">
        <v>36</v>
      </c>
      <c r="B42" s="131" t="s">
        <v>49</v>
      </c>
      <c r="C42" s="226">
        <v>3</v>
      </c>
      <c r="D42" s="133">
        <v>3</v>
      </c>
      <c r="E42" s="216">
        <v>0</v>
      </c>
      <c r="F42" s="217">
        <v>9288.9518150761905</v>
      </c>
      <c r="G42" s="217">
        <v>0</v>
      </c>
    </row>
    <row r="43" spans="1:7" ht="15.6" customHeight="1" x14ac:dyDescent="0.25">
      <c r="A43" s="218">
        <v>37</v>
      </c>
      <c r="B43" s="138" t="s">
        <v>50</v>
      </c>
      <c r="C43" s="219">
        <v>5</v>
      </c>
      <c r="D43" s="140">
        <v>6</v>
      </c>
      <c r="E43" s="220">
        <v>1</v>
      </c>
      <c r="F43" s="221">
        <v>9533.6717317086859</v>
      </c>
      <c r="G43" s="221">
        <v>9534</v>
      </c>
    </row>
    <row r="44" spans="1:7" ht="15.6" customHeight="1" x14ac:dyDescent="0.25">
      <c r="A44" s="218">
        <v>38</v>
      </c>
      <c r="B44" s="138" t="s">
        <v>51</v>
      </c>
      <c r="C44" s="219">
        <v>0</v>
      </c>
      <c r="D44" s="140">
        <v>0</v>
      </c>
      <c r="E44" s="220">
        <v>0</v>
      </c>
      <c r="F44" s="221">
        <v>9416.1123455440138</v>
      </c>
      <c r="G44" s="221">
        <v>0</v>
      </c>
    </row>
    <row r="45" spans="1:7" ht="15.6" customHeight="1" x14ac:dyDescent="0.25">
      <c r="A45" s="218">
        <v>39</v>
      </c>
      <c r="B45" s="138" t="s">
        <v>52</v>
      </c>
      <c r="C45" s="219">
        <v>4</v>
      </c>
      <c r="D45" s="140">
        <v>4</v>
      </c>
      <c r="E45" s="220">
        <v>0</v>
      </c>
      <c r="F45" s="221">
        <v>9719.5184214680339</v>
      </c>
      <c r="G45" s="221">
        <v>0</v>
      </c>
    </row>
    <row r="46" spans="1:7" ht="15.6" customHeight="1" x14ac:dyDescent="0.25">
      <c r="A46" s="222">
        <v>40</v>
      </c>
      <c r="B46" s="186" t="s">
        <v>53</v>
      </c>
      <c r="C46" s="223">
        <v>22</v>
      </c>
      <c r="D46" s="188">
        <v>18</v>
      </c>
      <c r="E46" s="224">
        <v>-4</v>
      </c>
      <c r="F46" s="225">
        <v>9468.9010786343715</v>
      </c>
      <c r="G46" s="225">
        <v>-37876</v>
      </c>
    </row>
    <row r="47" spans="1:7" ht="15.6" customHeight="1" x14ac:dyDescent="0.25">
      <c r="A47" s="214">
        <v>41</v>
      </c>
      <c r="B47" s="131" t="s">
        <v>54</v>
      </c>
      <c r="C47" s="226">
        <v>1</v>
      </c>
      <c r="D47" s="133">
        <v>1</v>
      </c>
      <c r="E47" s="216">
        <v>0</v>
      </c>
      <c r="F47" s="217">
        <v>9796.9865611633868</v>
      </c>
      <c r="G47" s="217">
        <v>0</v>
      </c>
    </row>
    <row r="48" spans="1:7" ht="15.6" customHeight="1" x14ac:dyDescent="0.25">
      <c r="A48" s="218">
        <v>42</v>
      </c>
      <c r="B48" s="138" t="s">
        <v>55</v>
      </c>
      <c r="C48" s="219">
        <v>1</v>
      </c>
      <c r="D48" s="140">
        <v>0</v>
      </c>
      <c r="E48" s="220">
        <v>-1</v>
      </c>
      <c r="F48" s="221">
        <v>10090.035753114382</v>
      </c>
      <c r="G48" s="221">
        <v>-10090</v>
      </c>
    </row>
    <row r="49" spans="1:7" ht="15.6" customHeight="1" x14ac:dyDescent="0.25">
      <c r="A49" s="218">
        <v>43</v>
      </c>
      <c r="B49" s="138" t="s">
        <v>56</v>
      </c>
      <c r="C49" s="219">
        <v>5</v>
      </c>
      <c r="D49" s="140">
        <v>3</v>
      </c>
      <c r="E49" s="220">
        <v>-2</v>
      </c>
      <c r="F49" s="221">
        <v>9950.7067546174148</v>
      </c>
      <c r="G49" s="221">
        <v>-19901</v>
      </c>
    </row>
    <row r="50" spans="1:7" ht="15.6" customHeight="1" x14ac:dyDescent="0.25">
      <c r="A50" s="218">
        <v>44</v>
      </c>
      <c r="B50" s="138" t="s">
        <v>57</v>
      </c>
      <c r="C50" s="219">
        <v>2</v>
      </c>
      <c r="D50" s="140">
        <v>0</v>
      </c>
      <c r="E50" s="220">
        <v>-2</v>
      </c>
      <c r="F50" s="221">
        <v>9399.9442872312175</v>
      </c>
      <c r="G50" s="221">
        <v>-18800</v>
      </c>
    </row>
    <row r="51" spans="1:7" ht="15.6" customHeight="1" x14ac:dyDescent="0.25">
      <c r="A51" s="222">
        <v>45</v>
      </c>
      <c r="B51" s="186" t="s">
        <v>58</v>
      </c>
      <c r="C51" s="223">
        <v>11</v>
      </c>
      <c r="D51" s="188">
        <v>11</v>
      </c>
      <c r="E51" s="224">
        <v>0</v>
      </c>
      <c r="F51" s="225">
        <v>8767.6655313291485</v>
      </c>
      <c r="G51" s="225">
        <v>0</v>
      </c>
    </row>
    <row r="52" spans="1:7" ht="15.6" customHeight="1" x14ac:dyDescent="0.25">
      <c r="A52" s="214">
        <v>46</v>
      </c>
      <c r="B52" s="131" t="s">
        <v>59</v>
      </c>
      <c r="C52" s="226">
        <v>0</v>
      </c>
      <c r="D52" s="133">
        <v>0</v>
      </c>
      <c r="E52" s="216">
        <v>0</v>
      </c>
      <c r="F52" s="217">
        <v>11925.502921348316</v>
      </c>
      <c r="G52" s="217">
        <v>0</v>
      </c>
    </row>
    <row r="53" spans="1:7" ht="15.6" customHeight="1" x14ac:dyDescent="0.25">
      <c r="A53" s="218">
        <v>47</v>
      </c>
      <c r="B53" s="138" t="s">
        <v>60</v>
      </c>
      <c r="C53" s="219">
        <v>2</v>
      </c>
      <c r="D53" s="140">
        <v>1</v>
      </c>
      <c r="E53" s="220">
        <v>-1</v>
      </c>
      <c r="F53" s="221">
        <v>9649.6419379844956</v>
      </c>
      <c r="G53" s="221">
        <v>-9650</v>
      </c>
    </row>
    <row r="54" spans="1:7" ht="15.6" customHeight="1" x14ac:dyDescent="0.25">
      <c r="A54" s="218">
        <v>48</v>
      </c>
      <c r="B54" s="138" t="s">
        <v>61</v>
      </c>
      <c r="C54" s="219">
        <v>1</v>
      </c>
      <c r="D54" s="140">
        <v>1</v>
      </c>
      <c r="E54" s="220">
        <v>0</v>
      </c>
      <c r="F54" s="221">
        <v>9841.1089074228512</v>
      </c>
      <c r="G54" s="221">
        <v>0</v>
      </c>
    </row>
    <row r="55" spans="1:7" ht="15.6" customHeight="1" x14ac:dyDescent="0.25">
      <c r="A55" s="218">
        <v>49</v>
      </c>
      <c r="B55" s="138" t="s">
        <v>62</v>
      </c>
      <c r="C55" s="219">
        <v>7</v>
      </c>
      <c r="D55" s="140">
        <v>9</v>
      </c>
      <c r="E55" s="220">
        <v>2</v>
      </c>
      <c r="F55" s="221">
        <v>9625.320039726681</v>
      </c>
      <c r="G55" s="221">
        <v>19251</v>
      </c>
    </row>
    <row r="56" spans="1:7" ht="15.6" customHeight="1" x14ac:dyDescent="0.25">
      <c r="A56" s="222">
        <v>50</v>
      </c>
      <c r="B56" s="186" t="s">
        <v>63</v>
      </c>
      <c r="C56" s="223">
        <v>5</v>
      </c>
      <c r="D56" s="188">
        <v>2</v>
      </c>
      <c r="E56" s="224">
        <v>-3</v>
      </c>
      <c r="F56" s="225">
        <v>9307.1871897607125</v>
      </c>
      <c r="G56" s="225">
        <v>-27922</v>
      </c>
    </row>
    <row r="57" spans="1:7" ht="15.6" customHeight="1" x14ac:dyDescent="0.25">
      <c r="A57" s="214">
        <v>51</v>
      </c>
      <c r="B57" s="131" t="s">
        <v>64</v>
      </c>
      <c r="C57" s="226">
        <v>2</v>
      </c>
      <c r="D57" s="133">
        <v>6</v>
      </c>
      <c r="E57" s="216">
        <v>4</v>
      </c>
      <c r="F57" s="217">
        <v>10031.695753478092</v>
      </c>
      <c r="G57" s="217">
        <v>40127</v>
      </c>
    </row>
    <row r="58" spans="1:7" ht="15.6" customHeight="1" x14ac:dyDescent="0.25">
      <c r="A58" s="218">
        <v>52</v>
      </c>
      <c r="B58" s="138" t="s">
        <v>65</v>
      </c>
      <c r="C58" s="219">
        <v>22</v>
      </c>
      <c r="D58" s="140">
        <v>16</v>
      </c>
      <c r="E58" s="220">
        <v>-6</v>
      </c>
      <c r="F58" s="221">
        <v>9561.1280956008377</v>
      </c>
      <c r="G58" s="221">
        <v>-57367</v>
      </c>
    </row>
    <row r="59" spans="1:7" ht="15.6" customHeight="1" x14ac:dyDescent="0.25">
      <c r="A59" s="218">
        <v>53</v>
      </c>
      <c r="B59" s="138" t="s">
        <v>66</v>
      </c>
      <c r="C59" s="219">
        <v>13</v>
      </c>
      <c r="D59" s="140">
        <v>14</v>
      </c>
      <c r="E59" s="220">
        <v>1</v>
      </c>
      <c r="F59" s="221">
        <v>9759.6232033071865</v>
      </c>
      <c r="G59" s="221">
        <v>9760</v>
      </c>
    </row>
    <row r="60" spans="1:7" ht="15.6" customHeight="1" x14ac:dyDescent="0.25">
      <c r="A60" s="218">
        <v>54</v>
      </c>
      <c r="B60" s="138" t="s">
        <v>67</v>
      </c>
      <c r="C60" s="219">
        <v>0</v>
      </c>
      <c r="D60" s="140">
        <v>0</v>
      </c>
      <c r="E60" s="220">
        <v>0</v>
      </c>
      <c r="F60" s="221">
        <v>11368.814999999999</v>
      </c>
      <c r="G60" s="221">
        <v>0</v>
      </c>
    </row>
    <row r="61" spans="1:7" ht="15.6" customHeight="1" x14ac:dyDescent="0.25">
      <c r="A61" s="222">
        <v>55</v>
      </c>
      <c r="B61" s="186" t="s">
        <v>68</v>
      </c>
      <c r="C61" s="223">
        <v>20</v>
      </c>
      <c r="D61" s="188">
        <v>18</v>
      </c>
      <c r="E61" s="224">
        <v>-2</v>
      </c>
      <c r="F61" s="225">
        <v>9307.3481095965853</v>
      </c>
      <c r="G61" s="225">
        <v>-18615</v>
      </c>
    </row>
    <row r="62" spans="1:7" ht="15.6" customHeight="1" x14ac:dyDescent="0.25">
      <c r="A62" s="214">
        <v>56</v>
      </c>
      <c r="B62" s="131" t="s">
        <v>69</v>
      </c>
      <c r="C62" s="226">
        <v>0</v>
      </c>
      <c r="D62" s="175">
        <v>1</v>
      </c>
      <c r="E62" s="227">
        <v>1</v>
      </c>
      <c r="F62" s="228">
        <v>10211.928788927336</v>
      </c>
      <c r="G62" s="228">
        <v>10212</v>
      </c>
    </row>
    <row r="63" spans="1:7" ht="15.6" customHeight="1" x14ac:dyDescent="0.25">
      <c r="A63" s="218">
        <v>57</v>
      </c>
      <c r="B63" s="138" t="s">
        <v>70</v>
      </c>
      <c r="C63" s="219">
        <v>2</v>
      </c>
      <c r="D63" s="140">
        <v>2</v>
      </c>
      <c r="E63" s="220">
        <v>0</v>
      </c>
      <c r="F63" s="221">
        <v>9286.5581521739132</v>
      </c>
      <c r="G63" s="221">
        <v>0</v>
      </c>
    </row>
    <row r="64" spans="1:7" ht="15.6" customHeight="1" x14ac:dyDescent="0.25">
      <c r="A64" s="218">
        <v>58</v>
      </c>
      <c r="B64" s="138" t="s">
        <v>71</v>
      </c>
      <c r="C64" s="219">
        <v>7</v>
      </c>
      <c r="D64" s="140">
        <v>8</v>
      </c>
      <c r="E64" s="220">
        <v>1</v>
      </c>
      <c r="F64" s="221">
        <v>9608.5053788687292</v>
      </c>
      <c r="G64" s="221">
        <v>9609</v>
      </c>
    </row>
    <row r="65" spans="1:7" ht="15.6" customHeight="1" x14ac:dyDescent="0.25">
      <c r="A65" s="218">
        <v>59</v>
      </c>
      <c r="B65" s="138" t="s">
        <v>72</v>
      </c>
      <c r="C65" s="219">
        <v>2</v>
      </c>
      <c r="D65" s="140">
        <v>2</v>
      </c>
      <c r="E65" s="220">
        <v>0</v>
      </c>
      <c r="F65" s="221">
        <v>9859.2015280135838</v>
      </c>
      <c r="G65" s="221">
        <v>0</v>
      </c>
    </row>
    <row r="66" spans="1:7" ht="15.6" customHeight="1" x14ac:dyDescent="0.25">
      <c r="A66" s="222">
        <v>60</v>
      </c>
      <c r="B66" s="186" t="s">
        <v>73</v>
      </c>
      <c r="C66" s="223">
        <v>2</v>
      </c>
      <c r="D66" s="188">
        <v>1</v>
      </c>
      <c r="E66" s="224">
        <v>-1</v>
      </c>
      <c r="F66" s="225">
        <v>10081.94309541698</v>
      </c>
      <c r="G66" s="225">
        <v>-10082</v>
      </c>
    </row>
    <row r="67" spans="1:7" ht="15.6" customHeight="1" x14ac:dyDescent="0.25">
      <c r="A67" s="214">
        <v>61</v>
      </c>
      <c r="B67" s="131" t="s">
        <v>74</v>
      </c>
      <c r="C67" s="226">
        <v>0</v>
      </c>
      <c r="D67" s="175">
        <v>2</v>
      </c>
      <c r="E67" s="227">
        <v>2</v>
      </c>
      <c r="F67" s="228">
        <v>9351.8081053952319</v>
      </c>
      <c r="G67" s="228">
        <v>18704</v>
      </c>
    </row>
    <row r="68" spans="1:7" ht="15.6" customHeight="1" x14ac:dyDescent="0.25">
      <c r="A68" s="218">
        <v>62</v>
      </c>
      <c r="B68" s="138" t="s">
        <v>75</v>
      </c>
      <c r="C68" s="219">
        <v>1</v>
      </c>
      <c r="D68" s="140">
        <v>0</v>
      </c>
      <c r="E68" s="220">
        <v>-1</v>
      </c>
      <c r="F68" s="221">
        <v>10056.621478163494</v>
      </c>
      <c r="G68" s="221">
        <v>-10057</v>
      </c>
    </row>
    <row r="69" spans="1:7" ht="15.6" customHeight="1" x14ac:dyDescent="0.25">
      <c r="A69" s="218">
        <v>63</v>
      </c>
      <c r="B69" s="138" t="s">
        <v>76</v>
      </c>
      <c r="C69" s="219">
        <v>0</v>
      </c>
      <c r="D69" s="140">
        <v>3</v>
      </c>
      <c r="E69" s="220">
        <v>3</v>
      </c>
      <c r="F69" s="221">
        <v>9837.2128543969247</v>
      </c>
      <c r="G69" s="221">
        <v>29512</v>
      </c>
    </row>
    <row r="70" spans="1:7" ht="15.6" customHeight="1" x14ac:dyDescent="0.25">
      <c r="A70" s="218">
        <v>64</v>
      </c>
      <c r="B70" s="138" t="s">
        <v>77</v>
      </c>
      <c r="C70" s="219">
        <v>0</v>
      </c>
      <c r="D70" s="179">
        <v>0</v>
      </c>
      <c r="E70" s="229">
        <v>0</v>
      </c>
      <c r="F70" s="230">
        <v>10809.872065331929</v>
      </c>
      <c r="G70" s="230">
        <v>0</v>
      </c>
    </row>
    <row r="71" spans="1:7" ht="15.6" customHeight="1" x14ac:dyDescent="0.25">
      <c r="A71" s="231">
        <v>65</v>
      </c>
      <c r="B71" s="186" t="s">
        <v>78</v>
      </c>
      <c r="C71" s="223">
        <v>2</v>
      </c>
      <c r="D71" s="188">
        <v>3</v>
      </c>
      <c r="E71" s="224">
        <v>1</v>
      </c>
      <c r="F71" s="225">
        <v>10058.259685381763</v>
      </c>
      <c r="G71" s="225">
        <v>10058</v>
      </c>
    </row>
    <row r="72" spans="1:7" ht="15.6" customHeight="1" x14ac:dyDescent="0.25">
      <c r="A72" s="218">
        <v>66</v>
      </c>
      <c r="B72" s="138" t="s">
        <v>79</v>
      </c>
      <c r="C72" s="232">
        <v>0</v>
      </c>
      <c r="D72" s="233">
        <v>1</v>
      </c>
      <c r="E72" s="234">
        <v>1</v>
      </c>
      <c r="F72" s="235">
        <v>11304.650544069642</v>
      </c>
      <c r="G72" s="235">
        <v>11305</v>
      </c>
    </row>
    <row r="73" spans="1:7" ht="15.6" customHeight="1" x14ac:dyDescent="0.25">
      <c r="A73" s="218">
        <v>67</v>
      </c>
      <c r="B73" s="138" t="s">
        <v>80</v>
      </c>
      <c r="C73" s="232">
        <v>1</v>
      </c>
      <c r="D73" s="233">
        <v>4</v>
      </c>
      <c r="E73" s="234">
        <v>3</v>
      </c>
      <c r="F73" s="235">
        <v>9519.9694875603418</v>
      </c>
      <c r="G73" s="235">
        <v>28560</v>
      </c>
    </row>
    <row r="74" spans="1:7" ht="15.6" customHeight="1" x14ac:dyDescent="0.25">
      <c r="A74" s="218">
        <v>68</v>
      </c>
      <c r="B74" s="138" t="s">
        <v>81</v>
      </c>
      <c r="C74" s="232">
        <v>0</v>
      </c>
      <c r="D74" s="236">
        <v>0</v>
      </c>
      <c r="E74" s="237">
        <v>0</v>
      </c>
      <c r="F74" s="238">
        <v>10635.356666666667</v>
      </c>
      <c r="G74" s="238">
        <v>0</v>
      </c>
    </row>
    <row r="75" spans="1:7" ht="15.6" customHeight="1" x14ac:dyDescent="0.25">
      <c r="A75" s="239">
        <v>69</v>
      </c>
      <c r="B75" s="240" t="s">
        <v>82</v>
      </c>
      <c r="C75" s="241">
        <v>6</v>
      </c>
      <c r="D75" s="242">
        <v>6</v>
      </c>
      <c r="E75" s="243">
        <v>0</v>
      </c>
      <c r="F75" s="244">
        <v>9912.7698060656076</v>
      </c>
      <c r="G75" s="244">
        <v>0</v>
      </c>
    </row>
    <row r="76" spans="1:7" s="153" customFormat="1" ht="15.6" customHeight="1" thickBot="1" x14ac:dyDescent="0.3">
      <c r="A76" s="649" t="s">
        <v>227</v>
      </c>
      <c r="B76" s="650"/>
      <c r="C76" s="245">
        <v>289</v>
      </c>
      <c r="D76" s="245">
        <v>292</v>
      </c>
      <c r="E76" s="246">
        <v>3</v>
      </c>
      <c r="F76" s="247"/>
      <c r="G76" s="247">
        <v>36223</v>
      </c>
    </row>
    <row r="77" spans="1:7" ht="13.5" thickTop="1" x14ac:dyDescent="0.25"/>
    <row r="83" spans="2:7" x14ac:dyDescent="0.25">
      <c r="B83" s="248"/>
    </row>
    <row r="84" spans="2:7" x14ac:dyDescent="0.2">
      <c r="B84" s="249"/>
    </row>
    <row r="85" spans="2:7" x14ac:dyDescent="0.25">
      <c r="B85" s="248"/>
    </row>
    <row r="86" spans="2:7" x14ac:dyDescent="0.2">
      <c r="B86" s="249"/>
    </row>
    <row r="89" spans="2:7" x14ac:dyDescent="0.25">
      <c r="G89" s="668"/>
    </row>
    <row r="90" spans="2:7" x14ac:dyDescent="0.25">
      <c r="B90" s="250"/>
      <c r="C90" s="154"/>
      <c r="D90" s="154"/>
      <c r="E90" s="250"/>
      <c r="G90" s="668"/>
    </row>
    <row r="91" spans="2:7" ht="12.75" customHeight="1" x14ac:dyDescent="0.2">
      <c r="B91" s="250"/>
      <c r="C91" s="669"/>
      <c r="D91" s="669"/>
      <c r="E91" s="250"/>
      <c r="F91" s="110"/>
      <c r="G91" s="110"/>
    </row>
    <row r="92" spans="2:7" x14ac:dyDescent="0.25">
      <c r="B92" s="250"/>
      <c r="C92" s="669"/>
      <c r="D92" s="669"/>
      <c r="E92" s="250"/>
    </row>
    <row r="93" spans="2:7" x14ac:dyDescent="0.25">
      <c r="B93" s="250"/>
      <c r="C93" s="669"/>
      <c r="D93" s="669"/>
      <c r="E93" s="250"/>
    </row>
    <row r="94" spans="2:7" x14ac:dyDescent="0.25">
      <c r="B94" s="250"/>
      <c r="C94" s="669"/>
      <c r="D94" s="669"/>
      <c r="E94" s="250"/>
    </row>
    <row r="95" spans="2:7" x14ac:dyDescent="0.25">
      <c r="B95" s="250"/>
      <c r="C95" s="669"/>
      <c r="D95" s="669"/>
      <c r="E95" s="250"/>
    </row>
    <row r="96" spans="2:7" x14ac:dyDescent="0.25">
      <c r="B96" s="250"/>
      <c r="C96" s="669"/>
      <c r="D96" s="669"/>
      <c r="E96" s="250"/>
    </row>
    <row r="97" spans="2:5" x14ac:dyDescent="0.25">
      <c r="B97" s="250"/>
      <c r="C97" s="154"/>
      <c r="D97" s="154"/>
      <c r="E97" s="250"/>
    </row>
    <row r="98" spans="2:5" ht="12.75" customHeight="1" x14ac:dyDescent="0.25">
      <c r="B98" s="250"/>
      <c r="C98" s="657"/>
      <c r="D98" s="657"/>
      <c r="E98" s="250"/>
    </row>
    <row r="99" spans="2:5" x14ac:dyDescent="0.25">
      <c r="B99" s="250"/>
      <c r="C99" s="657"/>
      <c r="D99" s="657"/>
      <c r="E99" s="250"/>
    </row>
    <row r="100" spans="2:5" x14ac:dyDescent="0.25">
      <c r="B100" s="250"/>
      <c r="C100" s="657"/>
      <c r="D100" s="657"/>
      <c r="E100" s="250"/>
    </row>
    <row r="101" spans="2:5" x14ac:dyDescent="0.25">
      <c r="B101" s="250"/>
      <c r="C101" s="657"/>
      <c r="D101" s="657"/>
      <c r="E101" s="250"/>
    </row>
    <row r="102" spans="2:5" x14ac:dyDescent="0.25">
      <c r="B102" s="250"/>
      <c r="C102" s="657"/>
      <c r="D102" s="657"/>
      <c r="E102" s="250"/>
    </row>
    <row r="103" spans="2:5" x14ac:dyDescent="0.25">
      <c r="B103" s="250"/>
      <c r="C103" s="657"/>
      <c r="D103" s="657"/>
      <c r="E103" s="250"/>
    </row>
    <row r="104" spans="2:5" x14ac:dyDescent="0.25">
      <c r="B104" s="250"/>
      <c r="C104" s="154"/>
      <c r="D104" s="154"/>
      <c r="E104" s="155"/>
    </row>
    <row r="105" spans="2:5" x14ac:dyDescent="0.25">
      <c r="B105" s="250"/>
      <c r="C105" s="155"/>
      <c r="D105" s="155"/>
      <c r="E105" s="155"/>
    </row>
    <row r="106" spans="2:5" x14ac:dyDescent="0.25">
      <c r="B106" s="250"/>
      <c r="C106" s="154"/>
      <c r="D106" s="154"/>
      <c r="E106" s="155"/>
    </row>
    <row r="107" spans="2:5" x14ac:dyDescent="0.25">
      <c r="B107" s="250"/>
      <c r="C107" s="155"/>
      <c r="D107" s="155"/>
      <c r="E107" s="155"/>
    </row>
    <row r="108" spans="2:5" x14ac:dyDescent="0.25">
      <c r="B108" s="250"/>
      <c r="C108" s="154"/>
      <c r="D108" s="154"/>
      <c r="E108" s="155"/>
    </row>
    <row r="109" spans="2:5" x14ac:dyDescent="0.25">
      <c r="B109" s="250"/>
      <c r="C109" s="250"/>
      <c r="D109" s="250"/>
      <c r="E109" s="250"/>
    </row>
    <row r="110" spans="2:5" x14ac:dyDescent="0.25">
      <c r="B110" s="250"/>
      <c r="C110" s="250"/>
      <c r="D110" s="250"/>
      <c r="E110" s="250"/>
    </row>
    <row r="111" spans="2:5" x14ac:dyDescent="0.25">
      <c r="B111" s="250"/>
      <c r="C111" s="250"/>
      <c r="D111" s="250"/>
      <c r="E111" s="250"/>
    </row>
    <row r="112" spans="2:5" x14ac:dyDescent="0.25">
      <c r="B112" s="250"/>
      <c r="C112" s="250"/>
      <c r="D112" s="250"/>
      <c r="E112" s="250"/>
    </row>
    <row r="113" spans="2:5" x14ac:dyDescent="0.25">
      <c r="B113" s="250"/>
      <c r="C113" s="250"/>
      <c r="D113" s="250"/>
      <c r="E113" s="250"/>
    </row>
    <row r="114" spans="2:5" x14ac:dyDescent="0.25">
      <c r="B114" s="250"/>
      <c r="C114" s="250"/>
      <c r="D114" s="250"/>
      <c r="E114" s="250"/>
    </row>
  </sheetData>
  <mergeCells count="8">
    <mergeCell ref="C98:C103"/>
    <mergeCell ref="D98:D103"/>
    <mergeCell ref="A1:B2"/>
    <mergeCell ref="C1:G1"/>
    <mergeCell ref="A76:B76"/>
    <mergeCell ref="G89:G90"/>
    <mergeCell ref="C91:C96"/>
    <mergeCell ref="D91:D96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&amp;L&amp;"-,Bold"&amp;20FY 2022-23 MFP Formula: October 1, 2022 Mid-Year Adjustment for Students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92D050"/>
  </sheetPr>
  <dimension ref="A1:G115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sqref="A1:G2"/>
    </sheetView>
  </sheetViews>
  <sheetFormatPr defaultColWidth="8.85546875" defaultRowHeight="12.75" x14ac:dyDescent="0.25"/>
  <cols>
    <col min="1" max="1" width="5.140625" style="123" customWidth="1"/>
    <col min="2" max="2" width="25.85546875" style="123" customWidth="1"/>
    <col min="3" max="7" width="15" style="123" customWidth="1"/>
    <col min="8" max="16384" width="8.85546875" style="123"/>
  </cols>
  <sheetData>
    <row r="1" spans="1:7" ht="21.75" customHeight="1" x14ac:dyDescent="0.25">
      <c r="A1" s="662" t="s">
        <v>230</v>
      </c>
      <c r="B1" s="663"/>
      <c r="C1" s="666" t="s">
        <v>223</v>
      </c>
      <c r="D1" s="667"/>
      <c r="E1" s="667"/>
      <c r="F1" s="667"/>
      <c r="G1" s="667"/>
    </row>
    <row r="2" spans="1:7" s="205" customFormat="1" ht="133.5" customHeight="1" x14ac:dyDescent="0.25">
      <c r="A2" s="674"/>
      <c r="B2" s="665"/>
      <c r="C2" s="251" t="s">
        <v>183</v>
      </c>
      <c r="D2" s="251" t="s">
        <v>184</v>
      </c>
      <c r="E2" s="252" t="s">
        <v>185</v>
      </c>
      <c r="F2" s="253" t="s">
        <v>224</v>
      </c>
      <c r="G2" s="254" t="s">
        <v>225</v>
      </c>
    </row>
    <row r="3" spans="1:7" ht="138" hidden="1" customHeight="1" x14ac:dyDescent="0.25">
      <c r="A3" s="255"/>
      <c r="B3" s="255"/>
      <c r="C3" s="256"/>
      <c r="D3" s="253"/>
      <c r="E3" s="253"/>
      <c r="F3" s="253"/>
      <c r="G3" s="253"/>
    </row>
    <row r="4" spans="1:7" ht="15" customHeight="1" x14ac:dyDescent="0.25">
      <c r="A4" s="257"/>
      <c r="B4" s="258"/>
      <c r="C4" s="259">
        <v>1</v>
      </c>
      <c r="D4" s="259">
        <v>2</v>
      </c>
      <c r="E4" s="259">
        <v>3</v>
      </c>
      <c r="F4" s="259">
        <v>4</v>
      </c>
      <c r="G4" s="259">
        <v>5</v>
      </c>
    </row>
    <row r="5" spans="1:7" s="169" customFormat="1" ht="27.75" hidden="1" customHeight="1" x14ac:dyDescent="0.25">
      <c r="A5" s="260"/>
      <c r="B5" s="260"/>
      <c r="C5" s="270" t="s">
        <v>10</v>
      </c>
      <c r="D5" s="270" t="s">
        <v>11</v>
      </c>
      <c r="E5" s="261" t="s">
        <v>7</v>
      </c>
      <c r="F5" s="270" t="s">
        <v>226</v>
      </c>
      <c r="G5" s="261" t="s">
        <v>9</v>
      </c>
    </row>
    <row r="6" spans="1:7" s="169" customFormat="1" ht="22.5" hidden="1" x14ac:dyDescent="0.25">
      <c r="A6" s="260"/>
      <c r="B6" s="260"/>
      <c r="C6" s="270" t="s">
        <v>10</v>
      </c>
      <c r="D6" s="270" t="s">
        <v>11</v>
      </c>
      <c r="E6" s="271" t="s">
        <v>12</v>
      </c>
      <c r="F6" s="271" t="s">
        <v>13</v>
      </c>
      <c r="G6" s="271" t="s">
        <v>12</v>
      </c>
    </row>
    <row r="7" spans="1:7" ht="15.6" customHeight="1" x14ac:dyDescent="0.25">
      <c r="A7" s="214">
        <v>1</v>
      </c>
      <c r="B7" s="131" t="s">
        <v>14</v>
      </c>
      <c r="C7" s="215">
        <v>0</v>
      </c>
      <c r="D7" s="215">
        <v>0</v>
      </c>
      <c r="E7" s="216">
        <v>0</v>
      </c>
      <c r="F7" s="217">
        <v>9293.8693961194676</v>
      </c>
      <c r="G7" s="217">
        <v>0</v>
      </c>
    </row>
    <row r="8" spans="1:7" ht="15.6" customHeight="1" x14ac:dyDescent="0.25">
      <c r="A8" s="218">
        <v>2</v>
      </c>
      <c r="B8" s="138" t="s">
        <v>15</v>
      </c>
      <c r="C8" s="219">
        <v>0</v>
      </c>
      <c r="D8" s="140">
        <v>0</v>
      </c>
      <c r="E8" s="220">
        <v>0</v>
      </c>
      <c r="F8" s="221">
        <v>10295.351518324607</v>
      </c>
      <c r="G8" s="221">
        <v>0</v>
      </c>
    </row>
    <row r="9" spans="1:7" ht="15.6" customHeight="1" x14ac:dyDescent="0.25">
      <c r="A9" s="218">
        <v>3</v>
      </c>
      <c r="B9" s="138" t="s">
        <v>16</v>
      </c>
      <c r="C9" s="219">
        <v>14</v>
      </c>
      <c r="D9" s="140">
        <v>16</v>
      </c>
      <c r="E9" s="220">
        <v>2</v>
      </c>
      <c r="F9" s="221">
        <v>8581.27557631331</v>
      </c>
      <c r="G9" s="221">
        <v>17163</v>
      </c>
    </row>
    <row r="10" spans="1:7" ht="15.6" customHeight="1" x14ac:dyDescent="0.25">
      <c r="A10" s="218">
        <v>4</v>
      </c>
      <c r="B10" s="138" t="s">
        <v>17</v>
      </c>
      <c r="C10" s="219">
        <v>1</v>
      </c>
      <c r="D10" s="140">
        <v>4</v>
      </c>
      <c r="E10" s="220">
        <v>3</v>
      </c>
      <c r="F10" s="221">
        <v>10405.855283750441</v>
      </c>
      <c r="G10" s="221">
        <v>31218</v>
      </c>
    </row>
    <row r="11" spans="1:7" ht="15.6" customHeight="1" x14ac:dyDescent="0.25">
      <c r="A11" s="222">
        <v>5</v>
      </c>
      <c r="B11" s="272" t="s">
        <v>18</v>
      </c>
      <c r="C11" s="273">
        <v>0</v>
      </c>
      <c r="D11" s="274">
        <v>0</v>
      </c>
      <c r="E11" s="275">
        <v>0</v>
      </c>
      <c r="F11" s="276">
        <v>9335.7364278723817</v>
      </c>
      <c r="G11" s="276">
        <v>0</v>
      </c>
    </row>
    <row r="12" spans="1:7" ht="15.6" customHeight="1" x14ac:dyDescent="0.25">
      <c r="A12" s="214">
        <v>6</v>
      </c>
      <c r="B12" s="131" t="s">
        <v>19</v>
      </c>
      <c r="C12" s="226">
        <v>0</v>
      </c>
      <c r="D12" s="133">
        <v>0</v>
      </c>
      <c r="E12" s="216">
        <v>0</v>
      </c>
      <c r="F12" s="217">
        <v>9586.2140867992766</v>
      </c>
      <c r="G12" s="217">
        <v>0</v>
      </c>
    </row>
    <row r="13" spans="1:7" ht="15.6" customHeight="1" x14ac:dyDescent="0.25">
      <c r="A13" s="218">
        <v>7</v>
      </c>
      <c r="B13" s="138" t="s">
        <v>20</v>
      </c>
      <c r="C13" s="219">
        <v>0</v>
      </c>
      <c r="D13" s="140">
        <v>0</v>
      </c>
      <c r="E13" s="220">
        <v>0</v>
      </c>
      <c r="F13" s="221">
        <v>9801.3973581011342</v>
      </c>
      <c r="G13" s="221">
        <v>0</v>
      </c>
    </row>
    <row r="14" spans="1:7" ht="15.6" customHeight="1" x14ac:dyDescent="0.25">
      <c r="A14" s="218">
        <v>8</v>
      </c>
      <c r="B14" s="138" t="s">
        <v>21</v>
      </c>
      <c r="C14" s="219">
        <v>0</v>
      </c>
      <c r="D14" s="140">
        <v>0</v>
      </c>
      <c r="E14" s="220">
        <v>0</v>
      </c>
      <c r="F14" s="221">
        <v>9416.0371154632612</v>
      </c>
      <c r="G14" s="221">
        <v>0</v>
      </c>
    </row>
    <row r="15" spans="1:7" ht="15.6" customHeight="1" x14ac:dyDescent="0.25">
      <c r="A15" s="218">
        <v>9</v>
      </c>
      <c r="B15" s="138" t="s">
        <v>22</v>
      </c>
      <c r="C15" s="219">
        <v>0</v>
      </c>
      <c r="D15" s="140">
        <v>0</v>
      </c>
      <c r="E15" s="220">
        <v>0</v>
      </c>
      <c r="F15" s="221">
        <v>9240.1818057214368</v>
      </c>
      <c r="G15" s="221">
        <v>0</v>
      </c>
    </row>
    <row r="16" spans="1:7" ht="15.6" customHeight="1" x14ac:dyDescent="0.25">
      <c r="A16" s="222">
        <v>10</v>
      </c>
      <c r="B16" s="272" t="s">
        <v>23</v>
      </c>
      <c r="C16" s="273">
        <v>0</v>
      </c>
      <c r="D16" s="274">
        <v>0</v>
      </c>
      <c r="E16" s="275">
        <v>0</v>
      </c>
      <c r="F16" s="276">
        <v>8799.5327985887725</v>
      </c>
      <c r="G16" s="276">
        <v>0</v>
      </c>
    </row>
    <row r="17" spans="1:7" ht="15.6" customHeight="1" x14ac:dyDescent="0.25">
      <c r="A17" s="214">
        <v>11</v>
      </c>
      <c r="B17" s="131" t="s">
        <v>24</v>
      </c>
      <c r="C17" s="226">
        <v>0</v>
      </c>
      <c r="D17" s="133">
        <v>0</v>
      </c>
      <c r="E17" s="216">
        <v>0</v>
      </c>
      <c r="F17" s="217">
        <v>11437.367459016394</v>
      </c>
      <c r="G17" s="217">
        <v>0</v>
      </c>
    </row>
    <row r="18" spans="1:7" ht="15.6" customHeight="1" x14ac:dyDescent="0.25">
      <c r="A18" s="218">
        <v>12</v>
      </c>
      <c r="B18" s="138" t="s">
        <v>25</v>
      </c>
      <c r="C18" s="219">
        <v>0</v>
      </c>
      <c r="D18" s="140">
        <v>0</v>
      </c>
      <c r="E18" s="220">
        <v>0</v>
      </c>
      <c r="F18" s="221">
        <v>10022.280516605166</v>
      </c>
      <c r="G18" s="221">
        <v>0</v>
      </c>
    </row>
    <row r="19" spans="1:7" ht="15.6" customHeight="1" x14ac:dyDescent="0.25">
      <c r="A19" s="218">
        <v>13</v>
      </c>
      <c r="B19" s="138" t="s">
        <v>26</v>
      </c>
      <c r="C19" s="219">
        <v>0</v>
      </c>
      <c r="D19" s="140">
        <v>0</v>
      </c>
      <c r="E19" s="220">
        <v>0</v>
      </c>
      <c r="F19" s="221">
        <v>11046.765226860254</v>
      </c>
      <c r="G19" s="221">
        <v>0</v>
      </c>
    </row>
    <row r="20" spans="1:7" ht="15.6" customHeight="1" x14ac:dyDescent="0.25">
      <c r="A20" s="218">
        <v>14</v>
      </c>
      <c r="B20" s="138" t="s">
        <v>27</v>
      </c>
      <c r="C20" s="219">
        <v>0</v>
      </c>
      <c r="D20" s="140">
        <v>0</v>
      </c>
      <c r="E20" s="220">
        <v>0</v>
      </c>
      <c r="F20" s="221">
        <v>11869.430209424083</v>
      </c>
      <c r="G20" s="221">
        <v>0</v>
      </c>
    </row>
    <row r="21" spans="1:7" ht="15.6" customHeight="1" x14ac:dyDescent="0.25">
      <c r="A21" s="222">
        <v>15</v>
      </c>
      <c r="B21" s="272" t="s">
        <v>28</v>
      </c>
      <c r="C21" s="273">
        <v>1</v>
      </c>
      <c r="D21" s="274">
        <v>1</v>
      </c>
      <c r="E21" s="275">
        <v>0</v>
      </c>
      <c r="F21" s="276">
        <v>10256.227284562927</v>
      </c>
      <c r="G21" s="276">
        <v>0</v>
      </c>
    </row>
    <row r="22" spans="1:7" ht="15.6" customHeight="1" x14ac:dyDescent="0.25">
      <c r="A22" s="214">
        <v>16</v>
      </c>
      <c r="B22" s="131" t="s">
        <v>29</v>
      </c>
      <c r="C22" s="226">
        <v>0</v>
      </c>
      <c r="D22" s="133">
        <v>0</v>
      </c>
      <c r="E22" s="216">
        <v>0</v>
      </c>
      <c r="F22" s="217">
        <v>8585.8092497320467</v>
      </c>
      <c r="G22" s="217">
        <v>0</v>
      </c>
    </row>
    <row r="23" spans="1:7" ht="15.6" customHeight="1" x14ac:dyDescent="0.25">
      <c r="A23" s="218">
        <v>17</v>
      </c>
      <c r="B23" s="138" t="s">
        <v>30</v>
      </c>
      <c r="C23" s="219">
        <v>103</v>
      </c>
      <c r="D23" s="140">
        <v>92</v>
      </c>
      <c r="E23" s="220">
        <v>-11</v>
      </c>
      <c r="F23" s="221">
        <v>9034.4237458298121</v>
      </c>
      <c r="G23" s="221">
        <v>-99379</v>
      </c>
    </row>
    <row r="24" spans="1:7" ht="15.6" customHeight="1" x14ac:dyDescent="0.25">
      <c r="A24" s="218">
        <v>18</v>
      </c>
      <c r="B24" s="138" t="s">
        <v>31</v>
      </c>
      <c r="C24" s="219">
        <v>0</v>
      </c>
      <c r="D24" s="140">
        <v>0</v>
      </c>
      <c r="E24" s="220">
        <v>0</v>
      </c>
      <c r="F24" s="221">
        <v>10964.926145833333</v>
      </c>
      <c r="G24" s="221">
        <v>0</v>
      </c>
    </row>
    <row r="25" spans="1:7" ht="15.6" customHeight="1" x14ac:dyDescent="0.25">
      <c r="A25" s="218">
        <v>19</v>
      </c>
      <c r="B25" s="138" t="s">
        <v>32</v>
      </c>
      <c r="C25" s="219">
        <v>0</v>
      </c>
      <c r="D25" s="140">
        <v>1</v>
      </c>
      <c r="E25" s="220">
        <v>1</v>
      </c>
      <c r="F25" s="221">
        <v>10353.18487394958</v>
      </c>
      <c r="G25" s="221">
        <v>10353</v>
      </c>
    </row>
    <row r="26" spans="1:7" ht="15.6" customHeight="1" x14ac:dyDescent="0.25">
      <c r="A26" s="222">
        <v>20</v>
      </c>
      <c r="B26" s="272" t="s">
        <v>33</v>
      </c>
      <c r="C26" s="273">
        <v>0</v>
      </c>
      <c r="D26" s="274">
        <v>0</v>
      </c>
      <c r="E26" s="275">
        <v>0</v>
      </c>
      <c r="F26" s="276">
        <v>10104.323377386198</v>
      </c>
      <c r="G26" s="276">
        <v>0</v>
      </c>
    </row>
    <row r="27" spans="1:7" ht="15.6" customHeight="1" x14ac:dyDescent="0.25">
      <c r="A27" s="214">
        <v>21</v>
      </c>
      <c r="B27" s="131" t="s">
        <v>34</v>
      </c>
      <c r="C27" s="226">
        <v>0</v>
      </c>
      <c r="D27" s="133">
        <v>0</v>
      </c>
      <c r="E27" s="216">
        <v>0</v>
      </c>
      <c r="F27" s="217">
        <v>10621.54084284137</v>
      </c>
      <c r="G27" s="217">
        <v>0</v>
      </c>
    </row>
    <row r="28" spans="1:7" ht="15.6" customHeight="1" x14ac:dyDescent="0.25">
      <c r="A28" s="218">
        <v>22</v>
      </c>
      <c r="B28" s="138" t="s">
        <v>35</v>
      </c>
      <c r="C28" s="219">
        <v>0</v>
      </c>
      <c r="D28" s="140">
        <v>0</v>
      </c>
      <c r="E28" s="220">
        <v>0</v>
      </c>
      <c r="F28" s="221">
        <v>10542.293386167146</v>
      </c>
      <c r="G28" s="221">
        <v>0</v>
      </c>
    </row>
    <row r="29" spans="1:7" ht="15.6" customHeight="1" x14ac:dyDescent="0.25">
      <c r="A29" s="218">
        <v>23</v>
      </c>
      <c r="B29" s="138" t="s">
        <v>36</v>
      </c>
      <c r="C29" s="219">
        <v>1</v>
      </c>
      <c r="D29" s="140">
        <v>1</v>
      </c>
      <c r="E29" s="220">
        <v>0</v>
      </c>
      <c r="F29" s="221">
        <v>9578.2534664764626</v>
      </c>
      <c r="G29" s="221">
        <v>0</v>
      </c>
    </row>
    <row r="30" spans="1:7" ht="15.6" customHeight="1" x14ac:dyDescent="0.25">
      <c r="A30" s="218">
        <v>24</v>
      </c>
      <c r="B30" s="138" t="s">
        <v>37</v>
      </c>
      <c r="C30" s="219">
        <v>4</v>
      </c>
      <c r="D30" s="140">
        <v>2</v>
      </c>
      <c r="E30" s="220">
        <v>-2</v>
      </c>
      <c r="F30" s="221">
        <v>9314.2616984732813</v>
      </c>
      <c r="G30" s="221">
        <v>-18629</v>
      </c>
    </row>
    <row r="31" spans="1:7" ht="15.6" customHeight="1" x14ac:dyDescent="0.25">
      <c r="A31" s="222">
        <v>25</v>
      </c>
      <c r="B31" s="272" t="s">
        <v>38</v>
      </c>
      <c r="C31" s="273">
        <v>0</v>
      </c>
      <c r="D31" s="274">
        <v>0</v>
      </c>
      <c r="E31" s="275">
        <v>0</v>
      </c>
      <c r="F31" s="276">
        <v>10069.485808966863</v>
      </c>
      <c r="G31" s="276">
        <v>0</v>
      </c>
    </row>
    <row r="32" spans="1:7" ht="15.6" customHeight="1" x14ac:dyDescent="0.25">
      <c r="A32" s="214">
        <v>26</v>
      </c>
      <c r="B32" s="131" t="s">
        <v>39</v>
      </c>
      <c r="C32" s="226">
        <v>10</v>
      </c>
      <c r="D32" s="133">
        <v>9</v>
      </c>
      <c r="E32" s="216">
        <v>-1</v>
      </c>
      <c r="F32" s="217">
        <v>9428.4598825520661</v>
      </c>
      <c r="G32" s="217">
        <v>-9428</v>
      </c>
    </row>
    <row r="33" spans="1:7" ht="15.6" customHeight="1" x14ac:dyDescent="0.25">
      <c r="A33" s="218">
        <v>27</v>
      </c>
      <c r="B33" s="138" t="s">
        <v>40</v>
      </c>
      <c r="C33" s="219">
        <v>0</v>
      </c>
      <c r="D33" s="140">
        <v>0</v>
      </c>
      <c r="E33" s="220">
        <v>0</v>
      </c>
      <c r="F33" s="221">
        <v>10025.070272919469</v>
      </c>
      <c r="G33" s="221">
        <v>0</v>
      </c>
    </row>
    <row r="34" spans="1:7" ht="15.6" customHeight="1" x14ac:dyDescent="0.25">
      <c r="A34" s="218">
        <v>28</v>
      </c>
      <c r="B34" s="138" t="s">
        <v>41</v>
      </c>
      <c r="C34" s="219">
        <v>2</v>
      </c>
      <c r="D34" s="140">
        <v>3</v>
      </c>
      <c r="E34" s="220">
        <v>1</v>
      </c>
      <c r="F34" s="221">
        <v>8656.8664505028319</v>
      </c>
      <c r="G34" s="221">
        <v>8657</v>
      </c>
    </row>
    <row r="35" spans="1:7" ht="15.6" customHeight="1" x14ac:dyDescent="0.25">
      <c r="A35" s="218">
        <v>29</v>
      </c>
      <c r="B35" s="138" t="s">
        <v>42</v>
      </c>
      <c r="C35" s="219">
        <v>0</v>
      </c>
      <c r="D35" s="140">
        <v>0</v>
      </c>
      <c r="E35" s="220">
        <v>0</v>
      </c>
      <c r="F35" s="221">
        <v>9033.6161245984913</v>
      </c>
      <c r="G35" s="221">
        <v>0</v>
      </c>
    </row>
    <row r="36" spans="1:7" ht="15.6" customHeight="1" x14ac:dyDescent="0.25">
      <c r="A36" s="222">
        <v>30</v>
      </c>
      <c r="B36" s="272" t="s">
        <v>43</v>
      </c>
      <c r="C36" s="273">
        <v>0</v>
      </c>
      <c r="D36" s="274">
        <v>0</v>
      </c>
      <c r="E36" s="275">
        <v>0</v>
      </c>
      <c r="F36" s="276">
        <v>10193.720797191243</v>
      </c>
      <c r="G36" s="276">
        <v>0</v>
      </c>
    </row>
    <row r="37" spans="1:7" ht="15.6" customHeight="1" x14ac:dyDescent="0.25">
      <c r="A37" s="214">
        <v>31</v>
      </c>
      <c r="B37" s="131" t="s">
        <v>44</v>
      </c>
      <c r="C37" s="226">
        <v>0</v>
      </c>
      <c r="D37" s="133">
        <v>0</v>
      </c>
      <c r="E37" s="216">
        <v>0</v>
      </c>
      <c r="F37" s="217">
        <v>9654.9058912093242</v>
      </c>
      <c r="G37" s="217">
        <v>0</v>
      </c>
    </row>
    <row r="38" spans="1:7" ht="15.6" customHeight="1" x14ac:dyDescent="0.25">
      <c r="A38" s="218">
        <v>32</v>
      </c>
      <c r="B38" s="138" t="s">
        <v>45</v>
      </c>
      <c r="C38" s="219">
        <v>4</v>
      </c>
      <c r="D38" s="140">
        <v>3</v>
      </c>
      <c r="E38" s="220">
        <v>-1</v>
      </c>
      <c r="F38" s="221">
        <v>9690.061420432965</v>
      </c>
      <c r="G38" s="221">
        <v>-9690</v>
      </c>
    </row>
    <row r="39" spans="1:7" ht="15.6" customHeight="1" x14ac:dyDescent="0.25">
      <c r="A39" s="218">
        <v>33</v>
      </c>
      <c r="B39" s="138" t="s">
        <v>46</v>
      </c>
      <c r="C39" s="219">
        <v>0</v>
      </c>
      <c r="D39" s="140">
        <v>0</v>
      </c>
      <c r="E39" s="220">
        <v>0</v>
      </c>
      <c r="F39" s="221">
        <v>10911.966982055466</v>
      </c>
      <c r="G39" s="221">
        <v>0</v>
      </c>
    </row>
    <row r="40" spans="1:7" ht="15.6" customHeight="1" x14ac:dyDescent="0.25">
      <c r="A40" s="218">
        <v>34</v>
      </c>
      <c r="B40" s="138" t="s">
        <v>47</v>
      </c>
      <c r="C40" s="219">
        <v>0</v>
      </c>
      <c r="D40" s="140">
        <v>0</v>
      </c>
      <c r="E40" s="220">
        <v>0</v>
      </c>
      <c r="F40" s="221">
        <v>10605.030006123698</v>
      </c>
      <c r="G40" s="221">
        <v>0</v>
      </c>
    </row>
    <row r="41" spans="1:7" ht="15.6" customHeight="1" x14ac:dyDescent="0.25">
      <c r="A41" s="222">
        <v>35</v>
      </c>
      <c r="B41" s="272" t="s">
        <v>48</v>
      </c>
      <c r="C41" s="273">
        <v>0</v>
      </c>
      <c r="D41" s="274">
        <v>0</v>
      </c>
      <c r="E41" s="275">
        <v>0</v>
      </c>
      <c r="F41" s="276">
        <v>9640.8973027989814</v>
      </c>
      <c r="G41" s="276">
        <v>0</v>
      </c>
    </row>
    <row r="42" spans="1:7" ht="15.6" customHeight="1" x14ac:dyDescent="0.25">
      <c r="A42" s="214">
        <v>36</v>
      </c>
      <c r="B42" s="131" t="s">
        <v>49</v>
      </c>
      <c r="C42" s="226">
        <v>5</v>
      </c>
      <c r="D42" s="133">
        <v>6</v>
      </c>
      <c r="E42" s="216">
        <v>1</v>
      </c>
      <c r="F42" s="217">
        <v>9288.9518150761905</v>
      </c>
      <c r="G42" s="217">
        <v>9289</v>
      </c>
    </row>
    <row r="43" spans="1:7" ht="15.6" customHeight="1" x14ac:dyDescent="0.25">
      <c r="A43" s="218">
        <v>37</v>
      </c>
      <c r="B43" s="138" t="s">
        <v>50</v>
      </c>
      <c r="C43" s="219">
        <v>0</v>
      </c>
      <c r="D43" s="140">
        <v>0</v>
      </c>
      <c r="E43" s="220">
        <v>0</v>
      </c>
      <c r="F43" s="221">
        <v>9533.6717317086859</v>
      </c>
      <c r="G43" s="221">
        <v>0</v>
      </c>
    </row>
    <row r="44" spans="1:7" ht="15.6" customHeight="1" x14ac:dyDescent="0.25">
      <c r="A44" s="218">
        <v>38</v>
      </c>
      <c r="B44" s="138" t="s">
        <v>51</v>
      </c>
      <c r="C44" s="219">
        <v>1</v>
      </c>
      <c r="D44" s="140">
        <v>0</v>
      </c>
      <c r="E44" s="220">
        <v>-1</v>
      </c>
      <c r="F44" s="221">
        <v>9416.1123455440138</v>
      </c>
      <c r="G44" s="221">
        <v>-9416</v>
      </c>
    </row>
    <row r="45" spans="1:7" ht="15.6" customHeight="1" x14ac:dyDescent="0.25">
      <c r="A45" s="218">
        <v>39</v>
      </c>
      <c r="B45" s="138" t="s">
        <v>52</v>
      </c>
      <c r="C45" s="219">
        <v>2</v>
      </c>
      <c r="D45" s="140">
        <v>0</v>
      </c>
      <c r="E45" s="220">
        <v>-2</v>
      </c>
      <c r="F45" s="221">
        <v>9719.5184214680339</v>
      </c>
      <c r="G45" s="221">
        <v>-19439</v>
      </c>
    </row>
    <row r="46" spans="1:7" ht="15.6" customHeight="1" x14ac:dyDescent="0.25">
      <c r="A46" s="222">
        <v>40</v>
      </c>
      <c r="B46" s="272" t="s">
        <v>53</v>
      </c>
      <c r="C46" s="273">
        <v>0</v>
      </c>
      <c r="D46" s="274">
        <v>0</v>
      </c>
      <c r="E46" s="275">
        <v>0</v>
      </c>
      <c r="F46" s="276">
        <v>9468.9010786343715</v>
      </c>
      <c r="G46" s="276">
        <v>0</v>
      </c>
    </row>
    <row r="47" spans="1:7" ht="15.6" customHeight="1" x14ac:dyDescent="0.25">
      <c r="A47" s="214">
        <v>41</v>
      </c>
      <c r="B47" s="131" t="s">
        <v>54</v>
      </c>
      <c r="C47" s="226">
        <v>0</v>
      </c>
      <c r="D47" s="133">
        <v>0</v>
      </c>
      <c r="E47" s="216">
        <v>0</v>
      </c>
      <c r="F47" s="217">
        <v>9796.9865611633868</v>
      </c>
      <c r="G47" s="217">
        <v>0</v>
      </c>
    </row>
    <row r="48" spans="1:7" ht="15.6" customHeight="1" x14ac:dyDescent="0.25">
      <c r="A48" s="218">
        <v>42</v>
      </c>
      <c r="B48" s="138" t="s">
        <v>55</v>
      </c>
      <c r="C48" s="219">
        <v>0</v>
      </c>
      <c r="D48" s="140">
        <v>0</v>
      </c>
      <c r="E48" s="220">
        <v>0</v>
      </c>
      <c r="F48" s="221">
        <v>10090.035753114382</v>
      </c>
      <c r="G48" s="221">
        <v>0</v>
      </c>
    </row>
    <row r="49" spans="1:7" ht="15.6" customHeight="1" x14ac:dyDescent="0.25">
      <c r="A49" s="218">
        <v>43</v>
      </c>
      <c r="B49" s="138" t="s">
        <v>56</v>
      </c>
      <c r="C49" s="219">
        <v>0</v>
      </c>
      <c r="D49" s="140">
        <v>0</v>
      </c>
      <c r="E49" s="220">
        <v>0</v>
      </c>
      <c r="F49" s="221">
        <v>9950.7067546174148</v>
      </c>
      <c r="G49" s="221">
        <v>0</v>
      </c>
    </row>
    <row r="50" spans="1:7" ht="15.6" customHeight="1" x14ac:dyDescent="0.25">
      <c r="A50" s="218">
        <v>44</v>
      </c>
      <c r="B50" s="138" t="s">
        <v>57</v>
      </c>
      <c r="C50" s="219">
        <v>1</v>
      </c>
      <c r="D50" s="140">
        <v>0</v>
      </c>
      <c r="E50" s="220">
        <v>-1</v>
      </c>
      <c r="F50" s="221">
        <v>9399.9442872312175</v>
      </c>
      <c r="G50" s="221">
        <v>-9400</v>
      </c>
    </row>
    <row r="51" spans="1:7" ht="15.6" customHeight="1" x14ac:dyDescent="0.25">
      <c r="A51" s="222">
        <v>45</v>
      </c>
      <c r="B51" s="272" t="s">
        <v>58</v>
      </c>
      <c r="C51" s="273">
        <v>0</v>
      </c>
      <c r="D51" s="274">
        <v>0</v>
      </c>
      <c r="E51" s="275">
        <v>0</v>
      </c>
      <c r="F51" s="276">
        <v>8767.6655313291485</v>
      </c>
      <c r="G51" s="276">
        <v>0</v>
      </c>
    </row>
    <row r="52" spans="1:7" ht="15.6" customHeight="1" x14ac:dyDescent="0.25">
      <c r="A52" s="214">
        <v>46</v>
      </c>
      <c r="B52" s="131" t="s">
        <v>59</v>
      </c>
      <c r="C52" s="226">
        <v>0</v>
      </c>
      <c r="D52" s="133">
        <v>0</v>
      </c>
      <c r="E52" s="216">
        <v>0</v>
      </c>
      <c r="F52" s="217">
        <v>11925.502921348316</v>
      </c>
      <c r="G52" s="217">
        <v>0</v>
      </c>
    </row>
    <row r="53" spans="1:7" ht="15.6" customHeight="1" x14ac:dyDescent="0.25">
      <c r="A53" s="218">
        <v>47</v>
      </c>
      <c r="B53" s="138" t="s">
        <v>60</v>
      </c>
      <c r="C53" s="219">
        <v>1</v>
      </c>
      <c r="D53" s="140">
        <v>1</v>
      </c>
      <c r="E53" s="220">
        <v>0</v>
      </c>
      <c r="F53" s="221">
        <v>9649.6419379844956</v>
      </c>
      <c r="G53" s="221">
        <v>0</v>
      </c>
    </row>
    <row r="54" spans="1:7" ht="15.6" customHeight="1" x14ac:dyDescent="0.25">
      <c r="A54" s="218">
        <v>48</v>
      </c>
      <c r="B54" s="138" t="s">
        <v>61</v>
      </c>
      <c r="C54" s="219">
        <v>1</v>
      </c>
      <c r="D54" s="140">
        <v>0</v>
      </c>
      <c r="E54" s="220">
        <v>-1</v>
      </c>
      <c r="F54" s="221">
        <v>9841.1089074228512</v>
      </c>
      <c r="G54" s="221">
        <v>-9841</v>
      </c>
    </row>
    <row r="55" spans="1:7" ht="15.6" customHeight="1" x14ac:dyDescent="0.25">
      <c r="A55" s="218">
        <v>49</v>
      </c>
      <c r="B55" s="138" t="s">
        <v>62</v>
      </c>
      <c r="C55" s="219">
        <v>6</v>
      </c>
      <c r="D55" s="140">
        <v>2</v>
      </c>
      <c r="E55" s="220">
        <v>-4</v>
      </c>
      <c r="F55" s="221">
        <v>9625.320039726681</v>
      </c>
      <c r="G55" s="221">
        <v>-38501</v>
      </c>
    </row>
    <row r="56" spans="1:7" ht="15.6" customHeight="1" x14ac:dyDescent="0.25">
      <c r="A56" s="222">
        <v>50</v>
      </c>
      <c r="B56" s="272" t="s">
        <v>63</v>
      </c>
      <c r="C56" s="273">
        <v>0</v>
      </c>
      <c r="D56" s="274">
        <v>3</v>
      </c>
      <c r="E56" s="275">
        <v>3</v>
      </c>
      <c r="F56" s="276">
        <v>9307.1871897607125</v>
      </c>
      <c r="G56" s="276">
        <v>27922</v>
      </c>
    </row>
    <row r="57" spans="1:7" ht="15.6" customHeight="1" x14ac:dyDescent="0.25">
      <c r="A57" s="214">
        <v>51</v>
      </c>
      <c r="B57" s="131" t="s">
        <v>64</v>
      </c>
      <c r="C57" s="226">
        <v>0</v>
      </c>
      <c r="D57" s="133">
        <v>0</v>
      </c>
      <c r="E57" s="216">
        <v>0</v>
      </c>
      <c r="F57" s="217">
        <v>10031.695753478092</v>
      </c>
      <c r="G57" s="217">
        <v>0</v>
      </c>
    </row>
    <row r="58" spans="1:7" ht="15.6" customHeight="1" x14ac:dyDescent="0.25">
      <c r="A58" s="218">
        <v>52</v>
      </c>
      <c r="B58" s="138" t="s">
        <v>65</v>
      </c>
      <c r="C58" s="219">
        <v>9</v>
      </c>
      <c r="D58" s="140">
        <v>4</v>
      </c>
      <c r="E58" s="220">
        <v>-5</v>
      </c>
      <c r="F58" s="221">
        <v>9561.1280956008377</v>
      </c>
      <c r="G58" s="221">
        <v>-47806</v>
      </c>
    </row>
    <row r="59" spans="1:7" ht="15.6" customHeight="1" x14ac:dyDescent="0.25">
      <c r="A59" s="218">
        <v>53</v>
      </c>
      <c r="B59" s="138" t="s">
        <v>66</v>
      </c>
      <c r="C59" s="219">
        <v>4</v>
      </c>
      <c r="D59" s="140">
        <v>1</v>
      </c>
      <c r="E59" s="220">
        <v>-3</v>
      </c>
      <c r="F59" s="221">
        <v>9759.6232033071865</v>
      </c>
      <c r="G59" s="221">
        <v>-29279</v>
      </c>
    </row>
    <row r="60" spans="1:7" ht="15.6" customHeight="1" x14ac:dyDescent="0.25">
      <c r="A60" s="218">
        <v>54</v>
      </c>
      <c r="B60" s="138" t="s">
        <v>67</v>
      </c>
      <c r="C60" s="219">
        <v>0</v>
      </c>
      <c r="D60" s="140">
        <v>0</v>
      </c>
      <c r="E60" s="220">
        <v>0</v>
      </c>
      <c r="F60" s="221">
        <v>11368.814999999999</v>
      </c>
      <c r="G60" s="221">
        <v>0</v>
      </c>
    </row>
    <row r="61" spans="1:7" ht="15.6" customHeight="1" x14ac:dyDescent="0.25">
      <c r="A61" s="222">
        <v>55</v>
      </c>
      <c r="B61" s="272" t="s">
        <v>68</v>
      </c>
      <c r="C61" s="273">
        <v>1</v>
      </c>
      <c r="D61" s="274">
        <v>0</v>
      </c>
      <c r="E61" s="275">
        <v>-1</v>
      </c>
      <c r="F61" s="276">
        <v>9307.3481095965853</v>
      </c>
      <c r="G61" s="276">
        <v>-9307</v>
      </c>
    </row>
    <row r="62" spans="1:7" ht="15.6" customHeight="1" x14ac:dyDescent="0.25">
      <c r="A62" s="214">
        <v>56</v>
      </c>
      <c r="B62" s="131" t="s">
        <v>69</v>
      </c>
      <c r="C62" s="226">
        <v>0</v>
      </c>
      <c r="D62" s="267">
        <v>0</v>
      </c>
      <c r="E62" s="268">
        <v>0</v>
      </c>
      <c r="F62" s="269">
        <v>10211.928788927336</v>
      </c>
      <c r="G62" s="269">
        <v>0</v>
      </c>
    </row>
    <row r="63" spans="1:7" ht="15.6" customHeight="1" x14ac:dyDescent="0.25">
      <c r="A63" s="218">
        <v>57</v>
      </c>
      <c r="B63" s="138" t="s">
        <v>70</v>
      </c>
      <c r="C63" s="219">
        <v>0</v>
      </c>
      <c r="D63" s="140">
        <v>0</v>
      </c>
      <c r="E63" s="220">
        <v>0</v>
      </c>
      <c r="F63" s="221">
        <v>9286.5581521739132</v>
      </c>
      <c r="G63" s="221">
        <v>0</v>
      </c>
    </row>
    <row r="64" spans="1:7" ht="15.6" customHeight="1" x14ac:dyDescent="0.25">
      <c r="A64" s="218">
        <v>58</v>
      </c>
      <c r="B64" s="138" t="s">
        <v>71</v>
      </c>
      <c r="C64" s="219">
        <v>0</v>
      </c>
      <c r="D64" s="140">
        <v>0</v>
      </c>
      <c r="E64" s="220">
        <v>0</v>
      </c>
      <c r="F64" s="221">
        <v>9608.5053788687292</v>
      </c>
      <c r="G64" s="221">
        <v>0</v>
      </c>
    </row>
    <row r="65" spans="1:7" ht="15.6" customHeight="1" x14ac:dyDescent="0.25">
      <c r="A65" s="218">
        <v>59</v>
      </c>
      <c r="B65" s="138" t="s">
        <v>72</v>
      </c>
      <c r="C65" s="219">
        <v>1</v>
      </c>
      <c r="D65" s="140">
        <v>1</v>
      </c>
      <c r="E65" s="220">
        <v>0</v>
      </c>
      <c r="F65" s="221">
        <v>9859.2015280135838</v>
      </c>
      <c r="G65" s="221">
        <v>0</v>
      </c>
    </row>
    <row r="66" spans="1:7" ht="15.6" customHeight="1" x14ac:dyDescent="0.25">
      <c r="A66" s="222">
        <v>60</v>
      </c>
      <c r="B66" s="272" t="s">
        <v>73</v>
      </c>
      <c r="C66" s="273">
        <v>0</v>
      </c>
      <c r="D66" s="274">
        <v>0</v>
      </c>
      <c r="E66" s="275">
        <v>0</v>
      </c>
      <c r="F66" s="276">
        <v>10081.94309541698</v>
      </c>
      <c r="G66" s="276">
        <v>0</v>
      </c>
    </row>
    <row r="67" spans="1:7" ht="15.6" customHeight="1" x14ac:dyDescent="0.25">
      <c r="A67" s="214">
        <v>61</v>
      </c>
      <c r="B67" s="131" t="s">
        <v>74</v>
      </c>
      <c r="C67" s="226">
        <v>4</v>
      </c>
      <c r="D67" s="267">
        <v>4</v>
      </c>
      <c r="E67" s="268">
        <v>0</v>
      </c>
      <c r="F67" s="269">
        <v>9351.8081053952319</v>
      </c>
      <c r="G67" s="269">
        <v>0</v>
      </c>
    </row>
    <row r="68" spans="1:7" ht="15.6" customHeight="1" x14ac:dyDescent="0.25">
      <c r="A68" s="218">
        <v>62</v>
      </c>
      <c r="B68" s="138" t="s">
        <v>75</v>
      </c>
      <c r="C68" s="219">
        <v>0</v>
      </c>
      <c r="D68" s="140">
        <v>0</v>
      </c>
      <c r="E68" s="220">
        <v>0</v>
      </c>
      <c r="F68" s="221">
        <v>10056.621478163494</v>
      </c>
      <c r="G68" s="221">
        <v>0</v>
      </c>
    </row>
    <row r="69" spans="1:7" ht="15.6" customHeight="1" x14ac:dyDescent="0.25">
      <c r="A69" s="218">
        <v>63</v>
      </c>
      <c r="B69" s="138" t="s">
        <v>76</v>
      </c>
      <c r="C69" s="219">
        <v>0</v>
      </c>
      <c r="D69" s="140">
        <v>0</v>
      </c>
      <c r="E69" s="220">
        <v>0</v>
      </c>
      <c r="F69" s="221">
        <v>9837.2128543969247</v>
      </c>
      <c r="G69" s="221">
        <v>0</v>
      </c>
    </row>
    <row r="70" spans="1:7" ht="15.6" customHeight="1" x14ac:dyDescent="0.25">
      <c r="A70" s="218">
        <v>64</v>
      </c>
      <c r="B70" s="138" t="s">
        <v>77</v>
      </c>
      <c r="C70" s="219">
        <v>0</v>
      </c>
      <c r="D70" s="179">
        <v>0</v>
      </c>
      <c r="E70" s="229">
        <v>0</v>
      </c>
      <c r="F70" s="230">
        <v>10809.872065331929</v>
      </c>
      <c r="G70" s="230">
        <v>0</v>
      </c>
    </row>
    <row r="71" spans="1:7" ht="15.6" customHeight="1" x14ac:dyDescent="0.25">
      <c r="A71" s="222">
        <v>65</v>
      </c>
      <c r="B71" s="272" t="s">
        <v>78</v>
      </c>
      <c r="C71" s="273">
        <v>0</v>
      </c>
      <c r="D71" s="274">
        <v>0</v>
      </c>
      <c r="E71" s="275">
        <v>0</v>
      </c>
      <c r="F71" s="276">
        <v>10058.259685381763</v>
      </c>
      <c r="G71" s="276">
        <v>0</v>
      </c>
    </row>
    <row r="72" spans="1:7" ht="15.6" customHeight="1" x14ac:dyDescent="0.25">
      <c r="A72" s="218">
        <v>66</v>
      </c>
      <c r="B72" s="138" t="s">
        <v>79</v>
      </c>
      <c r="C72" s="232">
        <v>0</v>
      </c>
      <c r="D72" s="233">
        <v>0</v>
      </c>
      <c r="E72" s="234">
        <v>0</v>
      </c>
      <c r="F72" s="235">
        <v>11304.650544069642</v>
      </c>
      <c r="G72" s="235">
        <v>0</v>
      </c>
    </row>
    <row r="73" spans="1:7" ht="15.6" customHeight="1" x14ac:dyDescent="0.25">
      <c r="A73" s="218">
        <v>67</v>
      </c>
      <c r="B73" s="138" t="s">
        <v>80</v>
      </c>
      <c r="C73" s="232">
        <v>2</v>
      </c>
      <c r="D73" s="233">
        <v>2</v>
      </c>
      <c r="E73" s="234">
        <v>0</v>
      </c>
      <c r="F73" s="235">
        <v>9519.9694875603418</v>
      </c>
      <c r="G73" s="235">
        <v>0</v>
      </c>
    </row>
    <row r="74" spans="1:7" ht="15.6" customHeight="1" x14ac:dyDescent="0.25">
      <c r="A74" s="218">
        <v>68</v>
      </c>
      <c r="B74" s="138" t="s">
        <v>81</v>
      </c>
      <c r="C74" s="232">
        <v>3</v>
      </c>
      <c r="D74" s="236">
        <v>5</v>
      </c>
      <c r="E74" s="237">
        <v>2</v>
      </c>
      <c r="F74" s="238">
        <v>10635.356666666667</v>
      </c>
      <c r="G74" s="238">
        <v>21271</v>
      </c>
    </row>
    <row r="75" spans="1:7" ht="15.6" customHeight="1" x14ac:dyDescent="0.25">
      <c r="A75" s="239">
        <v>69</v>
      </c>
      <c r="B75" s="240" t="s">
        <v>82</v>
      </c>
      <c r="C75" s="241">
        <v>0</v>
      </c>
      <c r="D75" s="242">
        <v>2</v>
      </c>
      <c r="E75" s="243">
        <v>2</v>
      </c>
      <c r="F75" s="244">
        <v>9912.7698060656076</v>
      </c>
      <c r="G75" s="244">
        <v>19826</v>
      </c>
    </row>
    <row r="76" spans="1:7" s="153" customFormat="1" ht="15.6" customHeight="1" thickBot="1" x14ac:dyDescent="0.3">
      <c r="A76" s="649" t="s">
        <v>227</v>
      </c>
      <c r="B76" s="650"/>
      <c r="C76" s="277">
        <v>181</v>
      </c>
      <c r="D76" s="277">
        <v>163</v>
      </c>
      <c r="E76" s="278">
        <v>-18</v>
      </c>
      <c r="F76" s="279"/>
      <c r="G76" s="279">
        <v>-164416</v>
      </c>
    </row>
    <row r="77" spans="1:7" ht="13.5" thickTop="1" x14ac:dyDescent="0.25"/>
    <row r="83" spans="2:7" x14ac:dyDescent="0.25">
      <c r="B83" s="280"/>
    </row>
    <row r="84" spans="2:7" x14ac:dyDescent="0.2">
      <c r="B84" s="249"/>
    </row>
    <row r="85" spans="2:7" x14ac:dyDescent="0.25">
      <c r="B85" s="248"/>
    </row>
    <row r="86" spans="2:7" x14ac:dyDescent="0.2">
      <c r="B86" s="249"/>
    </row>
    <row r="89" spans="2:7" x14ac:dyDescent="0.25">
      <c r="G89" s="668"/>
    </row>
    <row r="90" spans="2:7" x14ac:dyDescent="0.25">
      <c r="B90" s="250"/>
      <c r="C90" s="154"/>
      <c r="D90" s="154"/>
      <c r="E90" s="250"/>
      <c r="G90" s="668"/>
    </row>
    <row r="91" spans="2:7" x14ac:dyDescent="0.2">
      <c r="B91" s="250"/>
      <c r="C91" s="669"/>
      <c r="D91" s="669"/>
      <c r="E91" s="250"/>
      <c r="F91" s="110"/>
      <c r="G91" s="110"/>
    </row>
    <row r="92" spans="2:7" x14ac:dyDescent="0.25">
      <c r="B92" s="250"/>
      <c r="C92" s="669"/>
      <c r="D92" s="669"/>
      <c r="E92" s="250"/>
    </row>
    <row r="93" spans="2:7" x14ac:dyDescent="0.25">
      <c r="B93" s="250"/>
      <c r="C93" s="669"/>
      <c r="D93" s="669"/>
      <c r="E93" s="250"/>
    </row>
    <row r="94" spans="2:7" x14ac:dyDescent="0.25">
      <c r="B94" s="250"/>
      <c r="C94" s="669"/>
      <c r="D94" s="669"/>
      <c r="E94" s="250"/>
    </row>
    <row r="95" spans="2:7" x14ac:dyDescent="0.25">
      <c r="B95" s="250"/>
      <c r="C95" s="669"/>
      <c r="D95" s="669"/>
      <c r="E95" s="250"/>
    </row>
    <row r="96" spans="2:7" x14ac:dyDescent="0.25">
      <c r="B96" s="250"/>
      <c r="C96" s="669"/>
      <c r="D96" s="669"/>
      <c r="E96" s="250"/>
    </row>
    <row r="97" spans="2:5" x14ac:dyDescent="0.25">
      <c r="B97" s="250"/>
      <c r="C97" s="154"/>
      <c r="D97" s="154"/>
      <c r="E97" s="250"/>
    </row>
    <row r="98" spans="2:5" x14ac:dyDescent="0.25">
      <c r="B98" s="250"/>
      <c r="C98" s="657"/>
      <c r="D98" s="657"/>
      <c r="E98" s="250"/>
    </row>
    <row r="99" spans="2:5" x14ac:dyDescent="0.25">
      <c r="B99" s="250"/>
      <c r="C99" s="657"/>
      <c r="D99" s="657"/>
      <c r="E99" s="250"/>
    </row>
    <row r="100" spans="2:5" x14ac:dyDescent="0.25">
      <c r="B100" s="250"/>
      <c r="C100" s="657"/>
      <c r="D100" s="657"/>
      <c r="E100" s="250"/>
    </row>
    <row r="101" spans="2:5" x14ac:dyDescent="0.25">
      <c r="B101" s="250"/>
      <c r="C101" s="657"/>
      <c r="D101" s="657"/>
      <c r="E101" s="250"/>
    </row>
    <row r="102" spans="2:5" x14ac:dyDescent="0.25">
      <c r="B102" s="250"/>
      <c r="C102" s="657"/>
      <c r="D102" s="657"/>
      <c r="E102" s="250"/>
    </row>
    <row r="103" spans="2:5" x14ac:dyDescent="0.25">
      <c r="B103" s="250"/>
      <c r="C103" s="657"/>
      <c r="D103" s="657"/>
      <c r="E103" s="250"/>
    </row>
    <row r="104" spans="2:5" x14ac:dyDescent="0.25">
      <c r="B104" s="250"/>
      <c r="C104" s="154"/>
      <c r="D104" s="154"/>
      <c r="E104" s="250"/>
    </row>
    <row r="105" spans="2:5" x14ac:dyDescent="0.25">
      <c r="B105" s="250"/>
      <c r="C105" s="155"/>
      <c r="D105" s="155"/>
      <c r="E105" s="250"/>
    </row>
    <row r="106" spans="2:5" x14ac:dyDescent="0.25">
      <c r="B106" s="250"/>
      <c r="C106" s="154"/>
      <c r="D106" s="154"/>
      <c r="E106" s="250"/>
    </row>
    <row r="107" spans="2:5" x14ac:dyDescent="0.25">
      <c r="B107" s="250"/>
      <c r="C107" s="155"/>
      <c r="D107" s="155"/>
      <c r="E107" s="250"/>
    </row>
    <row r="108" spans="2:5" x14ac:dyDescent="0.25">
      <c r="B108" s="250"/>
      <c r="C108" s="154"/>
      <c r="D108" s="154"/>
      <c r="E108" s="250"/>
    </row>
    <row r="109" spans="2:5" x14ac:dyDescent="0.25">
      <c r="B109" s="250"/>
      <c r="C109" s="250"/>
      <c r="D109" s="250"/>
      <c r="E109" s="250"/>
    </row>
    <row r="110" spans="2:5" x14ac:dyDescent="0.25">
      <c r="B110" s="250"/>
      <c r="C110" s="250"/>
      <c r="D110" s="250"/>
      <c r="E110" s="250"/>
    </row>
    <row r="111" spans="2:5" x14ac:dyDescent="0.25">
      <c r="B111" s="250"/>
      <c r="C111" s="250"/>
      <c r="D111" s="250"/>
      <c r="E111" s="250"/>
    </row>
    <row r="112" spans="2:5" x14ac:dyDescent="0.25">
      <c r="B112" s="250"/>
      <c r="C112" s="250"/>
      <c r="D112" s="250"/>
      <c r="E112" s="250"/>
    </row>
    <row r="113" spans="2:5" x14ac:dyDescent="0.25">
      <c r="B113" s="250"/>
      <c r="C113" s="250"/>
      <c r="D113" s="250"/>
      <c r="E113" s="250"/>
    </row>
    <row r="114" spans="2:5" x14ac:dyDescent="0.25">
      <c r="B114" s="250"/>
      <c r="C114" s="250"/>
      <c r="D114" s="250"/>
      <c r="E114" s="250"/>
    </row>
    <row r="115" spans="2:5" x14ac:dyDescent="0.25">
      <c r="B115" s="250"/>
      <c r="C115" s="250"/>
      <c r="D115" s="250"/>
      <c r="E115" s="250"/>
    </row>
  </sheetData>
  <mergeCells count="8">
    <mergeCell ref="C98:C103"/>
    <mergeCell ref="D98:D103"/>
    <mergeCell ref="A1:B2"/>
    <mergeCell ref="C1:G1"/>
    <mergeCell ref="A76:B76"/>
    <mergeCell ref="G89:G90"/>
    <mergeCell ref="C91:C96"/>
    <mergeCell ref="D91:D96"/>
  </mergeCells>
  <printOptions horizontalCentered="1"/>
  <pageMargins left="0.3" right="0.3" top="1" bottom="0.5" header="0.3" footer="0.3"/>
  <pageSetup paperSize="5" scale="68" firstPageNumber="50" fitToWidth="0" orientation="landscape" r:id="rId1"/>
  <headerFooter alignWithMargins="0">
    <oddHeader>&amp;L&amp;"-,Bold"&amp;20FY 2022-23 MFP Formula: October 1, 2022 Mid-Year Adjustment for Students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rgb="FF92D050"/>
  </sheetPr>
  <dimension ref="A1:U119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sqref="A1:G2"/>
    </sheetView>
  </sheetViews>
  <sheetFormatPr defaultColWidth="8.85546875" defaultRowHeight="12.75" x14ac:dyDescent="0.25"/>
  <cols>
    <col min="1" max="1" width="5.140625" style="123" customWidth="1"/>
    <col min="2" max="2" width="25.85546875" style="123" customWidth="1"/>
    <col min="3" max="7" width="15" style="123" customWidth="1"/>
    <col min="8" max="16384" width="8.85546875" style="123"/>
  </cols>
  <sheetData>
    <row r="1" spans="1:7" ht="21.75" customHeight="1" x14ac:dyDescent="0.25">
      <c r="A1" s="675" t="s">
        <v>377</v>
      </c>
      <c r="B1" s="676"/>
      <c r="C1" s="679" t="s">
        <v>223</v>
      </c>
      <c r="D1" s="680"/>
      <c r="E1" s="680"/>
      <c r="F1" s="680"/>
      <c r="G1" s="680"/>
    </row>
    <row r="2" spans="1:7" s="205" customFormat="1" ht="133.5" customHeight="1" x14ac:dyDescent="0.25">
      <c r="A2" s="677"/>
      <c r="B2" s="678"/>
      <c r="C2" s="281" t="s">
        <v>183</v>
      </c>
      <c r="D2" s="281" t="s">
        <v>184</v>
      </c>
      <c r="E2" s="282" t="s">
        <v>185</v>
      </c>
      <c r="F2" s="283" t="s">
        <v>224</v>
      </c>
      <c r="G2" s="284" t="s">
        <v>225</v>
      </c>
    </row>
    <row r="3" spans="1:7" ht="138" hidden="1" customHeight="1" x14ac:dyDescent="0.25">
      <c r="A3" s="285"/>
      <c r="B3" s="285"/>
      <c r="C3" s="286"/>
      <c r="D3" s="283"/>
      <c r="E3" s="283"/>
      <c r="F3" s="283"/>
      <c r="G3" s="283"/>
    </row>
    <row r="4" spans="1:7" ht="15" customHeight="1" x14ac:dyDescent="0.25">
      <c r="A4" s="287"/>
      <c r="B4" s="288"/>
      <c r="C4" s="289">
        <v>1</v>
      </c>
      <c r="D4" s="289">
        <v>2</v>
      </c>
      <c r="E4" s="289">
        <v>3</v>
      </c>
      <c r="F4" s="289">
        <v>4</v>
      </c>
      <c r="G4" s="289">
        <v>5</v>
      </c>
    </row>
    <row r="5" spans="1:7" s="169" customFormat="1" ht="27.75" hidden="1" customHeight="1" x14ac:dyDescent="0.25">
      <c r="A5" s="290"/>
      <c r="B5" s="290"/>
      <c r="C5" s="291" t="s">
        <v>10</v>
      </c>
      <c r="D5" s="291" t="s">
        <v>11</v>
      </c>
      <c r="E5" s="292" t="s">
        <v>7</v>
      </c>
      <c r="F5" s="291" t="s">
        <v>226</v>
      </c>
      <c r="G5" s="292" t="s">
        <v>9</v>
      </c>
    </row>
    <row r="6" spans="1:7" s="169" customFormat="1" ht="22.5" hidden="1" x14ac:dyDescent="0.25">
      <c r="A6" s="290"/>
      <c r="B6" s="290"/>
      <c r="C6" s="291" t="s">
        <v>10</v>
      </c>
      <c r="D6" s="291" t="s">
        <v>11</v>
      </c>
      <c r="E6" s="293" t="s">
        <v>12</v>
      </c>
      <c r="F6" s="293" t="s">
        <v>13</v>
      </c>
      <c r="G6" s="293" t="s">
        <v>12</v>
      </c>
    </row>
    <row r="7" spans="1:7" ht="15.6" customHeight="1" x14ac:dyDescent="0.25">
      <c r="A7" s="214">
        <v>1</v>
      </c>
      <c r="B7" s="131" t="s">
        <v>14</v>
      </c>
      <c r="C7" s="226">
        <v>3</v>
      </c>
      <c r="D7" s="133">
        <v>7</v>
      </c>
      <c r="E7" s="216">
        <v>4</v>
      </c>
      <c r="F7" s="217">
        <v>9293.8693961194676</v>
      </c>
      <c r="G7" s="217">
        <v>37175</v>
      </c>
    </row>
    <row r="8" spans="1:7" ht="15.6" customHeight="1" x14ac:dyDescent="0.25">
      <c r="A8" s="218">
        <v>2</v>
      </c>
      <c r="B8" s="138" t="s">
        <v>15</v>
      </c>
      <c r="C8" s="219">
        <v>1</v>
      </c>
      <c r="D8" s="140">
        <v>1</v>
      </c>
      <c r="E8" s="220">
        <v>0</v>
      </c>
      <c r="F8" s="221">
        <v>10295.351518324607</v>
      </c>
      <c r="G8" s="221">
        <v>0</v>
      </c>
    </row>
    <row r="9" spans="1:7" ht="15.6" customHeight="1" x14ac:dyDescent="0.25">
      <c r="A9" s="218">
        <v>3</v>
      </c>
      <c r="B9" s="138" t="s">
        <v>16</v>
      </c>
      <c r="C9" s="219">
        <v>18</v>
      </c>
      <c r="D9" s="140">
        <v>18</v>
      </c>
      <c r="E9" s="220">
        <v>0</v>
      </c>
      <c r="F9" s="221">
        <v>8581.27557631331</v>
      </c>
      <c r="G9" s="221">
        <v>0</v>
      </c>
    </row>
    <row r="10" spans="1:7" ht="15.6" customHeight="1" x14ac:dyDescent="0.25">
      <c r="A10" s="218">
        <v>4</v>
      </c>
      <c r="B10" s="138" t="s">
        <v>17</v>
      </c>
      <c r="C10" s="219">
        <v>0</v>
      </c>
      <c r="D10" s="140">
        <v>0</v>
      </c>
      <c r="E10" s="220">
        <v>0</v>
      </c>
      <c r="F10" s="221">
        <v>10405.855283750441</v>
      </c>
      <c r="G10" s="221">
        <v>0</v>
      </c>
    </row>
    <row r="11" spans="1:7" ht="15.6" customHeight="1" x14ac:dyDescent="0.25">
      <c r="A11" s="222">
        <v>5</v>
      </c>
      <c r="B11" s="294" t="s">
        <v>18</v>
      </c>
      <c r="C11" s="295">
        <v>7</v>
      </c>
      <c r="D11" s="296">
        <v>5</v>
      </c>
      <c r="E11" s="297">
        <v>-2</v>
      </c>
      <c r="F11" s="298">
        <v>9335.7364278723817</v>
      </c>
      <c r="G11" s="298">
        <v>-18671</v>
      </c>
    </row>
    <row r="12" spans="1:7" ht="15.6" customHeight="1" x14ac:dyDescent="0.25">
      <c r="A12" s="214">
        <v>6</v>
      </c>
      <c r="B12" s="131" t="s">
        <v>19</v>
      </c>
      <c r="C12" s="226">
        <v>1</v>
      </c>
      <c r="D12" s="133">
        <v>1</v>
      </c>
      <c r="E12" s="216">
        <v>0</v>
      </c>
      <c r="F12" s="217">
        <v>9586.2140867992766</v>
      </c>
      <c r="G12" s="217">
        <v>0</v>
      </c>
    </row>
    <row r="13" spans="1:7" ht="15.6" customHeight="1" x14ac:dyDescent="0.25">
      <c r="A13" s="218">
        <v>7</v>
      </c>
      <c r="B13" s="138" t="s">
        <v>20</v>
      </c>
      <c r="C13" s="219">
        <v>2</v>
      </c>
      <c r="D13" s="140">
        <v>1</v>
      </c>
      <c r="E13" s="220">
        <v>-1</v>
      </c>
      <c r="F13" s="221">
        <v>9801.3973581011342</v>
      </c>
      <c r="G13" s="221">
        <v>-9801</v>
      </c>
    </row>
    <row r="14" spans="1:7" ht="15.6" customHeight="1" x14ac:dyDescent="0.25">
      <c r="A14" s="218">
        <v>8</v>
      </c>
      <c r="B14" s="138" t="s">
        <v>21</v>
      </c>
      <c r="C14" s="219">
        <v>1</v>
      </c>
      <c r="D14" s="140">
        <v>0</v>
      </c>
      <c r="E14" s="220">
        <v>-1</v>
      </c>
      <c r="F14" s="221">
        <v>9416.0371154632612</v>
      </c>
      <c r="G14" s="221">
        <v>-9416</v>
      </c>
    </row>
    <row r="15" spans="1:7" ht="15.6" customHeight="1" x14ac:dyDescent="0.25">
      <c r="A15" s="218">
        <v>9</v>
      </c>
      <c r="B15" s="138" t="s">
        <v>22</v>
      </c>
      <c r="C15" s="219">
        <v>6</v>
      </c>
      <c r="D15" s="140">
        <v>4</v>
      </c>
      <c r="E15" s="220">
        <v>-2</v>
      </c>
      <c r="F15" s="221">
        <v>9240.1818057214368</v>
      </c>
      <c r="G15" s="221">
        <v>-18480</v>
      </c>
    </row>
    <row r="16" spans="1:7" ht="15.6" customHeight="1" x14ac:dyDescent="0.25">
      <c r="A16" s="222">
        <v>10</v>
      </c>
      <c r="B16" s="294" t="s">
        <v>23</v>
      </c>
      <c r="C16" s="295">
        <v>6</v>
      </c>
      <c r="D16" s="296">
        <v>7</v>
      </c>
      <c r="E16" s="297">
        <v>1</v>
      </c>
      <c r="F16" s="298">
        <v>8799.5327985887725</v>
      </c>
      <c r="G16" s="298">
        <v>8800</v>
      </c>
    </row>
    <row r="17" spans="1:7" ht="15.6" customHeight="1" x14ac:dyDescent="0.25">
      <c r="A17" s="214">
        <v>11</v>
      </c>
      <c r="B17" s="131" t="s">
        <v>24</v>
      </c>
      <c r="C17" s="226">
        <v>0</v>
      </c>
      <c r="D17" s="133">
        <v>0</v>
      </c>
      <c r="E17" s="216">
        <v>0</v>
      </c>
      <c r="F17" s="217">
        <v>11437.367459016394</v>
      </c>
      <c r="G17" s="217">
        <v>0</v>
      </c>
    </row>
    <row r="18" spans="1:7" ht="15.6" customHeight="1" x14ac:dyDescent="0.25">
      <c r="A18" s="218">
        <v>12</v>
      </c>
      <c r="B18" s="138" t="s">
        <v>25</v>
      </c>
      <c r="C18" s="219">
        <v>0</v>
      </c>
      <c r="D18" s="140">
        <v>0</v>
      </c>
      <c r="E18" s="220">
        <v>0</v>
      </c>
      <c r="F18" s="221">
        <v>10022.280516605166</v>
      </c>
      <c r="G18" s="221">
        <v>0</v>
      </c>
    </row>
    <row r="19" spans="1:7" ht="15.6" customHeight="1" x14ac:dyDescent="0.25">
      <c r="A19" s="218">
        <v>13</v>
      </c>
      <c r="B19" s="138" t="s">
        <v>26</v>
      </c>
      <c r="C19" s="219">
        <v>0</v>
      </c>
      <c r="D19" s="140">
        <v>0</v>
      </c>
      <c r="E19" s="220">
        <v>0</v>
      </c>
      <c r="F19" s="221">
        <v>11046.765226860254</v>
      </c>
      <c r="G19" s="221">
        <v>0</v>
      </c>
    </row>
    <row r="20" spans="1:7" ht="15.6" customHeight="1" x14ac:dyDescent="0.25">
      <c r="A20" s="218">
        <v>14</v>
      </c>
      <c r="B20" s="138" t="s">
        <v>27</v>
      </c>
      <c r="C20" s="219">
        <v>2</v>
      </c>
      <c r="D20" s="140">
        <v>2</v>
      </c>
      <c r="E20" s="220">
        <v>0</v>
      </c>
      <c r="F20" s="221">
        <v>11869.430209424083</v>
      </c>
      <c r="G20" s="221">
        <v>0</v>
      </c>
    </row>
    <row r="21" spans="1:7" ht="15.6" customHeight="1" x14ac:dyDescent="0.25">
      <c r="A21" s="222">
        <v>15</v>
      </c>
      <c r="B21" s="294" t="s">
        <v>28</v>
      </c>
      <c r="C21" s="295">
        <v>1</v>
      </c>
      <c r="D21" s="296">
        <v>1</v>
      </c>
      <c r="E21" s="297">
        <v>0</v>
      </c>
      <c r="F21" s="298">
        <v>10256.227284562927</v>
      </c>
      <c r="G21" s="298">
        <v>0</v>
      </c>
    </row>
    <row r="22" spans="1:7" ht="15.6" customHeight="1" x14ac:dyDescent="0.25">
      <c r="A22" s="214">
        <v>16</v>
      </c>
      <c r="B22" s="131" t="s">
        <v>29</v>
      </c>
      <c r="C22" s="226">
        <v>0</v>
      </c>
      <c r="D22" s="133">
        <v>0</v>
      </c>
      <c r="E22" s="216">
        <v>0</v>
      </c>
      <c r="F22" s="217">
        <v>8585.8092497320467</v>
      </c>
      <c r="G22" s="217">
        <v>0</v>
      </c>
    </row>
    <row r="23" spans="1:7" ht="15.6" customHeight="1" x14ac:dyDescent="0.25">
      <c r="A23" s="218">
        <v>17</v>
      </c>
      <c r="B23" s="138" t="s">
        <v>30</v>
      </c>
      <c r="C23" s="219">
        <v>56</v>
      </c>
      <c r="D23" s="140">
        <v>58</v>
      </c>
      <c r="E23" s="220">
        <v>2</v>
      </c>
      <c r="F23" s="221">
        <v>9034.4237458298121</v>
      </c>
      <c r="G23" s="221">
        <v>18069</v>
      </c>
    </row>
    <row r="24" spans="1:7" ht="15.6" customHeight="1" x14ac:dyDescent="0.25">
      <c r="A24" s="218">
        <v>18</v>
      </c>
      <c r="B24" s="138" t="s">
        <v>31</v>
      </c>
      <c r="C24" s="219">
        <v>1</v>
      </c>
      <c r="D24" s="140">
        <v>1</v>
      </c>
      <c r="E24" s="220">
        <v>0</v>
      </c>
      <c r="F24" s="221">
        <v>10964.926145833333</v>
      </c>
      <c r="G24" s="221">
        <v>0</v>
      </c>
    </row>
    <row r="25" spans="1:7" ht="15.6" customHeight="1" x14ac:dyDescent="0.25">
      <c r="A25" s="218">
        <v>19</v>
      </c>
      <c r="B25" s="138" t="s">
        <v>32</v>
      </c>
      <c r="C25" s="219">
        <v>3</v>
      </c>
      <c r="D25" s="140">
        <v>2</v>
      </c>
      <c r="E25" s="220">
        <v>-1</v>
      </c>
      <c r="F25" s="221">
        <v>10353.18487394958</v>
      </c>
      <c r="G25" s="221">
        <v>-10353</v>
      </c>
    </row>
    <row r="26" spans="1:7" ht="15.6" customHeight="1" x14ac:dyDescent="0.25">
      <c r="A26" s="222">
        <v>20</v>
      </c>
      <c r="B26" s="294" t="s">
        <v>33</v>
      </c>
      <c r="C26" s="295">
        <v>1</v>
      </c>
      <c r="D26" s="296">
        <v>2</v>
      </c>
      <c r="E26" s="297">
        <v>1</v>
      </c>
      <c r="F26" s="298">
        <v>10104.323377386198</v>
      </c>
      <c r="G26" s="298">
        <v>10104</v>
      </c>
    </row>
    <row r="27" spans="1:7" ht="15.6" customHeight="1" x14ac:dyDescent="0.25">
      <c r="A27" s="214">
        <v>21</v>
      </c>
      <c r="B27" s="131" t="s">
        <v>34</v>
      </c>
      <c r="C27" s="226">
        <v>1</v>
      </c>
      <c r="D27" s="133">
        <v>0</v>
      </c>
      <c r="E27" s="216">
        <v>-1</v>
      </c>
      <c r="F27" s="217">
        <v>10621.54084284137</v>
      </c>
      <c r="G27" s="217">
        <v>-10622</v>
      </c>
    </row>
    <row r="28" spans="1:7" ht="15.6" customHeight="1" x14ac:dyDescent="0.25">
      <c r="A28" s="218">
        <v>22</v>
      </c>
      <c r="B28" s="138" t="s">
        <v>35</v>
      </c>
      <c r="C28" s="219">
        <v>3</v>
      </c>
      <c r="D28" s="140">
        <v>2</v>
      </c>
      <c r="E28" s="220">
        <v>-1</v>
      </c>
      <c r="F28" s="221">
        <v>10542.293386167146</v>
      </c>
      <c r="G28" s="221">
        <v>-10542</v>
      </c>
    </row>
    <row r="29" spans="1:7" ht="15.6" customHeight="1" x14ac:dyDescent="0.25">
      <c r="A29" s="218">
        <v>23</v>
      </c>
      <c r="B29" s="138" t="s">
        <v>36</v>
      </c>
      <c r="C29" s="219">
        <v>2</v>
      </c>
      <c r="D29" s="140">
        <v>2</v>
      </c>
      <c r="E29" s="220">
        <v>0</v>
      </c>
      <c r="F29" s="221">
        <v>9578.2534664764626</v>
      </c>
      <c r="G29" s="221">
        <v>0</v>
      </c>
    </row>
    <row r="30" spans="1:7" ht="15.6" customHeight="1" x14ac:dyDescent="0.25">
      <c r="A30" s="218">
        <v>24</v>
      </c>
      <c r="B30" s="138" t="s">
        <v>37</v>
      </c>
      <c r="C30" s="219">
        <v>2</v>
      </c>
      <c r="D30" s="140">
        <v>2</v>
      </c>
      <c r="E30" s="220">
        <v>0</v>
      </c>
      <c r="F30" s="221">
        <v>9314.2616984732813</v>
      </c>
      <c r="G30" s="221">
        <v>0</v>
      </c>
    </row>
    <row r="31" spans="1:7" ht="15.6" customHeight="1" x14ac:dyDescent="0.25">
      <c r="A31" s="222">
        <v>25</v>
      </c>
      <c r="B31" s="294" t="s">
        <v>38</v>
      </c>
      <c r="C31" s="295">
        <v>0</v>
      </c>
      <c r="D31" s="296">
        <v>0</v>
      </c>
      <c r="E31" s="297">
        <v>0</v>
      </c>
      <c r="F31" s="298">
        <v>10069.485808966863</v>
      </c>
      <c r="G31" s="298">
        <v>0</v>
      </c>
    </row>
    <row r="32" spans="1:7" ht="15.6" customHeight="1" x14ac:dyDescent="0.25">
      <c r="A32" s="214">
        <v>26</v>
      </c>
      <c r="B32" s="131" t="s">
        <v>39</v>
      </c>
      <c r="C32" s="226">
        <v>12</v>
      </c>
      <c r="D32" s="133">
        <v>12</v>
      </c>
      <c r="E32" s="216">
        <v>0</v>
      </c>
      <c r="F32" s="217">
        <v>9428.4598825520661</v>
      </c>
      <c r="G32" s="217">
        <v>0</v>
      </c>
    </row>
    <row r="33" spans="1:7" ht="15.6" customHeight="1" x14ac:dyDescent="0.25">
      <c r="A33" s="218">
        <v>27</v>
      </c>
      <c r="B33" s="138" t="s">
        <v>40</v>
      </c>
      <c r="C33" s="219">
        <v>4</v>
      </c>
      <c r="D33" s="140">
        <v>4</v>
      </c>
      <c r="E33" s="220">
        <v>0</v>
      </c>
      <c r="F33" s="221">
        <v>10025.070272919469</v>
      </c>
      <c r="G33" s="221">
        <v>0</v>
      </c>
    </row>
    <row r="34" spans="1:7" ht="15.6" customHeight="1" x14ac:dyDescent="0.25">
      <c r="A34" s="218">
        <v>28</v>
      </c>
      <c r="B34" s="138" t="s">
        <v>41</v>
      </c>
      <c r="C34" s="219">
        <v>10</v>
      </c>
      <c r="D34" s="140">
        <v>13</v>
      </c>
      <c r="E34" s="220">
        <v>3</v>
      </c>
      <c r="F34" s="221">
        <v>8656.8664505028319</v>
      </c>
      <c r="G34" s="221">
        <v>25971</v>
      </c>
    </row>
    <row r="35" spans="1:7" ht="15.6" customHeight="1" x14ac:dyDescent="0.25">
      <c r="A35" s="218">
        <v>29</v>
      </c>
      <c r="B35" s="138" t="s">
        <v>42</v>
      </c>
      <c r="C35" s="219">
        <v>2</v>
      </c>
      <c r="D35" s="140">
        <v>3</v>
      </c>
      <c r="E35" s="220">
        <v>1</v>
      </c>
      <c r="F35" s="221">
        <v>9033.6161245984913</v>
      </c>
      <c r="G35" s="221">
        <v>9034</v>
      </c>
    </row>
    <row r="36" spans="1:7" ht="15.6" customHeight="1" x14ac:dyDescent="0.25">
      <c r="A36" s="222">
        <v>30</v>
      </c>
      <c r="B36" s="294" t="s">
        <v>43</v>
      </c>
      <c r="C36" s="295">
        <v>0</v>
      </c>
      <c r="D36" s="296">
        <v>0</v>
      </c>
      <c r="E36" s="297">
        <v>0</v>
      </c>
      <c r="F36" s="298">
        <v>10193.720797191243</v>
      </c>
      <c r="G36" s="298">
        <v>0</v>
      </c>
    </row>
    <row r="37" spans="1:7" ht="15.6" customHeight="1" x14ac:dyDescent="0.25">
      <c r="A37" s="214">
        <v>31</v>
      </c>
      <c r="B37" s="131" t="s">
        <v>44</v>
      </c>
      <c r="C37" s="226">
        <v>3</v>
      </c>
      <c r="D37" s="133">
        <v>3</v>
      </c>
      <c r="E37" s="216">
        <v>0</v>
      </c>
      <c r="F37" s="217">
        <v>9654.9058912093242</v>
      </c>
      <c r="G37" s="217">
        <v>0</v>
      </c>
    </row>
    <row r="38" spans="1:7" ht="15.6" customHeight="1" x14ac:dyDescent="0.25">
      <c r="A38" s="218">
        <v>32</v>
      </c>
      <c r="B38" s="138" t="s">
        <v>45</v>
      </c>
      <c r="C38" s="219">
        <v>16</v>
      </c>
      <c r="D38" s="140">
        <v>13</v>
      </c>
      <c r="E38" s="220">
        <v>-3</v>
      </c>
      <c r="F38" s="221">
        <v>9690.061420432965</v>
      </c>
      <c r="G38" s="221">
        <v>-29070</v>
      </c>
    </row>
    <row r="39" spans="1:7" ht="15.6" customHeight="1" x14ac:dyDescent="0.25">
      <c r="A39" s="218">
        <v>33</v>
      </c>
      <c r="B39" s="138" t="s">
        <v>46</v>
      </c>
      <c r="C39" s="219">
        <v>0</v>
      </c>
      <c r="D39" s="140">
        <v>0</v>
      </c>
      <c r="E39" s="220">
        <v>0</v>
      </c>
      <c r="F39" s="221">
        <v>10911.966982055466</v>
      </c>
      <c r="G39" s="221">
        <v>0</v>
      </c>
    </row>
    <row r="40" spans="1:7" ht="15.6" customHeight="1" x14ac:dyDescent="0.25">
      <c r="A40" s="218">
        <v>34</v>
      </c>
      <c r="B40" s="138" t="s">
        <v>47</v>
      </c>
      <c r="C40" s="219">
        <v>0</v>
      </c>
      <c r="D40" s="140">
        <v>0</v>
      </c>
      <c r="E40" s="220">
        <v>0</v>
      </c>
      <c r="F40" s="221">
        <v>10605.030006123698</v>
      </c>
      <c r="G40" s="221">
        <v>0</v>
      </c>
    </row>
    <row r="41" spans="1:7" ht="15.6" customHeight="1" x14ac:dyDescent="0.25">
      <c r="A41" s="222">
        <v>35</v>
      </c>
      <c r="B41" s="294" t="s">
        <v>48</v>
      </c>
      <c r="C41" s="295">
        <v>2</v>
      </c>
      <c r="D41" s="296">
        <v>3</v>
      </c>
      <c r="E41" s="297">
        <v>1</v>
      </c>
      <c r="F41" s="298">
        <v>9640.8973027989814</v>
      </c>
      <c r="G41" s="298">
        <v>9641</v>
      </c>
    </row>
    <row r="42" spans="1:7" ht="15.6" customHeight="1" x14ac:dyDescent="0.25">
      <c r="A42" s="214">
        <v>36</v>
      </c>
      <c r="B42" s="131" t="s">
        <v>49</v>
      </c>
      <c r="C42" s="226">
        <v>10</v>
      </c>
      <c r="D42" s="133">
        <v>6</v>
      </c>
      <c r="E42" s="216">
        <v>-4</v>
      </c>
      <c r="F42" s="217">
        <v>9288.9518150761905</v>
      </c>
      <c r="G42" s="217">
        <v>-37156</v>
      </c>
    </row>
    <row r="43" spans="1:7" ht="15.6" customHeight="1" x14ac:dyDescent="0.25">
      <c r="A43" s="218">
        <v>37</v>
      </c>
      <c r="B43" s="138" t="s">
        <v>50</v>
      </c>
      <c r="C43" s="219">
        <v>3</v>
      </c>
      <c r="D43" s="140">
        <v>2</v>
      </c>
      <c r="E43" s="220">
        <v>-1</v>
      </c>
      <c r="F43" s="221">
        <v>9533.6717317086859</v>
      </c>
      <c r="G43" s="221">
        <v>-9534</v>
      </c>
    </row>
    <row r="44" spans="1:7" ht="15.6" customHeight="1" x14ac:dyDescent="0.25">
      <c r="A44" s="218">
        <v>38</v>
      </c>
      <c r="B44" s="138" t="s">
        <v>51</v>
      </c>
      <c r="C44" s="219">
        <v>1</v>
      </c>
      <c r="D44" s="140">
        <v>0</v>
      </c>
      <c r="E44" s="220">
        <v>-1</v>
      </c>
      <c r="F44" s="221">
        <v>9416.1123455440138</v>
      </c>
      <c r="G44" s="221">
        <v>-9416</v>
      </c>
    </row>
    <row r="45" spans="1:7" ht="15.6" customHeight="1" x14ac:dyDescent="0.25">
      <c r="A45" s="218">
        <v>39</v>
      </c>
      <c r="B45" s="138" t="s">
        <v>52</v>
      </c>
      <c r="C45" s="219">
        <v>5</v>
      </c>
      <c r="D45" s="140">
        <v>2</v>
      </c>
      <c r="E45" s="220">
        <v>-3</v>
      </c>
      <c r="F45" s="221">
        <v>9719.5184214680339</v>
      </c>
      <c r="G45" s="221">
        <v>-29159</v>
      </c>
    </row>
    <row r="46" spans="1:7" ht="15.6" customHeight="1" x14ac:dyDescent="0.25">
      <c r="A46" s="222">
        <v>40</v>
      </c>
      <c r="B46" s="294" t="s">
        <v>53</v>
      </c>
      <c r="C46" s="295">
        <v>69</v>
      </c>
      <c r="D46" s="296">
        <v>55</v>
      </c>
      <c r="E46" s="297">
        <v>-14</v>
      </c>
      <c r="F46" s="298">
        <v>9468.9010786343715</v>
      </c>
      <c r="G46" s="298">
        <v>-132565</v>
      </c>
    </row>
    <row r="47" spans="1:7" ht="15.6" customHeight="1" x14ac:dyDescent="0.25">
      <c r="A47" s="214">
        <v>41</v>
      </c>
      <c r="B47" s="131" t="s">
        <v>54</v>
      </c>
      <c r="C47" s="226">
        <v>0</v>
      </c>
      <c r="D47" s="133">
        <v>0</v>
      </c>
      <c r="E47" s="216">
        <v>0</v>
      </c>
      <c r="F47" s="217">
        <v>9796.9865611633868</v>
      </c>
      <c r="G47" s="217">
        <v>0</v>
      </c>
    </row>
    <row r="48" spans="1:7" ht="15.6" customHeight="1" x14ac:dyDescent="0.25">
      <c r="A48" s="218">
        <v>42</v>
      </c>
      <c r="B48" s="138" t="s">
        <v>55</v>
      </c>
      <c r="C48" s="219">
        <v>0</v>
      </c>
      <c r="D48" s="140">
        <v>0</v>
      </c>
      <c r="E48" s="220">
        <v>0</v>
      </c>
      <c r="F48" s="221">
        <v>10090.035753114382</v>
      </c>
      <c r="G48" s="221">
        <v>0</v>
      </c>
    </row>
    <row r="49" spans="1:7" ht="15.6" customHeight="1" x14ac:dyDescent="0.25">
      <c r="A49" s="218">
        <v>43</v>
      </c>
      <c r="B49" s="138" t="s">
        <v>56</v>
      </c>
      <c r="C49" s="219">
        <v>0</v>
      </c>
      <c r="D49" s="140">
        <v>0</v>
      </c>
      <c r="E49" s="220">
        <v>0</v>
      </c>
      <c r="F49" s="221">
        <v>9950.7067546174148</v>
      </c>
      <c r="G49" s="221">
        <v>0</v>
      </c>
    </row>
    <row r="50" spans="1:7" ht="15.6" customHeight="1" x14ac:dyDescent="0.25">
      <c r="A50" s="218">
        <v>44</v>
      </c>
      <c r="B50" s="138" t="s">
        <v>57</v>
      </c>
      <c r="C50" s="219">
        <v>1</v>
      </c>
      <c r="D50" s="140">
        <v>1</v>
      </c>
      <c r="E50" s="220">
        <v>0</v>
      </c>
      <c r="F50" s="221">
        <v>9399.9442872312175</v>
      </c>
      <c r="G50" s="221">
        <v>0</v>
      </c>
    </row>
    <row r="51" spans="1:7" ht="15.6" customHeight="1" x14ac:dyDescent="0.25">
      <c r="A51" s="222">
        <v>45</v>
      </c>
      <c r="B51" s="294" t="s">
        <v>58</v>
      </c>
      <c r="C51" s="295">
        <v>0</v>
      </c>
      <c r="D51" s="296">
        <v>0</v>
      </c>
      <c r="E51" s="297">
        <v>0</v>
      </c>
      <c r="F51" s="298">
        <v>8767.6655313291485</v>
      </c>
      <c r="G51" s="298">
        <v>0</v>
      </c>
    </row>
    <row r="52" spans="1:7" ht="15.6" customHeight="1" x14ac:dyDescent="0.25">
      <c r="A52" s="214">
        <v>46</v>
      </c>
      <c r="B52" s="131" t="s">
        <v>59</v>
      </c>
      <c r="C52" s="226">
        <v>0</v>
      </c>
      <c r="D52" s="133">
        <v>0</v>
      </c>
      <c r="E52" s="216">
        <v>0</v>
      </c>
      <c r="F52" s="217">
        <v>11925.502921348316</v>
      </c>
      <c r="G52" s="217">
        <v>0</v>
      </c>
    </row>
    <row r="53" spans="1:7" ht="15.6" customHeight="1" x14ac:dyDescent="0.25">
      <c r="A53" s="218">
        <v>47</v>
      </c>
      <c r="B53" s="138" t="s">
        <v>60</v>
      </c>
      <c r="C53" s="219">
        <v>1</v>
      </c>
      <c r="D53" s="140">
        <v>1</v>
      </c>
      <c r="E53" s="220">
        <v>0</v>
      </c>
      <c r="F53" s="221">
        <v>9649.6419379844956</v>
      </c>
      <c r="G53" s="221">
        <v>0</v>
      </c>
    </row>
    <row r="54" spans="1:7" ht="15.6" customHeight="1" x14ac:dyDescent="0.25">
      <c r="A54" s="218">
        <v>48</v>
      </c>
      <c r="B54" s="138" t="s">
        <v>61</v>
      </c>
      <c r="C54" s="219">
        <v>0</v>
      </c>
      <c r="D54" s="140">
        <v>1</v>
      </c>
      <c r="E54" s="220">
        <v>1</v>
      </c>
      <c r="F54" s="221">
        <v>9841.1089074228512</v>
      </c>
      <c r="G54" s="221">
        <v>9841</v>
      </c>
    </row>
    <row r="55" spans="1:7" ht="15.6" customHeight="1" x14ac:dyDescent="0.25">
      <c r="A55" s="218">
        <v>49</v>
      </c>
      <c r="B55" s="138" t="s">
        <v>62</v>
      </c>
      <c r="C55" s="219">
        <v>4</v>
      </c>
      <c r="D55" s="140">
        <v>3</v>
      </c>
      <c r="E55" s="220">
        <v>-1</v>
      </c>
      <c r="F55" s="221">
        <v>9625.320039726681</v>
      </c>
      <c r="G55" s="221">
        <v>-9625</v>
      </c>
    </row>
    <row r="56" spans="1:7" ht="15.6" customHeight="1" x14ac:dyDescent="0.25">
      <c r="A56" s="222">
        <v>50</v>
      </c>
      <c r="B56" s="294" t="s">
        <v>63</v>
      </c>
      <c r="C56" s="295">
        <v>2</v>
      </c>
      <c r="D56" s="296">
        <v>1</v>
      </c>
      <c r="E56" s="297">
        <v>-1</v>
      </c>
      <c r="F56" s="298">
        <v>9307.1871897607125</v>
      </c>
      <c r="G56" s="298">
        <v>-9307</v>
      </c>
    </row>
    <row r="57" spans="1:7" ht="15.6" customHeight="1" x14ac:dyDescent="0.25">
      <c r="A57" s="214">
        <v>51</v>
      </c>
      <c r="B57" s="131" t="s">
        <v>64</v>
      </c>
      <c r="C57" s="226">
        <v>1</v>
      </c>
      <c r="D57" s="133">
        <v>2</v>
      </c>
      <c r="E57" s="216">
        <v>1</v>
      </c>
      <c r="F57" s="217">
        <v>10031.695753478092</v>
      </c>
      <c r="G57" s="217">
        <v>10032</v>
      </c>
    </row>
    <row r="58" spans="1:7" ht="15.6" customHeight="1" x14ac:dyDescent="0.25">
      <c r="A58" s="218">
        <v>52</v>
      </c>
      <c r="B58" s="138" t="s">
        <v>65</v>
      </c>
      <c r="C58" s="219">
        <v>5</v>
      </c>
      <c r="D58" s="140">
        <v>3</v>
      </c>
      <c r="E58" s="220">
        <v>-2</v>
      </c>
      <c r="F58" s="221">
        <v>9561.1280956008377</v>
      </c>
      <c r="G58" s="221">
        <v>-19122</v>
      </c>
    </row>
    <row r="59" spans="1:7" ht="15.6" customHeight="1" x14ac:dyDescent="0.25">
      <c r="A59" s="218">
        <v>53</v>
      </c>
      <c r="B59" s="138" t="s">
        <v>66</v>
      </c>
      <c r="C59" s="219">
        <v>8</v>
      </c>
      <c r="D59" s="140">
        <v>4</v>
      </c>
      <c r="E59" s="220">
        <v>-4</v>
      </c>
      <c r="F59" s="221">
        <v>9759.6232033071865</v>
      </c>
      <c r="G59" s="221">
        <v>-39038</v>
      </c>
    </row>
    <row r="60" spans="1:7" ht="15.6" customHeight="1" x14ac:dyDescent="0.25">
      <c r="A60" s="218">
        <v>54</v>
      </c>
      <c r="B60" s="138" t="s">
        <v>67</v>
      </c>
      <c r="C60" s="219">
        <v>1</v>
      </c>
      <c r="D60" s="140">
        <v>1</v>
      </c>
      <c r="E60" s="220">
        <v>0</v>
      </c>
      <c r="F60" s="221">
        <v>11368.814999999999</v>
      </c>
      <c r="G60" s="221">
        <v>0</v>
      </c>
    </row>
    <row r="61" spans="1:7" ht="15.6" customHeight="1" x14ac:dyDescent="0.25">
      <c r="A61" s="222">
        <v>55</v>
      </c>
      <c r="B61" s="294" t="s">
        <v>68</v>
      </c>
      <c r="C61" s="295">
        <v>8</v>
      </c>
      <c r="D61" s="296">
        <v>8</v>
      </c>
      <c r="E61" s="297">
        <v>0</v>
      </c>
      <c r="F61" s="298">
        <v>9307.3481095965853</v>
      </c>
      <c r="G61" s="298">
        <v>0</v>
      </c>
    </row>
    <row r="62" spans="1:7" ht="15.6" customHeight="1" x14ac:dyDescent="0.25">
      <c r="A62" s="214">
        <v>56</v>
      </c>
      <c r="B62" s="131" t="s">
        <v>69</v>
      </c>
      <c r="C62" s="226">
        <v>1</v>
      </c>
      <c r="D62" s="133">
        <v>2</v>
      </c>
      <c r="E62" s="216">
        <v>1</v>
      </c>
      <c r="F62" s="217">
        <v>10211.928788927336</v>
      </c>
      <c r="G62" s="217">
        <v>10212</v>
      </c>
    </row>
    <row r="63" spans="1:7" ht="15.6" customHeight="1" x14ac:dyDescent="0.25">
      <c r="A63" s="218">
        <v>57</v>
      </c>
      <c r="B63" s="138" t="s">
        <v>70</v>
      </c>
      <c r="C63" s="219">
        <v>2</v>
      </c>
      <c r="D63" s="140">
        <v>1</v>
      </c>
      <c r="E63" s="220">
        <v>-1</v>
      </c>
      <c r="F63" s="221">
        <v>9286.5581521739132</v>
      </c>
      <c r="G63" s="221">
        <v>-9287</v>
      </c>
    </row>
    <row r="64" spans="1:7" ht="15.6" customHeight="1" x14ac:dyDescent="0.25">
      <c r="A64" s="218">
        <v>58</v>
      </c>
      <c r="B64" s="138" t="s">
        <v>71</v>
      </c>
      <c r="C64" s="219">
        <v>1</v>
      </c>
      <c r="D64" s="140">
        <v>0</v>
      </c>
      <c r="E64" s="220">
        <v>-1</v>
      </c>
      <c r="F64" s="221">
        <v>9608.5053788687292</v>
      </c>
      <c r="G64" s="221">
        <v>-9609</v>
      </c>
    </row>
    <row r="65" spans="1:7" ht="15.6" customHeight="1" x14ac:dyDescent="0.25">
      <c r="A65" s="218">
        <v>59</v>
      </c>
      <c r="B65" s="138" t="s">
        <v>72</v>
      </c>
      <c r="C65" s="219">
        <v>3</v>
      </c>
      <c r="D65" s="140">
        <v>3</v>
      </c>
      <c r="E65" s="220">
        <v>0</v>
      </c>
      <c r="F65" s="221">
        <v>9859.2015280135838</v>
      </c>
      <c r="G65" s="221">
        <v>0</v>
      </c>
    </row>
    <row r="66" spans="1:7" ht="15.6" customHeight="1" x14ac:dyDescent="0.25">
      <c r="A66" s="222">
        <v>60</v>
      </c>
      <c r="B66" s="294" t="s">
        <v>73</v>
      </c>
      <c r="C66" s="295">
        <v>0</v>
      </c>
      <c r="D66" s="296">
        <v>0</v>
      </c>
      <c r="E66" s="297">
        <v>0</v>
      </c>
      <c r="F66" s="298">
        <v>10081.94309541698</v>
      </c>
      <c r="G66" s="298">
        <v>0</v>
      </c>
    </row>
    <row r="67" spans="1:7" ht="15.6" customHeight="1" x14ac:dyDescent="0.25">
      <c r="A67" s="214">
        <v>61</v>
      </c>
      <c r="B67" s="131" t="s">
        <v>74</v>
      </c>
      <c r="C67" s="226">
        <v>3</v>
      </c>
      <c r="D67" s="133">
        <v>6</v>
      </c>
      <c r="E67" s="216">
        <v>3</v>
      </c>
      <c r="F67" s="217">
        <v>9351.8081053952319</v>
      </c>
      <c r="G67" s="217">
        <v>28055</v>
      </c>
    </row>
    <row r="68" spans="1:7" ht="15.6" customHeight="1" x14ac:dyDescent="0.25">
      <c r="A68" s="218">
        <v>62</v>
      </c>
      <c r="B68" s="138" t="s">
        <v>75</v>
      </c>
      <c r="C68" s="219">
        <v>1</v>
      </c>
      <c r="D68" s="140">
        <v>1</v>
      </c>
      <c r="E68" s="220">
        <v>0</v>
      </c>
      <c r="F68" s="221">
        <v>10056.621478163494</v>
      </c>
      <c r="G68" s="221">
        <v>0</v>
      </c>
    </row>
    <row r="69" spans="1:7" ht="15.6" customHeight="1" x14ac:dyDescent="0.25">
      <c r="A69" s="218">
        <v>63</v>
      </c>
      <c r="B69" s="138" t="s">
        <v>76</v>
      </c>
      <c r="C69" s="219">
        <v>2</v>
      </c>
      <c r="D69" s="140">
        <v>1</v>
      </c>
      <c r="E69" s="220">
        <v>-1</v>
      </c>
      <c r="F69" s="221">
        <v>9837.2128543969247</v>
      </c>
      <c r="G69" s="221">
        <v>-9837</v>
      </c>
    </row>
    <row r="70" spans="1:7" ht="15.6" customHeight="1" x14ac:dyDescent="0.25">
      <c r="A70" s="218">
        <v>64</v>
      </c>
      <c r="B70" s="138" t="s">
        <v>77</v>
      </c>
      <c r="C70" s="219">
        <v>1</v>
      </c>
      <c r="D70" s="140">
        <v>1</v>
      </c>
      <c r="E70" s="220">
        <v>0</v>
      </c>
      <c r="F70" s="221">
        <v>10809.872065331929</v>
      </c>
      <c r="G70" s="221">
        <v>0</v>
      </c>
    </row>
    <row r="71" spans="1:7" ht="15.6" customHeight="1" x14ac:dyDescent="0.25">
      <c r="A71" s="222">
        <v>65</v>
      </c>
      <c r="B71" s="294" t="s">
        <v>78</v>
      </c>
      <c r="C71" s="295">
        <v>2</v>
      </c>
      <c r="D71" s="296">
        <v>2</v>
      </c>
      <c r="E71" s="297">
        <v>0</v>
      </c>
      <c r="F71" s="298">
        <v>10058.259685381763</v>
      </c>
      <c r="G71" s="298">
        <v>0</v>
      </c>
    </row>
    <row r="72" spans="1:7" ht="15.6" customHeight="1" x14ac:dyDescent="0.25">
      <c r="A72" s="218">
        <v>66</v>
      </c>
      <c r="B72" s="138" t="s">
        <v>79</v>
      </c>
      <c r="C72" s="232">
        <v>1</v>
      </c>
      <c r="D72" s="233">
        <v>1</v>
      </c>
      <c r="E72" s="234">
        <v>0</v>
      </c>
      <c r="F72" s="235">
        <v>11304.650544069642</v>
      </c>
      <c r="G72" s="235">
        <v>0</v>
      </c>
    </row>
    <row r="73" spans="1:7" ht="15.6" customHeight="1" x14ac:dyDescent="0.25">
      <c r="A73" s="218">
        <v>67</v>
      </c>
      <c r="B73" s="138" t="s">
        <v>80</v>
      </c>
      <c r="C73" s="232">
        <v>4</v>
      </c>
      <c r="D73" s="233">
        <v>3</v>
      </c>
      <c r="E73" s="234">
        <v>-1</v>
      </c>
      <c r="F73" s="235">
        <v>9519.9694875603418</v>
      </c>
      <c r="G73" s="235">
        <v>-9520</v>
      </c>
    </row>
    <row r="74" spans="1:7" ht="15.6" customHeight="1" x14ac:dyDescent="0.25">
      <c r="A74" s="218">
        <v>68</v>
      </c>
      <c r="B74" s="138" t="s">
        <v>81</v>
      </c>
      <c r="C74" s="232">
        <v>0</v>
      </c>
      <c r="D74" s="233">
        <v>0</v>
      </c>
      <c r="E74" s="234">
        <v>0</v>
      </c>
      <c r="F74" s="235">
        <v>10635.356666666667</v>
      </c>
      <c r="G74" s="235">
        <v>0</v>
      </c>
    </row>
    <row r="75" spans="1:7" ht="15.6" customHeight="1" x14ac:dyDescent="0.25">
      <c r="A75" s="239">
        <v>69</v>
      </c>
      <c r="B75" s="240" t="s">
        <v>82</v>
      </c>
      <c r="C75" s="241">
        <v>0</v>
      </c>
      <c r="D75" s="242">
        <v>0</v>
      </c>
      <c r="E75" s="243">
        <v>0</v>
      </c>
      <c r="F75" s="244">
        <v>9912.7698060656076</v>
      </c>
      <c r="G75" s="244">
        <v>0</v>
      </c>
    </row>
    <row r="76" spans="1:7" s="153" customFormat="1" ht="15.6" customHeight="1" thickBot="1" x14ac:dyDescent="0.3">
      <c r="A76" s="649" t="s">
        <v>227</v>
      </c>
      <c r="B76" s="650"/>
      <c r="C76" s="277">
        <v>306</v>
      </c>
      <c r="D76" s="277">
        <v>278</v>
      </c>
      <c r="E76" s="278">
        <v>-28</v>
      </c>
      <c r="F76" s="279"/>
      <c r="G76" s="279">
        <v>-273196</v>
      </c>
    </row>
    <row r="77" spans="1:7" ht="13.5" thickTop="1" x14ac:dyDescent="0.25"/>
    <row r="83" spans="2:7" x14ac:dyDescent="0.25">
      <c r="B83" s="280"/>
      <c r="C83" s="153"/>
    </row>
    <row r="84" spans="2:7" x14ac:dyDescent="0.2">
      <c r="B84" s="299"/>
    </row>
    <row r="85" spans="2:7" x14ac:dyDescent="0.25">
      <c r="B85" s="248"/>
    </row>
    <row r="86" spans="2:7" x14ac:dyDescent="0.2">
      <c r="B86" s="249"/>
    </row>
    <row r="89" spans="2:7" x14ac:dyDescent="0.25">
      <c r="G89" s="668"/>
    </row>
    <row r="90" spans="2:7" x14ac:dyDescent="0.25">
      <c r="B90" s="250"/>
      <c r="C90" s="154"/>
      <c r="D90" s="154"/>
      <c r="E90" s="250"/>
      <c r="G90" s="668"/>
    </row>
    <row r="91" spans="2:7" x14ac:dyDescent="0.2">
      <c r="B91" s="250"/>
      <c r="C91" s="669"/>
      <c r="D91" s="669"/>
      <c r="E91" s="250"/>
      <c r="F91" s="110"/>
      <c r="G91" s="110"/>
    </row>
    <row r="92" spans="2:7" x14ac:dyDescent="0.25">
      <c r="B92" s="250"/>
      <c r="C92" s="669"/>
      <c r="D92" s="669"/>
      <c r="E92" s="250"/>
      <c r="F92" s="250"/>
    </row>
    <row r="93" spans="2:7" x14ac:dyDescent="0.25">
      <c r="B93" s="250"/>
      <c r="C93" s="669"/>
      <c r="D93" s="669"/>
      <c r="E93" s="250"/>
      <c r="F93" s="250"/>
    </row>
    <row r="94" spans="2:7" x14ac:dyDescent="0.25">
      <c r="B94" s="250"/>
      <c r="C94" s="669"/>
      <c r="D94" s="669"/>
      <c r="E94" s="250"/>
      <c r="F94" s="250"/>
    </row>
    <row r="95" spans="2:7" x14ac:dyDescent="0.25">
      <c r="B95" s="250"/>
      <c r="C95" s="669"/>
      <c r="D95" s="669"/>
      <c r="E95" s="250"/>
      <c r="F95" s="250"/>
    </row>
    <row r="96" spans="2:7" x14ac:dyDescent="0.25">
      <c r="B96" s="250"/>
      <c r="C96" s="669"/>
      <c r="D96" s="669"/>
      <c r="E96" s="250"/>
      <c r="F96" s="250"/>
    </row>
    <row r="97" spans="2:21" x14ac:dyDescent="0.25">
      <c r="B97" s="250"/>
      <c r="C97" s="154"/>
      <c r="D97" s="154"/>
      <c r="E97" s="250"/>
      <c r="F97" s="250"/>
    </row>
    <row r="98" spans="2:21" x14ac:dyDescent="0.25">
      <c r="B98" s="250"/>
      <c r="C98" s="657"/>
      <c r="D98" s="657"/>
      <c r="E98" s="250"/>
      <c r="F98" s="250"/>
    </row>
    <row r="99" spans="2:21" x14ac:dyDescent="0.25">
      <c r="B99" s="250"/>
      <c r="C99" s="657"/>
      <c r="D99" s="657"/>
      <c r="E99" s="250"/>
      <c r="F99" s="250"/>
    </row>
    <row r="100" spans="2:21" x14ac:dyDescent="0.25">
      <c r="B100" s="250"/>
      <c r="C100" s="657"/>
      <c r="D100" s="657"/>
      <c r="E100" s="250"/>
      <c r="F100" s="250"/>
    </row>
    <row r="101" spans="2:21" x14ac:dyDescent="0.25">
      <c r="B101" s="250"/>
      <c r="C101" s="657"/>
      <c r="D101" s="657"/>
      <c r="E101" s="250"/>
      <c r="F101" s="250"/>
    </row>
    <row r="102" spans="2:21" x14ac:dyDescent="0.25">
      <c r="B102" s="250"/>
      <c r="C102" s="657"/>
      <c r="D102" s="657"/>
      <c r="E102" s="250"/>
      <c r="F102" s="250"/>
    </row>
    <row r="103" spans="2:21" x14ac:dyDescent="0.25">
      <c r="B103" s="250"/>
      <c r="C103" s="657"/>
      <c r="D103" s="657"/>
      <c r="E103" s="250"/>
      <c r="F103" s="250"/>
    </row>
    <row r="104" spans="2:21" x14ac:dyDescent="0.2">
      <c r="B104" s="250"/>
      <c r="C104" s="154"/>
      <c r="D104" s="154"/>
      <c r="E104" s="300"/>
      <c r="F104" s="300"/>
      <c r="G104" s="300"/>
      <c r="H104" s="301"/>
      <c r="I104" s="301"/>
      <c r="J104" s="154"/>
      <c r="K104" s="154"/>
      <c r="L104" s="301"/>
      <c r="M104" s="301"/>
      <c r="N104" s="301"/>
      <c r="O104" s="154"/>
      <c r="P104" s="154"/>
      <c r="Q104" s="301"/>
      <c r="R104" s="301"/>
      <c r="S104" s="301"/>
      <c r="T104" s="154"/>
      <c r="U104" s="154"/>
    </row>
    <row r="105" spans="2:21" x14ac:dyDescent="0.25">
      <c r="B105" s="250"/>
      <c r="C105" s="155"/>
      <c r="D105" s="155"/>
      <c r="E105" s="250"/>
      <c r="F105" s="250"/>
    </row>
    <row r="106" spans="2:21" x14ac:dyDescent="0.25">
      <c r="B106" s="250"/>
      <c r="C106" s="154"/>
      <c r="D106" s="154"/>
      <c r="E106" s="250"/>
      <c r="F106" s="250"/>
    </row>
    <row r="107" spans="2:21" x14ac:dyDescent="0.25">
      <c r="B107" s="250"/>
      <c r="C107" s="155"/>
      <c r="D107" s="155"/>
      <c r="E107" s="250"/>
      <c r="F107" s="250"/>
    </row>
    <row r="108" spans="2:21" x14ac:dyDescent="0.25">
      <c r="B108" s="250"/>
      <c r="C108" s="154"/>
      <c r="D108" s="154"/>
      <c r="E108" s="250"/>
      <c r="F108" s="250"/>
    </row>
    <row r="109" spans="2:21" x14ac:dyDescent="0.25">
      <c r="B109" s="250"/>
      <c r="C109" s="250"/>
      <c r="D109" s="250"/>
      <c r="E109" s="250"/>
      <c r="F109" s="250"/>
    </row>
    <row r="110" spans="2:21" x14ac:dyDescent="0.25">
      <c r="B110" s="250"/>
      <c r="C110" s="250"/>
      <c r="D110" s="250"/>
      <c r="E110" s="250"/>
      <c r="F110" s="250"/>
    </row>
    <row r="111" spans="2:21" x14ac:dyDescent="0.25">
      <c r="B111" s="250"/>
      <c r="C111" s="250"/>
      <c r="D111" s="250"/>
      <c r="E111" s="250"/>
      <c r="F111" s="250"/>
    </row>
    <row r="112" spans="2:21" x14ac:dyDescent="0.25">
      <c r="B112" s="250"/>
      <c r="C112" s="250"/>
      <c r="D112" s="250"/>
      <c r="E112" s="250"/>
      <c r="F112" s="250"/>
    </row>
    <row r="113" spans="2:6" x14ac:dyDescent="0.25">
      <c r="B113" s="250"/>
      <c r="C113" s="250"/>
      <c r="D113" s="250"/>
      <c r="E113" s="250"/>
      <c r="F113" s="250"/>
    </row>
    <row r="114" spans="2:6" x14ac:dyDescent="0.25">
      <c r="B114" s="250"/>
      <c r="C114" s="250"/>
      <c r="D114" s="250"/>
      <c r="E114" s="250"/>
      <c r="F114" s="250"/>
    </row>
    <row r="115" spans="2:6" x14ac:dyDescent="0.25">
      <c r="B115" s="250"/>
      <c r="C115" s="250"/>
      <c r="D115" s="250"/>
      <c r="E115" s="250"/>
      <c r="F115" s="250"/>
    </row>
    <row r="116" spans="2:6" x14ac:dyDescent="0.25">
      <c r="B116" s="250"/>
      <c r="C116" s="250"/>
      <c r="D116" s="250"/>
      <c r="E116" s="250"/>
      <c r="F116" s="250"/>
    </row>
    <row r="117" spans="2:6" x14ac:dyDescent="0.25">
      <c r="B117" s="250"/>
      <c r="C117" s="250"/>
      <c r="D117" s="250"/>
      <c r="E117" s="250"/>
      <c r="F117" s="250"/>
    </row>
    <row r="118" spans="2:6" x14ac:dyDescent="0.25">
      <c r="B118" s="250"/>
      <c r="C118" s="250"/>
      <c r="D118" s="250"/>
      <c r="E118" s="250"/>
      <c r="F118" s="250"/>
    </row>
    <row r="119" spans="2:6" x14ac:dyDescent="0.25">
      <c r="B119" s="250"/>
      <c r="C119" s="250"/>
      <c r="D119" s="250"/>
      <c r="E119" s="250"/>
      <c r="F119" s="250"/>
    </row>
  </sheetData>
  <mergeCells count="8">
    <mergeCell ref="C98:C103"/>
    <mergeCell ref="D98:D103"/>
    <mergeCell ref="A1:B2"/>
    <mergeCell ref="C1:G1"/>
    <mergeCell ref="A76:B76"/>
    <mergeCell ref="G89:G90"/>
    <mergeCell ref="C91:C96"/>
    <mergeCell ref="D91:D96"/>
  </mergeCells>
  <printOptions horizontalCentered="1"/>
  <pageMargins left="0.3" right="0.3" top="1" bottom="0.5" header="0.3" footer="0.3"/>
  <pageSetup paperSize="5" scale="68" firstPageNumber="50" fitToWidth="0" orientation="landscape" r:id="rId1"/>
  <headerFooter alignWithMargins="0">
    <oddHeader>&amp;L&amp;"-,Bold"&amp;20FY 2022-23 MFP Formula: October 1, 2022 Mid-Year Adjustment for Students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92D050"/>
  </sheetPr>
  <dimension ref="A1:AN68"/>
  <sheetViews>
    <sheetView view="pageBreakPreview" zoomScaleNormal="100" zoomScaleSheetLayoutView="100" workbookViewId="0">
      <pane xSplit="7" ySplit="7" topLeftCell="H8" activePane="bottomRight" state="frozen"/>
      <selection sqref="A1:C1"/>
      <selection pane="topRight" sqref="A1:C1"/>
      <selection pane="bottomLeft" sqref="A1:C1"/>
      <selection pane="bottomRight" sqref="A1:C2"/>
    </sheetView>
  </sheetViews>
  <sheetFormatPr defaultColWidth="8.85546875" defaultRowHeight="12.75" x14ac:dyDescent="0.25"/>
  <cols>
    <col min="1" max="1" width="9" style="202" customWidth="1"/>
    <col min="2" max="2" width="8.42578125" style="202" hidden="1" customWidth="1"/>
    <col min="3" max="3" width="35.140625" style="123" customWidth="1"/>
    <col min="4" max="5" width="14.5703125" style="123" customWidth="1"/>
    <col min="6" max="6" width="12.42578125" style="123" bestFit="1" customWidth="1"/>
    <col min="7" max="7" width="9.7109375" style="123" customWidth="1"/>
    <col min="8" max="8" width="12.28515625" style="123" bestFit="1" customWidth="1"/>
    <col min="9" max="9" width="8.140625" style="123" bestFit="1" customWidth="1"/>
    <col min="10" max="10" width="9.85546875" style="123" customWidth="1"/>
    <col min="11" max="11" width="8.7109375" style="123" bestFit="1" customWidth="1"/>
    <col min="12" max="12" width="6.5703125" style="123" customWidth="1"/>
    <col min="13" max="13" width="11" style="123" customWidth="1"/>
    <col min="14" max="16" width="9.42578125" style="123" customWidth="1"/>
    <col min="17" max="17" width="6.5703125" style="123" customWidth="1"/>
    <col min="18" max="18" width="11.28515625" style="123" bestFit="1" customWidth="1"/>
    <col min="19" max="21" width="9.5703125" style="123" customWidth="1"/>
    <col min="22" max="22" width="6.5703125" style="123" customWidth="1"/>
    <col min="23" max="23" width="10.28515625" style="123" bestFit="1" customWidth="1"/>
    <col min="24" max="24" width="14" style="123" customWidth="1"/>
    <col min="25" max="26" width="17" style="205" customWidth="1"/>
    <col min="27" max="40" width="8.85546875" style="205"/>
    <col min="41" max="16384" width="8.85546875" style="123"/>
  </cols>
  <sheetData>
    <row r="1" spans="1:40" ht="21.75" customHeight="1" x14ac:dyDescent="0.25">
      <c r="A1" s="689" t="s">
        <v>207</v>
      </c>
      <c r="B1" s="690"/>
      <c r="C1" s="691"/>
      <c r="D1" s="695" t="s">
        <v>183</v>
      </c>
      <c r="E1" s="695" t="s">
        <v>208</v>
      </c>
      <c r="F1" s="684" t="s">
        <v>185</v>
      </c>
      <c r="G1" s="681" t="s">
        <v>209</v>
      </c>
      <c r="H1" s="683"/>
      <c r="I1" s="681" t="s">
        <v>187</v>
      </c>
      <c r="J1" s="682"/>
      <c r="K1" s="682"/>
      <c r="L1" s="682"/>
      <c r="M1" s="683"/>
      <c r="N1" s="681" t="s">
        <v>188</v>
      </c>
      <c r="O1" s="682"/>
      <c r="P1" s="682"/>
      <c r="Q1" s="682"/>
      <c r="R1" s="683"/>
      <c r="S1" s="681" t="s">
        <v>189</v>
      </c>
      <c r="T1" s="682"/>
      <c r="U1" s="682"/>
      <c r="V1" s="682"/>
      <c r="W1" s="683"/>
      <c r="X1" s="684" t="s">
        <v>190</v>
      </c>
      <c r="Y1" s="686"/>
      <c r="Z1" s="687"/>
      <c r="AC1" s="571"/>
    </row>
    <row r="2" spans="1:40" ht="76.5" customHeight="1" x14ac:dyDescent="0.25">
      <c r="A2" s="692"/>
      <c r="B2" s="693"/>
      <c r="C2" s="694"/>
      <c r="D2" s="696"/>
      <c r="E2" s="696"/>
      <c r="F2" s="685"/>
      <c r="G2" s="156" t="s">
        <v>210</v>
      </c>
      <c r="H2" s="157" t="s">
        <v>192</v>
      </c>
      <c r="I2" s="156" t="s">
        <v>194</v>
      </c>
      <c r="J2" s="156" t="s">
        <v>195</v>
      </c>
      <c r="K2" s="156" t="s">
        <v>196</v>
      </c>
      <c r="L2" s="156" t="s">
        <v>197</v>
      </c>
      <c r="M2" s="157" t="s">
        <v>192</v>
      </c>
      <c r="N2" s="156" t="s">
        <v>194</v>
      </c>
      <c r="O2" s="156" t="s">
        <v>195</v>
      </c>
      <c r="P2" s="156" t="s">
        <v>196</v>
      </c>
      <c r="Q2" s="156" t="s">
        <v>197</v>
      </c>
      <c r="R2" s="157" t="s">
        <v>192</v>
      </c>
      <c r="S2" s="156" t="s">
        <v>194</v>
      </c>
      <c r="T2" s="156" t="s">
        <v>195</v>
      </c>
      <c r="U2" s="156" t="s">
        <v>196</v>
      </c>
      <c r="V2" s="156" t="s">
        <v>197</v>
      </c>
      <c r="W2" s="157" t="s">
        <v>192</v>
      </c>
      <c r="X2" s="685"/>
      <c r="Y2" s="686"/>
      <c r="Z2" s="687"/>
    </row>
    <row r="3" spans="1:40" ht="96" hidden="1" customHeight="1" x14ac:dyDescent="0.25">
      <c r="A3" s="158"/>
      <c r="B3" s="158"/>
      <c r="C3" s="158"/>
      <c r="D3" s="159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9"/>
      <c r="T3" s="160"/>
      <c r="U3" s="160"/>
      <c r="V3" s="160"/>
      <c r="W3" s="159"/>
      <c r="X3" s="159"/>
      <c r="Y3" s="578"/>
      <c r="Z3" s="572"/>
    </row>
    <row r="4" spans="1:40" ht="15" customHeight="1" x14ac:dyDescent="0.25">
      <c r="A4" s="161"/>
      <c r="B4" s="162"/>
      <c r="C4" s="163"/>
      <c r="D4" s="164">
        <v>1</v>
      </c>
      <c r="E4" s="164">
        <v>2</v>
      </c>
      <c r="F4" s="164">
        <v>3</v>
      </c>
      <c r="G4" s="164">
        <v>4</v>
      </c>
      <c r="H4" s="164">
        <v>5</v>
      </c>
      <c r="I4" s="164">
        <v>6</v>
      </c>
      <c r="J4" s="164">
        <v>7</v>
      </c>
      <c r="K4" s="164">
        <v>8</v>
      </c>
      <c r="L4" s="164">
        <v>9</v>
      </c>
      <c r="M4" s="164">
        <v>10</v>
      </c>
      <c r="N4" s="164">
        <v>11</v>
      </c>
      <c r="O4" s="164">
        <v>12</v>
      </c>
      <c r="P4" s="164">
        <v>13</v>
      </c>
      <c r="Q4" s="164">
        <v>14</v>
      </c>
      <c r="R4" s="164">
        <v>15</v>
      </c>
      <c r="S4" s="164">
        <v>16</v>
      </c>
      <c r="T4" s="164">
        <v>17</v>
      </c>
      <c r="U4" s="164">
        <v>18</v>
      </c>
      <c r="V4" s="164">
        <v>19</v>
      </c>
      <c r="W4" s="164">
        <v>20</v>
      </c>
      <c r="X4" s="164">
        <v>21</v>
      </c>
      <c r="Y4" s="579"/>
      <c r="Z4" s="573"/>
    </row>
    <row r="5" spans="1:40" s="169" customFormat="1" ht="22.5" hidden="1" customHeight="1" x14ac:dyDescent="0.25">
      <c r="A5" s="165"/>
      <c r="B5" s="166"/>
      <c r="C5" s="167"/>
      <c r="D5" s="168" t="s">
        <v>10</v>
      </c>
      <c r="E5" s="168" t="s">
        <v>11</v>
      </c>
      <c r="F5" s="168" t="s">
        <v>7</v>
      </c>
      <c r="G5" s="168"/>
      <c r="H5" s="168" t="s">
        <v>198</v>
      </c>
      <c r="I5" s="168" t="s">
        <v>10</v>
      </c>
      <c r="J5" s="168" t="s">
        <v>211</v>
      </c>
      <c r="K5" s="168" t="s">
        <v>212</v>
      </c>
      <c r="L5" s="168"/>
      <c r="M5" s="168" t="s">
        <v>198</v>
      </c>
      <c r="N5" s="168" t="s">
        <v>10</v>
      </c>
      <c r="O5" s="168" t="s">
        <v>211</v>
      </c>
      <c r="P5" s="168" t="s">
        <v>213</v>
      </c>
      <c r="Q5" s="168"/>
      <c r="R5" s="168" t="s">
        <v>198</v>
      </c>
      <c r="S5" s="168" t="s">
        <v>10</v>
      </c>
      <c r="T5" s="168" t="s">
        <v>211</v>
      </c>
      <c r="U5" s="168" t="s">
        <v>214</v>
      </c>
      <c r="V5" s="168"/>
      <c r="W5" s="168" t="s">
        <v>198</v>
      </c>
      <c r="X5" s="168" t="s">
        <v>215</v>
      </c>
      <c r="Y5" s="580"/>
      <c r="Z5" s="574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</row>
    <row r="6" spans="1:40" s="169" customFormat="1" ht="22.5" hidden="1" customHeight="1" x14ac:dyDescent="0.25">
      <c r="A6" s="170"/>
      <c r="B6" s="170"/>
      <c r="C6" s="171"/>
      <c r="D6" s="168" t="s">
        <v>10</v>
      </c>
      <c r="E6" s="168" t="s">
        <v>11</v>
      </c>
      <c r="F6" s="168" t="s">
        <v>12</v>
      </c>
      <c r="G6" s="168"/>
      <c r="H6" s="168" t="s">
        <v>198</v>
      </c>
      <c r="I6" s="168" t="s">
        <v>198</v>
      </c>
      <c r="J6" s="168" t="s">
        <v>198</v>
      </c>
      <c r="K6" s="168" t="s">
        <v>12</v>
      </c>
      <c r="L6" s="168"/>
      <c r="M6" s="168" t="s">
        <v>198</v>
      </c>
      <c r="N6" s="168"/>
      <c r="O6" s="168" t="s">
        <v>198</v>
      </c>
      <c r="P6" s="168" t="s">
        <v>198</v>
      </c>
      <c r="Q6" s="168"/>
      <c r="R6" s="168" t="s">
        <v>198</v>
      </c>
      <c r="S6" s="168" t="s">
        <v>198</v>
      </c>
      <c r="T6" s="168" t="s">
        <v>198</v>
      </c>
      <c r="U6" s="168" t="s">
        <v>198</v>
      </c>
      <c r="V6" s="168"/>
      <c r="W6" s="168" t="s">
        <v>198</v>
      </c>
      <c r="X6" s="168" t="s">
        <v>198</v>
      </c>
      <c r="Y6" s="580"/>
      <c r="Z6" s="574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5"/>
    </row>
    <row r="7" spans="1:40" ht="16.5" customHeight="1" x14ac:dyDescent="0.25">
      <c r="A7" s="149">
        <v>341001</v>
      </c>
      <c r="B7" s="172"/>
      <c r="C7" s="173" t="s">
        <v>100</v>
      </c>
      <c r="D7" s="174">
        <v>973</v>
      </c>
      <c r="E7" s="175">
        <v>970</v>
      </c>
      <c r="F7" s="175">
        <v>-3</v>
      </c>
      <c r="G7" s="132"/>
      <c r="H7" s="134">
        <v>-16949.578668337894</v>
      </c>
      <c r="I7" s="133">
        <v>544</v>
      </c>
      <c r="J7" s="132">
        <v>523</v>
      </c>
      <c r="K7" s="133">
        <v>-21</v>
      </c>
      <c r="L7" s="134"/>
      <c r="M7" s="134">
        <v>-13610.603551441051</v>
      </c>
      <c r="N7" s="133">
        <v>0</v>
      </c>
      <c r="O7" s="133">
        <v>0</v>
      </c>
      <c r="P7" s="132">
        <v>0</v>
      </c>
      <c r="Q7" s="134"/>
      <c r="R7" s="134">
        <v>0</v>
      </c>
      <c r="S7" s="133">
        <v>0</v>
      </c>
      <c r="T7" s="133">
        <v>0</v>
      </c>
      <c r="U7" s="133">
        <v>0</v>
      </c>
      <c r="V7" s="134"/>
      <c r="W7" s="134">
        <v>0</v>
      </c>
      <c r="X7" s="134">
        <v>-30559</v>
      </c>
      <c r="Y7" s="570"/>
      <c r="Z7" s="576"/>
    </row>
    <row r="8" spans="1:40" ht="16.5" customHeight="1" x14ac:dyDescent="0.25">
      <c r="A8" s="137">
        <v>343001</v>
      </c>
      <c r="B8" s="176"/>
      <c r="C8" s="177" t="s">
        <v>101</v>
      </c>
      <c r="D8" s="178">
        <v>542</v>
      </c>
      <c r="E8" s="179">
        <v>576</v>
      </c>
      <c r="F8" s="179">
        <v>34</v>
      </c>
      <c r="G8" s="139"/>
      <c r="H8" s="141">
        <v>113943.35481991524</v>
      </c>
      <c r="I8" s="140">
        <v>489</v>
      </c>
      <c r="J8" s="139">
        <v>434</v>
      </c>
      <c r="K8" s="140">
        <v>-55</v>
      </c>
      <c r="L8" s="141"/>
      <c r="M8" s="141">
        <v>-27271.940633966497</v>
      </c>
      <c r="N8" s="140">
        <v>0</v>
      </c>
      <c r="O8" s="140">
        <v>0</v>
      </c>
      <c r="P8" s="139">
        <v>0</v>
      </c>
      <c r="Q8" s="180"/>
      <c r="R8" s="180">
        <v>0</v>
      </c>
      <c r="S8" s="179">
        <v>0</v>
      </c>
      <c r="T8" s="179">
        <v>0</v>
      </c>
      <c r="U8" s="179">
        <v>0</v>
      </c>
      <c r="V8" s="180"/>
      <c r="W8" s="180">
        <v>0</v>
      </c>
      <c r="X8" s="180">
        <v>86671</v>
      </c>
      <c r="Y8" s="570"/>
      <c r="Z8" s="576"/>
    </row>
    <row r="9" spans="1:40" ht="16.5" customHeight="1" x14ac:dyDescent="0.25">
      <c r="A9" s="137">
        <v>344001</v>
      </c>
      <c r="B9" s="176"/>
      <c r="C9" s="177" t="s">
        <v>102</v>
      </c>
      <c r="D9" s="178">
        <v>389</v>
      </c>
      <c r="E9" s="179">
        <v>385</v>
      </c>
      <c r="F9" s="179">
        <v>-4</v>
      </c>
      <c r="G9" s="139"/>
      <c r="H9" s="141">
        <v>-43808.728072552585</v>
      </c>
      <c r="I9" s="140">
        <v>333</v>
      </c>
      <c r="J9" s="139">
        <v>290</v>
      </c>
      <c r="K9" s="140">
        <v>-43</v>
      </c>
      <c r="L9" s="141"/>
      <c r="M9" s="141">
        <v>-24223.3963499565</v>
      </c>
      <c r="N9" s="140">
        <v>0</v>
      </c>
      <c r="O9" s="140">
        <v>0</v>
      </c>
      <c r="P9" s="139">
        <v>0</v>
      </c>
      <c r="Q9" s="141"/>
      <c r="R9" s="141">
        <v>0</v>
      </c>
      <c r="S9" s="140">
        <v>0</v>
      </c>
      <c r="T9" s="140">
        <v>0</v>
      </c>
      <c r="U9" s="140">
        <v>0</v>
      </c>
      <c r="V9" s="141"/>
      <c r="W9" s="141">
        <v>0</v>
      </c>
      <c r="X9" s="141">
        <v>-68032</v>
      </c>
      <c r="Y9" s="570"/>
      <c r="Z9" s="576"/>
    </row>
    <row r="10" spans="1:40" ht="16.5" customHeight="1" x14ac:dyDescent="0.25">
      <c r="A10" s="137">
        <v>345001</v>
      </c>
      <c r="B10" s="176"/>
      <c r="C10" s="181" t="s">
        <v>216</v>
      </c>
      <c r="D10" s="178">
        <v>3708</v>
      </c>
      <c r="E10" s="140">
        <v>3567</v>
      </c>
      <c r="F10" s="140">
        <v>-141</v>
      </c>
      <c r="G10" s="139"/>
      <c r="H10" s="141">
        <v>-553052.35050661711</v>
      </c>
      <c r="I10" s="140">
        <v>2386</v>
      </c>
      <c r="J10" s="139">
        <v>1952</v>
      </c>
      <c r="K10" s="140">
        <v>-434</v>
      </c>
      <c r="L10" s="141"/>
      <c r="M10" s="141">
        <v>-258907.69444971671</v>
      </c>
      <c r="N10" s="140">
        <v>0</v>
      </c>
      <c r="O10" s="140">
        <v>0</v>
      </c>
      <c r="P10" s="139">
        <v>0</v>
      </c>
      <c r="Q10" s="141"/>
      <c r="R10" s="141">
        <v>0</v>
      </c>
      <c r="S10" s="140">
        <v>0</v>
      </c>
      <c r="T10" s="140">
        <v>0</v>
      </c>
      <c r="U10" s="140">
        <v>0</v>
      </c>
      <c r="V10" s="141"/>
      <c r="W10" s="141">
        <v>0</v>
      </c>
      <c r="X10" s="141">
        <v>-811961</v>
      </c>
      <c r="Y10" s="570"/>
      <c r="Z10" s="576"/>
    </row>
    <row r="11" spans="1:40" ht="16.5" customHeight="1" x14ac:dyDescent="0.25">
      <c r="A11" s="182">
        <v>346001</v>
      </c>
      <c r="B11" s="183"/>
      <c r="C11" s="184" t="s">
        <v>104</v>
      </c>
      <c r="D11" s="185">
        <v>834</v>
      </c>
      <c r="E11" s="145">
        <v>968</v>
      </c>
      <c r="F11" s="145">
        <v>134</v>
      </c>
      <c r="G11" s="144"/>
      <c r="H11" s="146">
        <v>422729.77447874716</v>
      </c>
      <c r="I11" s="145">
        <v>691</v>
      </c>
      <c r="J11" s="144">
        <v>821</v>
      </c>
      <c r="K11" s="145">
        <v>130</v>
      </c>
      <c r="L11" s="146"/>
      <c r="M11" s="146">
        <v>58553.192891372266</v>
      </c>
      <c r="N11" s="145">
        <v>0</v>
      </c>
      <c r="O11" s="145">
        <v>0</v>
      </c>
      <c r="P11" s="144">
        <v>0</v>
      </c>
      <c r="Q11" s="146"/>
      <c r="R11" s="146">
        <v>0</v>
      </c>
      <c r="S11" s="145">
        <v>0</v>
      </c>
      <c r="T11" s="145">
        <v>0</v>
      </c>
      <c r="U11" s="145">
        <v>0</v>
      </c>
      <c r="V11" s="146"/>
      <c r="W11" s="146">
        <v>0</v>
      </c>
      <c r="X11" s="146">
        <v>481283</v>
      </c>
      <c r="Y11" s="570"/>
      <c r="Z11" s="576"/>
    </row>
    <row r="12" spans="1:40" ht="16.5" customHeight="1" x14ac:dyDescent="0.25">
      <c r="A12" s="149">
        <v>347001</v>
      </c>
      <c r="B12" s="172"/>
      <c r="C12" s="131" t="s">
        <v>105</v>
      </c>
      <c r="D12" s="132">
        <v>973</v>
      </c>
      <c r="E12" s="133">
        <v>918</v>
      </c>
      <c r="F12" s="133">
        <v>-55</v>
      </c>
      <c r="G12" s="132"/>
      <c r="H12" s="134">
        <v>-209501.15369593521</v>
      </c>
      <c r="I12" s="133">
        <v>505</v>
      </c>
      <c r="J12" s="132">
        <v>451</v>
      </c>
      <c r="K12" s="133">
        <v>-54</v>
      </c>
      <c r="L12" s="134"/>
      <c r="M12" s="134">
        <v>-26444.806109412715</v>
      </c>
      <c r="N12" s="133">
        <v>0</v>
      </c>
      <c r="O12" s="133">
        <v>0</v>
      </c>
      <c r="P12" s="132">
        <v>0</v>
      </c>
      <c r="Q12" s="134"/>
      <c r="R12" s="134">
        <v>0</v>
      </c>
      <c r="S12" s="133">
        <v>0</v>
      </c>
      <c r="T12" s="133">
        <v>0</v>
      </c>
      <c r="U12" s="133">
        <v>0</v>
      </c>
      <c r="V12" s="134"/>
      <c r="W12" s="134">
        <v>0</v>
      </c>
      <c r="X12" s="134">
        <v>-235947</v>
      </c>
      <c r="Y12" s="570"/>
      <c r="Z12" s="576"/>
    </row>
    <row r="13" spans="1:40" ht="16.5" customHeight="1" x14ac:dyDescent="0.25">
      <c r="A13" s="137">
        <v>348001</v>
      </c>
      <c r="B13" s="176"/>
      <c r="C13" s="138" t="s">
        <v>217</v>
      </c>
      <c r="D13" s="139">
        <v>921</v>
      </c>
      <c r="E13" s="140">
        <v>888</v>
      </c>
      <c r="F13" s="140">
        <v>-33</v>
      </c>
      <c r="G13" s="139"/>
      <c r="H13" s="141">
        <v>-129075.05683315227</v>
      </c>
      <c r="I13" s="140">
        <v>754</v>
      </c>
      <c r="J13" s="139">
        <v>698</v>
      </c>
      <c r="K13" s="140">
        <v>-56</v>
      </c>
      <c r="L13" s="141"/>
      <c r="M13" s="141">
        <v>-27468.827717852542</v>
      </c>
      <c r="N13" s="140">
        <v>0</v>
      </c>
      <c r="O13" s="140">
        <v>0</v>
      </c>
      <c r="P13" s="139">
        <v>0</v>
      </c>
      <c r="Q13" s="141"/>
      <c r="R13" s="141">
        <v>0</v>
      </c>
      <c r="S13" s="140">
        <v>0</v>
      </c>
      <c r="T13" s="140">
        <v>0</v>
      </c>
      <c r="U13" s="140">
        <v>0</v>
      </c>
      <c r="V13" s="141"/>
      <c r="W13" s="141">
        <v>0</v>
      </c>
      <c r="X13" s="141">
        <v>-156545</v>
      </c>
      <c r="Y13" s="570"/>
      <c r="Z13" s="576"/>
    </row>
    <row r="14" spans="1:40" ht="16.5" customHeight="1" x14ac:dyDescent="0.25">
      <c r="A14" s="137" t="s">
        <v>107</v>
      </c>
      <c r="B14" s="176"/>
      <c r="C14" s="138" t="s">
        <v>108</v>
      </c>
      <c r="D14" s="139">
        <v>95</v>
      </c>
      <c r="E14" s="140">
        <v>86</v>
      </c>
      <c r="F14" s="140">
        <v>-9</v>
      </c>
      <c r="G14" s="139"/>
      <c r="H14" s="141">
        <v>-38424.066902707607</v>
      </c>
      <c r="I14" s="140">
        <v>88</v>
      </c>
      <c r="J14" s="139">
        <v>65</v>
      </c>
      <c r="K14" s="140">
        <v>-23</v>
      </c>
      <c r="L14" s="141"/>
      <c r="M14" s="141">
        <v>-14964.567406269762</v>
      </c>
      <c r="N14" s="140">
        <v>0</v>
      </c>
      <c r="O14" s="140">
        <v>0</v>
      </c>
      <c r="P14" s="139">
        <v>0</v>
      </c>
      <c r="Q14" s="141"/>
      <c r="R14" s="141">
        <v>0</v>
      </c>
      <c r="S14" s="140">
        <v>0</v>
      </c>
      <c r="T14" s="140">
        <v>0</v>
      </c>
      <c r="U14" s="140">
        <v>0</v>
      </c>
      <c r="V14" s="141"/>
      <c r="W14" s="141">
        <v>0</v>
      </c>
      <c r="X14" s="141">
        <v>-53389</v>
      </c>
      <c r="Y14" s="570"/>
      <c r="Z14" s="576"/>
    </row>
    <row r="15" spans="1:40" ht="16.5" customHeight="1" x14ac:dyDescent="0.25">
      <c r="A15" s="137" t="s">
        <v>109</v>
      </c>
      <c r="B15" s="176"/>
      <c r="C15" s="138" t="s">
        <v>110</v>
      </c>
      <c r="D15" s="139">
        <v>189</v>
      </c>
      <c r="E15" s="140">
        <v>271</v>
      </c>
      <c r="F15" s="140">
        <v>82</v>
      </c>
      <c r="G15" s="139"/>
      <c r="H15" s="141">
        <v>396440.39420801989</v>
      </c>
      <c r="I15" s="140">
        <v>169</v>
      </c>
      <c r="J15" s="139">
        <v>238</v>
      </c>
      <c r="K15" s="140">
        <v>69</v>
      </c>
      <c r="L15" s="141"/>
      <c r="M15" s="141">
        <v>45426.490159337001</v>
      </c>
      <c r="N15" s="140">
        <v>0</v>
      </c>
      <c r="O15" s="140">
        <v>0</v>
      </c>
      <c r="P15" s="139">
        <v>0</v>
      </c>
      <c r="Q15" s="141"/>
      <c r="R15" s="141">
        <v>0</v>
      </c>
      <c r="S15" s="140">
        <v>0</v>
      </c>
      <c r="T15" s="140">
        <v>0</v>
      </c>
      <c r="U15" s="140">
        <v>0</v>
      </c>
      <c r="V15" s="141"/>
      <c r="W15" s="141">
        <v>0</v>
      </c>
      <c r="X15" s="141">
        <v>441867</v>
      </c>
      <c r="Y15" s="570"/>
      <c r="Z15" s="576"/>
    </row>
    <row r="16" spans="1:40" ht="16.5" customHeight="1" x14ac:dyDescent="0.25">
      <c r="A16" s="182" t="s">
        <v>111</v>
      </c>
      <c r="B16" s="183"/>
      <c r="C16" s="143" t="s">
        <v>112</v>
      </c>
      <c r="D16" s="144">
        <v>130</v>
      </c>
      <c r="E16" s="145">
        <v>143</v>
      </c>
      <c r="F16" s="145">
        <v>13</v>
      </c>
      <c r="G16" s="144"/>
      <c r="H16" s="146">
        <v>49751.111214520897</v>
      </c>
      <c r="I16" s="145">
        <v>107</v>
      </c>
      <c r="J16" s="144">
        <v>114</v>
      </c>
      <c r="K16" s="145">
        <v>7</v>
      </c>
      <c r="L16" s="146"/>
      <c r="M16" s="146">
        <v>3428.3645689760747</v>
      </c>
      <c r="N16" s="145">
        <v>0</v>
      </c>
      <c r="O16" s="145">
        <v>0</v>
      </c>
      <c r="P16" s="144">
        <v>0</v>
      </c>
      <c r="Q16" s="146"/>
      <c r="R16" s="146">
        <v>0</v>
      </c>
      <c r="S16" s="145">
        <v>0</v>
      </c>
      <c r="T16" s="145">
        <v>0</v>
      </c>
      <c r="U16" s="145">
        <v>0</v>
      </c>
      <c r="V16" s="146"/>
      <c r="W16" s="146">
        <v>0</v>
      </c>
      <c r="X16" s="146">
        <v>53180</v>
      </c>
      <c r="Y16" s="570"/>
      <c r="Z16" s="576"/>
    </row>
    <row r="17" spans="1:26" ht="16.5" customHeight="1" x14ac:dyDescent="0.25">
      <c r="A17" s="149" t="s">
        <v>113</v>
      </c>
      <c r="B17" s="172"/>
      <c r="C17" s="131" t="s">
        <v>114</v>
      </c>
      <c r="D17" s="132">
        <v>142</v>
      </c>
      <c r="E17" s="133">
        <v>130</v>
      </c>
      <c r="F17" s="133">
        <v>-12</v>
      </c>
      <c r="G17" s="132"/>
      <c r="H17" s="134">
        <v>-41042.194419993466</v>
      </c>
      <c r="I17" s="133">
        <v>118</v>
      </c>
      <c r="J17" s="132">
        <v>102</v>
      </c>
      <c r="K17" s="133">
        <v>-16</v>
      </c>
      <c r="L17" s="134"/>
      <c r="M17" s="134">
        <v>-7022.8397293180396</v>
      </c>
      <c r="N17" s="133">
        <v>0</v>
      </c>
      <c r="O17" s="133">
        <v>0</v>
      </c>
      <c r="P17" s="132">
        <v>0</v>
      </c>
      <c r="Q17" s="134"/>
      <c r="R17" s="134">
        <v>0</v>
      </c>
      <c r="S17" s="133">
        <v>0</v>
      </c>
      <c r="T17" s="133">
        <v>0</v>
      </c>
      <c r="U17" s="133">
        <v>0</v>
      </c>
      <c r="V17" s="134"/>
      <c r="W17" s="134">
        <v>0</v>
      </c>
      <c r="X17" s="134">
        <v>-48065</v>
      </c>
      <c r="Y17" s="570"/>
      <c r="Z17" s="576"/>
    </row>
    <row r="18" spans="1:26" ht="16.5" customHeight="1" x14ac:dyDescent="0.25">
      <c r="A18" s="137" t="s">
        <v>115</v>
      </c>
      <c r="B18" s="176"/>
      <c r="C18" s="138" t="s">
        <v>116</v>
      </c>
      <c r="D18" s="139">
        <v>473</v>
      </c>
      <c r="E18" s="140">
        <v>544</v>
      </c>
      <c r="F18" s="140">
        <v>71</v>
      </c>
      <c r="G18" s="139"/>
      <c r="H18" s="141">
        <v>307815.82221183006</v>
      </c>
      <c r="I18" s="140">
        <v>447</v>
      </c>
      <c r="J18" s="139">
        <v>519</v>
      </c>
      <c r="K18" s="140">
        <v>72</v>
      </c>
      <c r="L18" s="141"/>
      <c r="M18" s="141">
        <v>39339.97411823782</v>
      </c>
      <c r="N18" s="140">
        <v>0</v>
      </c>
      <c r="O18" s="140">
        <v>0</v>
      </c>
      <c r="P18" s="139">
        <v>0</v>
      </c>
      <c r="Q18" s="141"/>
      <c r="R18" s="141">
        <v>0</v>
      </c>
      <c r="S18" s="140">
        <v>0</v>
      </c>
      <c r="T18" s="140">
        <v>0</v>
      </c>
      <c r="U18" s="140">
        <v>0</v>
      </c>
      <c r="V18" s="141"/>
      <c r="W18" s="141">
        <v>0</v>
      </c>
      <c r="X18" s="141">
        <v>347157</v>
      </c>
      <c r="Y18" s="570"/>
      <c r="Z18" s="576"/>
    </row>
    <row r="19" spans="1:26" ht="16.5" customHeight="1" x14ac:dyDescent="0.25">
      <c r="A19" s="137" t="s">
        <v>117</v>
      </c>
      <c r="B19" s="176"/>
      <c r="C19" s="138" t="s">
        <v>118</v>
      </c>
      <c r="D19" s="139">
        <v>60</v>
      </c>
      <c r="E19" s="140">
        <v>61</v>
      </c>
      <c r="F19" s="140">
        <v>1</v>
      </c>
      <c r="G19" s="139"/>
      <c r="H19" s="141">
        <v>8374.9066920690511</v>
      </c>
      <c r="I19" s="140">
        <v>58</v>
      </c>
      <c r="J19" s="139">
        <v>54</v>
      </c>
      <c r="K19" s="140">
        <v>-4</v>
      </c>
      <c r="L19" s="141"/>
      <c r="M19" s="141">
        <v>-1519.7017646809327</v>
      </c>
      <c r="N19" s="140">
        <v>0</v>
      </c>
      <c r="O19" s="140">
        <v>0</v>
      </c>
      <c r="P19" s="139">
        <v>0</v>
      </c>
      <c r="Q19" s="141"/>
      <c r="R19" s="141">
        <v>0</v>
      </c>
      <c r="S19" s="140">
        <v>0</v>
      </c>
      <c r="T19" s="140">
        <v>0</v>
      </c>
      <c r="U19" s="140">
        <v>0</v>
      </c>
      <c r="V19" s="141"/>
      <c r="W19" s="141">
        <v>0</v>
      </c>
      <c r="X19" s="141">
        <v>6855</v>
      </c>
      <c r="Y19" s="570"/>
      <c r="Z19" s="576"/>
    </row>
    <row r="20" spans="1:26" ht="16.5" customHeight="1" x14ac:dyDescent="0.25">
      <c r="A20" s="137" t="s">
        <v>119</v>
      </c>
      <c r="B20" s="176"/>
      <c r="C20" s="138" t="s">
        <v>120</v>
      </c>
      <c r="D20" s="139">
        <v>631</v>
      </c>
      <c r="E20" s="140">
        <v>712</v>
      </c>
      <c r="F20" s="140">
        <v>81</v>
      </c>
      <c r="G20" s="139"/>
      <c r="H20" s="141">
        <v>303887.28451323824</v>
      </c>
      <c r="I20" s="140">
        <v>624</v>
      </c>
      <c r="J20" s="139">
        <v>699</v>
      </c>
      <c r="K20" s="140">
        <v>75</v>
      </c>
      <c r="L20" s="141"/>
      <c r="M20" s="141">
        <v>38391.847565392527</v>
      </c>
      <c r="N20" s="140">
        <v>0</v>
      </c>
      <c r="O20" s="140">
        <v>0</v>
      </c>
      <c r="P20" s="139">
        <v>0</v>
      </c>
      <c r="Q20" s="141"/>
      <c r="R20" s="141">
        <v>0</v>
      </c>
      <c r="S20" s="140">
        <v>0</v>
      </c>
      <c r="T20" s="140">
        <v>0</v>
      </c>
      <c r="U20" s="140">
        <v>0</v>
      </c>
      <c r="V20" s="141"/>
      <c r="W20" s="141">
        <v>0</v>
      </c>
      <c r="X20" s="141">
        <v>342280</v>
      </c>
      <c r="Y20" s="570"/>
      <c r="Z20" s="576"/>
    </row>
    <row r="21" spans="1:26" ht="16.5" customHeight="1" x14ac:dyDescent="0.25">
      <c r="A21" s="182" t="s">
        <v>121</v>
      </c>
      <c r="B21" s="183"/>
      <c r="C21" s="186" t="s">
        <v>122</v>
      </c>
      <c r="D21" s="187">
        <v>645</v>
      </c>
      <c r="E21" s="188">
        <v>711</v>
      </c>
      <c r="F21" s="188">
        <v>66</v>
      </c>
      <c r="G21" s="187"/>
      <c r="H21" s="189">
        <v>316699.359783964</v>
      </c>
      <c r="I21" s="188">
        <v>640</v>
      </c>
      <c r="J21" s="187">
        <v>597</v>
      </c>
      <c r="K21" s="188">
        <v>-43</v>
      </c>
      <c r="L21" s="189"/>
      <c r="M21" s="189">
        <v>-21585.065351646328</v>
      </c>
      <c r="N21" s="188">
        <v>0</v>
      </c>
      <c r="O21" s="188">
        <v>0</v>
      </c>
      <c r="P21" s="187">
        <v>0</v>
      </c>
      <c r="Q21" s="189"/>
      <c r="R21" s="189">
        <v>0</v>
      </c>
      <c r="S21" s="188">
        <v>0</v>
      </c>
      <c r="T21" s="188">
        <v>0</v>
      </c>
      <c r="U21" s="188">
        <v>0</v>
      </c>
      <c r="V21" s="189"/>
      <c r="W21" s="189">
        <v>0</v>
      </c>
      <c r="X21" s="189">
        <v>295116</v>
      </c>
      <c r="Y21" s="570"/>
      <c r="Z21" s="576"/>
    </row>
    <row r="22" spans="1:26" ht="16.5" customHeight="1" x14ac:dyDescent="0.25">
      <c r="A22" s="149" t="s">
        <v>123</v>
      </c>
      <c r="B22" s="172"/>
      <c r="C22" s="131" t="s">
        <v>124</v>
      </c>
      <c r="D22" s="132">
        <v>502</v>
      </c>
      <c r="E22" s="133">
        <v>571</v>
      </c>
      <c r="F22" s="133">
        <v>69</v>
      </c>
      <c r="G22" s="132"/>
      <c r="H22" s="134">
        <v>262571.36048638425</v>
      </c>
      <c r="I22" s="133">
        <v>329</v>
      </c>
      <c r="J22" s="132">
        <v>305</v>
      </c>
      <c r="K22" s="133">
        <v>-24</v>
      </c>
      <c r="L22" s="134"/>
      <c r="M22" s="134">
        <v>-7770.2453942042566</v>
      </c>
      <c r="N22" s="133">
        <v>0</v>
      </c>
      <c r="O22" s="133">
        <v>0</v>
      </c>
      <c r="P22" s="132">
        <v>0</v>
      </c>
      <c r="Q22" s="134"/>
      <c r="R22" s="134">
        <v>0</v>
      </c>
      <c r="S22" s="133">
        <v>0</v>
      </c>
      <c r="T22" s="133">
        <v>0</v>
      </c>
      <c r="U22" s="133">
        <v>0</v>
      </c>
      <c r="V22" s="134"/>
      <c r="W22" s="134">
        <v>0</v>
      </c>
      <c r="X22" s="134">
        <v>254800</v>
      </c>
      <c r="Y22" s="570"/>
      <c r="Z22" s="576"/>
    </row>
    <row r="23" spans="1:26" ht="16.5" customHeight="1" x14ac:dyDescent="0.25">
      <c r="A23" s="137" t="s">
        <v>125</v>
      </c>
      <c r="B23" s="176"/>
      <c r="C23" s="138" t="s">
        <v>126</v>
      </c>
      <c r="D23" s="139">
        <v>463</v>
      </c>
      <c r="E23" s="140">
        <v>479</v>
      </c>
      <c r="F23" s="140">
        <v>16</v>
      </c>
      <c r="G23" s="139"/>
      <c r="H23" s="141">
        <v>87357.633813148845</v>
      </c>
      <c r="I23" s="140">
        <v>303</v>
      </c>
      <c r="J23" s="139">
        <v>317</v>
      </c>
      <c r="K23" s="140">
        <v>14</v>
      </c>
      <c r="L23" s="141"/>
      <c r="M23" s="141">
        <v>10094.680003669098</v>
      </c>
      <c r="N23" s="140">
        <v>0</v>
      </c>
      <c r="O23" s="140">
        <v>0</v>
      </c>
      <c r="P23" s="139">
        <v>0</v>
      </c>
      <c r="Q23" s="141"/>
      <c r="R23" s="141">
        <v>0</v>
      </c>
      <c r="S23" s="140">
        <v>0</v>
      </c>
      <c r="T23" s="140">
        <v>0</v>
      </c>
      <c r="U23" s="140">
        <v>0</v>
      </c>
      <c r="V23" s="141"/>
      <c r="W23" s="141">
        <v>0</v>
      </c>
      <c r="X23" s="141">
        <v>97452</v>
      </c>
      <c r="Y23" s="570"/>
      <c r="Z23" s="576"/>
    </row>
    <row r="24" spans="1:26" ht="16.5" customHeight="1" x14ac:dyDescent="0.25">
      <c r="A24" s="137" t="s">
        <v>127</v>
      </c>
      <c r="B24" s="176"/>
      <c r="C24" s="138" t="s">
        <v>128</v>
      </c>
      <c r="D24" s="139">
        <v>499</v>
      </c>
      <c r="E24" s="140">
        <v>586</v>
      </c>
      <c r="F24" s="140">
        <v>87</v>
      </c>
      <c r="G24" s="139"/>
      <c r="H24" s="141">
        <v>283714.50270418014</v>
      </c>
      <c r="I24" s="140">
        <v>406</v>
      </c>
      <c r="J24" s="139">
        <v>438</v>
      </c>
      <c r="K24" s="140">
        <v>32</v>
      </c>
      <c r="L24" s="141"/>
      <c r="M24" s="141">
        <v>15081.516204817701</v>
      </c>
      <c r="N24" s="140">
        <v>0</v>
      </c>
      <c r="O24" s="140">
        <v>0</v>
      </c>
      <c r="P24" s="139">
        <v>0</v>
      </c>
      <c r="Q24" s="141"/>
      <c r="R24" s="141">
        <v>0</v>
      </c>
      <c r="S24" s="140">
        <v>0</v>
      </c>
      <c r="T24" s="140">
        <v>0</v>
      </c>
      <c r="U24" s="140">
        <v>0</v>
      </c>
      <c r="V24" s="141"/>
      <c r="W24" s="141">
        <v>0</v>
      </c>
      <c r="X24" s="141">
        <v>298796</v>
      </c>
      <c r="Y24" s="570"/>
      <c r="Z24" s="576"/>
    </row>
    <row r="25" spans="1:26" ht="16.5" customHeight="1" x14ac:dyDescent="0.25">
      <c r="A25" s="137" t="s">
        <v>129</v>
      </c>
      <c r="B25" s="176"/>
      <c r="C25" s="138" t="s">
        <v>130</v>
      </c>
      <c r="D25" s="139">
        <v>181</v>
      </c>
      <c r="E25" s="140">
        <v>200</v>
      </c>
      <c r="F25" s="140">
        <v>19</v>
      </c>
      <c r="G25" s="139"/>
      <c r="H25" s="141">
        <v>100355.48037651782</v>
      </c>
      <c r="I25" s="140">
        <v>158</v>
      </c>
      <c r="J25" s="139">
        <v>171</v>
      </c>
      <c r="K25" s="140">
        <v>13</v>
      </c>
      <c r="L25" s="141"/>
      <c r="M25" s="141">
        <v>9153.8499653067429</v>
      </c>
      <c r="N25" s="140">
        <v>0</v>
      </c>
      <c r="O25" s="140">
        <v>0</v>
      </c>
      <c r="P25" s="139">
        <v>0</v>
      </c>
      <c r="Q25" s="141"/>
      <c r="R25" s="141">
        <v>0</v>
      </c>
      <c r="S25" s="140">
        <v>0</v>
      </c>
      <c r="T25" s="140">
        <v>0</v>
      </c>
      <c r="U25" s="140">
        <v>0</v>
      </c>
      <c r="V25" s="141"/>
      <c r="W25" s="141">
        <v>0</v>
      </c>
      <c r="X25" s="141">
        <v>109509</v>
      </c>
      <c r="Y25" s="570"/>
      <c r="Z25" s="576"/>
    </row>
    <row r="26" spans="1:26" ht="16.5" customHeight="1" x14ac:dyDescent="0.25">
      <c r="A26" s="190" t="s">
        <v>131</v>
      </c>
      <c r="B26" s="183"/>
      <c r="C26" s="186" t="s">
        <v>132</v>
      </c>
      <c r="D26" s="187">
        <v>1651</v>
      </c>
      <c r="E26" s="188">
        <v>1842</v>
      </c>
      <c r="F26" s="188">
        <v>191</v>
      </c>
      <c r="G26" s="187"/>
      <c r="H26" s="189">
        <v>771911.4968872082</v>
      </c>
      <c r="I26" s="188">
        <v>768</v>
      </c>
      <c r="J26" s="187">
        <v>720</v>
      </c>
      <c r="K26" s="188">
        <v>-48</v>
      </c>
      <c r="L26" s="189"/>
      <c r="M26" s="189">
        <v>-25072.494960350868</v>
      </c>
      <c r="N26" s="188">
        <v>0</v>
      </c>
      <c r="O26" s="188">
        <v>0</v>
      </c>
      <c r="P26" s="187">
        <v>0</v>
      </c>
      <c r="Q26" s="189"/>
      <c r="R26" s="189">
        <v>0</v>
      </c>
      <c r="S26" s="188">
        <v>0</v>
      </c>
      <c r="T26" s="188">
        <v>0</v>
      </c>
      <c r="U26" s="188">
        <v>0</v>
      </c>
      <c r="V26" s="189"/>
      <c r="W26" s="189">
        <v>0</v>
      </c>
      <c r="X26" s="189">
        <v>746838</v>
      </c>
      <c r="Y26" s="570"/>
      <c r="Z26" s="576"/>
    </row>
    <row r="27" spans="1:26" ht="16.5" customHeight="1" x14ac:dyDescent="0.25">
      <c r="A27" s="149" t="s">
        <v>133</v>
      </c>
      <c r="B27" s="172"/>
      <c r="C27" s="131" t="s">
        <v>134</v>
      </c>
      <c r="D27" s="132">
        <v>445</v>
      </c>
      <c r="E27" s="133">
        <v>418</v>
      </c>
      <c r="F27" s="133">
        <v>-27</v>
      </c>
      <c r="G27" s="132"/>
      <c r="H27" s="134">
        <v>-91577.169844499993</v>
      </c>
      <c r="I27" s="133">
        <v>311</v>
      </c>
      <c r="J27" s="132">
        <v>264</v>
      </c>
      <c r="K27" s="133">
        <v>-47</v>
      </c>
      <c r="L27" s="134"/>
      <c r="M27" s="134">
        <v>-22832.330640104563</v>
      </c>
      <c r="N27" s="133">
        <v>0</v>
      </c>
      <c r="O27" s="133">
        <v>0</v>
      </c>
      <c r="P27" s="132">
        <v>0</v>
      </c>
      <c r="Q27" s="134"/>
      <c r="R27" s="134">
        <v>0</v>
      </c>
      <c r="S27" s="133">
        <v>0</v>
      </c>
      <c r="T27" s="133">
        <v>0</v>
      </c>
      <c r="U27" s="133">
        <v>0</v>
      </c>
      <c r="V27" s="134"/>
      <c r="W27" s="134">
        <v>0</v>
      </c>
      <c r="X27" s="134">
        <v>-114412</v>
      </c>
      <c r="Y27" s="570"/>
      <c r="Z27" s="576"/>
    </row>
    <row r="28" spans="1:26" ht="16.5" customHeight="1" x14ac:dyDescent="0.25">
      <c r="A28" s="137" t="s">
        <v>135</v>
      </c>
      <c r="B28" s="176"/>
      <c r="C28" s="138" t="s">
        <v>136</v>
      </c>
      <c r="D28" s="139">
        <v>1120</v>
      </c>
      <c r="E28" s="140">
        <v>1230</v>
      </c>
      <c r="F28" s="140">
        <v>110</v>
      </c>
      <c r="G28" s="139"/>
      <c r="H28" s="141">
        <v>437813.09301924414</v>
      </c>
      <c r="I28" s="140">
        <v>918</v>
      </c>
      <c r="J28" s="139">
        <v>995</v>
      </c>
      <c r="K28" s="140">
        <v>77</v>
      </c>
      <c r="L28" s="141"/>
      <c r="M28" s="141">
        <v>41012.077247894005</v>
      </c>
      <c r="N28" s="140">
        <v>0</v>
      </c>
      <c r="O28" s="140">
        <v>0</v>
      </c>
      <c r="P28" s="139">
        <v>0</v>
      </c>
      <c r="Q28" s="141"/>
      <c r="R28" s="141">
        <v>0</v>
      </c>
      <c r="S28" s="140">
        <v>0</v>
      </c>
      <c r="T28" s="140">
        <v>0</v>
      </c>
      <c r="U28" s="140">
        <v>0</v>
      </c>
      <c r="V28" s="141"/>
      <c r="W28" s="141">
        <v>0</v>
      </c>
      <c r="X28" s="141">
        <v>478825</v>
      </c>
      <c r="Y28" s="570"/>
      <c r="Z28" s="576"/>
    </row>
    <row r="29" spans="1:26" ht="16.5" customHeight="1" x14ac:dyDescent="0.25">
      <c r="A29" s="137" t="s">
        <v>137</v>
      </c>
      <c r="B29" s="176"/>
      <c r="C29" s="138" t="s">
        <v>138</v>
      </c>
      <c r="D29" s="139">
        <v>382</v>
      </c>
      <c r="E29" s="140">
        <v>427</v>
      </c>
      <c r="F29" s="140">
        <v>45</v>
      </c>
      <c r="G29" s="139"/>
      <c r="H29" s="141">
        <v>205836.53719010213</v>
      </c>
      <c r="I29" s="140">
        <v>339</v>
      </c>
      <c r="J29" s="139">
        <v>371</v>
      </c>
      <c r="K29" s="140">
        <v>32</v>
      </c>
      <c r="L29" s="141"/>
      <c r="M29" s="141">
        <v>17619.158424703273</v>
      </c>
      <c r="N29" s="140">
        <v>0</v>
      </c>
      <c r="O29" s="140">
        <v>0</v>
      </c>
      <c r="P29" s="139">
        <v>0</v>
      </c>
      <c r="Q29" s="141"/>
      <c r="R29" s="141">
        <v>0</v>
      </c>
      <c r="S29" s="140">
        <v>0</v>
      </c>
      <c r="T29" s="140">
        <v>0</v>
      </c>
      <c r="U29" s="140">
        <v>0</v>
      </c>
      <c r="V29" s="141"/>
      <c r="W29" s="141">
        <v>0</v>
      </c>
      <c r="X29" s="141">
        <v>223456</v>
      </c>
      <c r="Y29" s="570"/>
      <c r="Z29" s="576"/>
    </row>
    <row r="30" spans="1:26" ht="16.5" customHeight="1" x14ac:dyDescent="0.25">
      <c r="A30" s="137" t="s">
        <v>139</v>
      </c>
      <c r="B30" s="176"/>
      <c r="C30" s="138" t="s">
        <v>218</v>
      </c>
      <c r="D30" s="139">
        <v>1918</v>
      </c>
      <c r="E30" s="140">
        <v>1919</v>
      </c>
      <c r="F30" s="140">
        <v>1</v>
      </c>
      <c r="G30" s="139"/>
      <c r="H30" s="141">
        <v>39756.087464518409</v>
      </c>
      <c r="I30" s="140">
        <v>1778</v>
      </c>
      <c r="J30" s="139">
        <v>1527</v>
      </c>
      <c r="K30" s="140">
        <v>-251</v>
      </c>
      <c r="L30" s="141"/>
      <c r="M30" s="141">
        <v>-140578.89159549473</v>
      </c>
      <c r="N30" s="140">
        <v>0</v>
      </c>
      <c r="O30" s="140">
        <v>0</v>
      </c>
      <c r="P30" s="139">
        <v>0</v>
      </c>
      <c r="Q30" s="141"/>
      <c r="R30" s="141">
        <v>0</v>
      </c>
      <c r="S30" s="140">
        <v>0</v>
      </c>
      <c r="T30" s="140">
        <v>0</v>
      </c>
      <c r="U30" s="140">
        <v>0</v>
      </c>
      <c r="V30" s="141"/>
      <c r="W30" s="141">
        <v>0</v>
      </c>
      <c r="X30" s="141">
        <v>-100822</v>
      </c>
      <c r="Y30" s="570"/>
      <c r="Z30" s="576"/>
    </row>
    <row r="31" spans="1:26" ht="16.5" customHeight="1" x14ac:dyDescent="0.25">
      <c r="A31" s="190" t="s">
        <v>141</v>
      </c>
      <c r="B31" s="183"/>
      <c r="C31" s="186" t="s">
        <v>142</v>
      </c>
      <c r="D31" s="187">
        <v>637</v>
      </c>
      <c r="E31" s="188">
        <v>762</v>
      </c>
      <c r="F31" s="188">
        <v>125</v>
      </c>
      <c r="G31" s="187"/>
      <c r="H31" s="189">
        <v>410054.16540624993</v>
      </c>
      <c r="I31" s="188">
        <v>544</v>
      </c>
      <c r="J31" s="187">
        <v>632</v>
      </c>
      <c r="K31" s="188">
        <v>88</v>
      </c>
      <c r="L31" s="189"/>
      <c r="M31" s="189">
        <v>41753.422986150246</v>
      </c>
      <c r="N31" s="188">
        <v>0</v>
      </c>
      <c r="O31" s="188">
        <v>0</v>
      </c>
      <c r="P31" s="187">
        <v>0</v>
      </c>
      <c r="Q31" s="189"/>
      <c r="R31" s="189">
        <v>0</v>
      </c>
      <c r="S31" s="188">
        <v>0</v>
      </c>
      <c r="T31" s="188">
        <v>0</v>
      </c>
      <c r="U31" s="188">
        <v>0</v>
      </c>
      <c r="V31" s="189"/>
      <c r="W31" s="189">
        <v>0</v>
      </c>
      <c r="X31" s="189">
        <v>451808</v>
      </c>
      <c r="Y31" s="570"/>
      <c r="Z31" s="576"/>
    </row>
    <row r="32" spans="1:26" ht="16.5" customHeight="1" x14ac:dyDescent="0.25">
      <c r="A32" s="149" t="s">
        <v>143</v>
      </c>
      <c r="B32" s="172"/>
      <c r="C32" s="131" t="s">
        <v>144</v>
      </c>
      <c r="D32" s="132">
        <v>275</v>
      </c>
      <c r="E32" s="133">
        <v>322</v>
      </c>
      <c r="F32" s="133">
        <v>47</v>
      </c>
      <c r="G32" s="132"/>
      <c r="H32" s="134">
        <v>228594.65556354856</v>
      </c>
      <c r="I32" s="133">
        <v>269</v>
      </c>
      <c r="J32" s="132">
        <v>310</v>
      </c>
      <c r="K32" s="133">
        <v>41</v>
      </c>
      <c r="L32" s="134"/>
      <c r="M32" s="134">
        <v>27156.55428574693</v>
      </c>
      <c r="N32" s="133">
        <v>0</v>
      </c>
      <c r="O32" s="133">
        <v>0</v>
      </c>
      <c r="P32" s="132">
        <v>0</v>
      </c>
      <c r="Q32" s="134"/>
      <c r="R32" s="134">
        <v>0</v>
      </c>
      <c r="S32" s="133">
        <v>0</v>
      </c>
      <c r="T32" s="133">
        <v>0</v>
      </c>
      <c r="U32" s="133">
        <v>0</v>
      </c>
      <c r="V32" s="134"/>
      <c r="W32" s="134">
        <v>0</v>
      </c>
      <c r="X32" s="134">
        <v>255752</v>
      </c>
      <c r="Y32" s="570"/>
      <c r="Z32" s="576"/>
    </row>
    <row r="33" spans="1:40" ht="16.5" customHeight="1" x14ac:dyDescent="0.25">
      <c r="A33" s="137" t="s">
        <v>145</v>
      </c>
      <c r="B33" s="176"/>
      <c r="C33" s="138" t="s">
        <v>146</v>
      </c>
      <c r="D33" s="139">
        <v>711</v>
      </c>
      <c r="E33" s="140">
        <v>753</v>
      </c>
      <c r="F33" s="140">
        <v>42</v>
      </c>
      <c r="G33" s="139"/>
      <c r="H33" s="141">
        <v>150254.60318081954</v>
      </c>
      <c r="I33" s="140">
        <v>634</v>
      </c>
      <c r="J33" s="139">
        <v>641</v>
      </c>
      <c r="K33" s="140">
        <v>7</v>
      </c>
      <c r="L33" s="141"/>
      <c r="M33" s="141">
        <v>2639.650115713433</v>
      </c>
      <c r="N33" s="140">
        <v>0</v>
      </c>
      <c r="O33" s="140">
        <v>0</v>
      </c>
      <c r="P33" s="139">
        <v>0</v>
      </c>
      <c r="Q33" s="141"/>
      <c r="R33" s="141">
        <v>0</v>
      </c>
      <c r="S33" s="140">
        <v>0</v>
      </c>
      <c r="T33" s="140">
        <v>0</v>
      </c>
      <c r="U33" s="140">
        <v>0</v>
      </c>
      <c r="V33" s="141"/>
      <c r="W33" s="141">
        <v>0</v>
      </c>
      <c r="X33" s="141">
        <v>152893</v>
      </c>
      <c r="Y33" s="570"/>
      <c r="Z33" s="576"/>
    </row>
    <row r="34" spans="1:40" ht="16.5" customHeight="1" x14ac:dyDescent="0.25">
      <c r="A34" s="137" t="s">
        <v>147</v>
      </c>
      <c r="B34" s="176"/>
      <c r="C34" s="138" t="s">
        <v>148</v>
      </c>
      <c r="D34" s="139">
        <v>257</v>
      </c>
      <c r="E34" s="140">
        <v>287</v>
      </c>
      <c r="F34" s="140">
        <v>30</v>
      </c>
      <c r="G34" s="139"/>
      <c r="H34" s="141">
        <v>117132.47472499509</v>
      </c>
      <c r="I34" s="140">
        <v>193</v>
      </c>
      <c r="J34" s="139">
        <v>148</v>
      </c>
      <c r="K34" s="140">
        <v>-45</v>
      </c>
      <c r="L34" s="141"/>
      <c r="M34" s="141">
        <v>-22366.904656759183</v>
      </c>
      <c r="N34" s="140">
        <v>0</v>
      </c>
      <c r="O34" s="140">
        <v>0</v>
      </c>
      <c r="P34" s="139">
        <v>0</v>
      </c>
      <c r="Q34" s="141"/>
      <c r="R34" s="141">
        <v>0</v>
      </c>
      <c r="S34" s="140">
        <v>0</v>
      </c>
      <c r="T34" s="140">
        <v>0</v>
      </c>
      <c r="U34" s="140">
        <v>0</v>
      </c>
      <c r="V34" s="141"/>
      <c r="W34" s="141">
        <v>0</v>
      </c>
      <c r="X34" s="141">
        <v>94766</v>
      </c>
      <c r="Y34" s="570"/>
      <c r="Z34" s="576"/>
    </row>
    <row r="35" spans="1:40" ht="16.5" customHeight="1" x14ac:dyDescent="0.25">
      <c r="A35" s="137" t="s">
        <v>149</v>
      </c>
      <c r="B35" s="176"/>
      <c r="C35" s="138" t="s">
        <v>219</v>
      </c>
      <c r="D35" s="139">
        <v>1159</v>
      </c>
      <c r="E35" s="140">
        <v>1078</v>
      </c>
      <c r="F35" s="140">
        <v>-81</v>
      </c>
      <c r="G35" s="139"/>
      <c r="H35" s="141">
        <v>-308325.95879020653</v>
      </c>
      <c r="I35" s="140">
        <v>1015</v>
      </c>
      <c r="J35" s="139">
        <v>891</v>
      </c>
      <c r="K35" s="140">
        <v>-124</v>
      </c>
      <c r="L35" s="141"/>
      <c r="M35" s="141">
        <v>-59793.075490074669</v>
      </c>
      <c r="N35" s="140">
        <v>0</v>
      </c>
      <c r="O35" s="140">
        <v>0</v>
      </c>
      <c r="P35" s="139">
        <v>0</v>
      </c>
      <c r="Q35" s="141"/>
      <c r="R35" s="141">
        <v>0</v>
      </c>
      <c r="S35" s="140">
        <v>0</v>
      </c>
      <c r="T35" s="140">
        <v>0</v>
      </c>
      <c r="U35" s="140">
        <v>0</v>
      </c>
      <c r="V35" s="141"/>
      <c r="W35" s="141">
        <v>0</v>
      </c>
      <c r="X35" s="141">
        <v>-368119</v>
      </c>
      <c r="Y35" s="570"/>
      <c r="Z35" s="576"/>
    </row>
    <row r="36" spans="1:40" ht="16.5" customHeight="1" x14ac:dyDescent="0.25">
      <c r="A36" s="190" t="s">
        <v>151</v>
      </c>
      <c r="B36" s="183"/>
      <c r="C36" s="186" t="s">
        <v>152</v>
      </c>
      <c r="D36" s="187">
        <v>286</v>
      </c>
      <c r="E36" s="188">
        <v>386</v>
      </c>
      <c r="F36" s="188">
        <v>100</v>
      </c>
      <c r="G36" s="187"/>
      <c r="H36" s="189">
        <v>367173.18212619057</v>
      </c>
      <c r="I36" s="188">
        <v>251</v>
      </c>
      <c r="J36" s="187">
        <v>315</v>
      </c>
      <c r="K36" s="188">
        <v>64</v>
      </c>
      <c r="L36" s="189"/>
      <c r="M36" s="189">
        <v>30337.436333024907</v>
      </c>
      <c r="N36" s="188">
        <v>0</v>
      </c>
      <c r="O36" s="188">
        <v>0</v>
      </c>
      <c r="P36" s="187">
        <v>0</v>
      </c>
      <c r="Q36" s="191"/>
      <c r="R36" s="191">
        <v>0</v>
      </c>
      <c r="S36" s="192">
        <v>0</v>
      </c>
      <c r="T36" s="192">
        <v>0</v>
      </c>
      <c r="U36" s="192">
        <v>0</v>
      </c>
      <c r="V36" s="191"/>
      <c r="W36" s="191">
        <v>0</v>
      </c>
      <c r="X36" s="191">
        <v>397510</v>
      </c>
      <c r="Y36" s="570"/>
      <c r="Z36" s="576"/>
    </row>
    <row r="37" spans="1:40" ht="16.5" customHeight="1" x14ac:dyDescent="0.25">
      <c r="A37" s="149" t="s">
        <v>153</v>
      </c>
      <c r="B37" s="172"/>
      <c r="C37" s="131" t="s">
        <v>154</v>
      </c>
      <c r="D37" s="132">
        <v>168</v>
      </c>
      <c r="E37" s="133">
        <v>188</v>
      </c>
      <c r="F37" s="133">
        <v>20</v>
      </c>
      <c r="G37" s="132"/>
      <c r="H37" s="134">
        <v>101160.49214739111</v>
      </c>
      <c r="I37" s="133">
        <v>130</v>
      </c>
      <c r="J37" s="132">
        <v>188</v>
      </c>
      <c r="K37" s="133">
        <v>58</v>
      </c>
      <c r="L37" s="134"/>
      <c r="M37" s="134">
        <v>41087.144811267754</v>
      </c>
      <c r="N37" s="133">
        <v>0</v>
      </c>
      <c r="O37" s="133">
        <v>0</v>
      </c>
      <c r="P37" s="132">
        <v>0</v>
      </c>
      <c r="Q37" s="134"/>
      <c r="R37" s="134">
        <v>0</v>
      </c>
      <c r="S37" s="133">
        <v>0</v>
      </c>
      <c r="T37" s="133">
        <v>0</v>
      </c>
      <c r="U37" s="133">
        <v>0</v>
      </c>
      <c r="V37" s="134"/>
      <c r="W37" s="134">
        <v>0</v>
      </c>
      <c r="X37" s="134">
        <v>142248</v>
      </c>
      <c r="Y37" s="570"/>
      <c r="Z37" s="576"/>
    </row>
    <row r="38" spans="1:40" ht="16.5" customHeight="1" x14ac:dyDescent="0.25">
      <c r="A38" s="137" t="s">
        <v>155</v>
      </c>
      <c r="B38" s="176"/>
      <c r="C38" s="138" t="s">
        <v>220</v>
      </c>
      <c r="D38" s="139">
        <v>414</v>
      </c>
      <c r="E38" s="140">
        <v>462</v>
      </c>
      <c r="F38" s="140">
        <v>48</v>
      </c>
      <c r="G38" s="139"/>
      <c r="H38" s="141">
        <v>177173.82535420568</v>
      </c>
      <c r="I38" s="140">
        <v>385</v>
      </c>
      <c r="J38" s="139">
        <v>426</v>
      </c>
      <c r="K38" s="140">
        <v>41</v>
      </c>
      <c r="L38" s="141"/>
      <c r="M38" s="141">
        <v>19685.688747388263</v>
      </c>
      <c r="N38" s="140">
        <v>0</v>
      </c>
      <c r="O38" s="140">
        <v>0</v>
      </c>
      <c r="P38" s="139">
        <v>0</v>
      </c>
      <c r="Q38" s="141"/>
      <c r="R38" s="141">
        <v>0</v>
      </c>
      <c r="S38" s="140">
        <v>0</v>
      </c>
      <c r="T38" s="140">
        <v>0</v>
      </c>
      <c r="U38" s="140">
        <v>0</v>
      </c>
      <c r="V38" s="141"/>
      <c r="W38" s="141">
        <v>0</v>
      </c>
      <c r="X38" s="141">
        <v>196859</v>
      </c>
      <c r="Y38" s="570"/>
      <c r="Z38" s="576"/>
    </row>
    <row r="39" spans="1:40" ht="16.5" customHeight="1" x14ac:dyDescent="0.25">
      <c r="A39" s="137" t="s">
        <v>157</v>
      </c>
      <c r="B39" s="176"/>
      <c r="C39" s="138" t="s">
        <v>221</v>
      </c>
      <c r="D39" s="139">
        <v>666</v>
      </c>
      <c r="E39" s="140">
        <v>661</v>
      </c>
      <c r="F39" s="140">
        <v>-5</v>
      </c>
      <c r="G39" s="139"/>
      <c r="H39" s="141">
        <v>-27343.41747166045</v>
      </c>
      <c r="I39" s="140">
        <v>641</v>
      </c>
      <c r="J39" s="139">
        <v>617</v>
      </c>
      <c r="K39" s="140">
        <v>-24</v>
      </c>
      <c r="L39" s="141"/>
      <c r="M39" s="141">
        <v>-12299.408914738533</v>
      </c>
      <c r="N39" s="140">
        <v>0</v>
      </c>
      <c r="O39" s="140">
        <v>0</v>
      </c>
      <c r="P39" s="139">
        <v>0</v>
      </c>
      <c r="Q39" s="141"/>
      <c r="R39" s="141">
        <v>0</v>
      </c>
      <c r="S39" s="140">
        <v>0</v>
      </c>
      <c r="T39" s="140">
        <v>0</v>
      </c>
      <c r="U39" s="140">
        <v>0</v>
      </c>
      <c r="V39" s="141"/>
      <c r="W39" s="141">
        <v>0</v>
      </c>
      <c r="X39" s="141">
        <v>-39643</v>
      </c>
      <c r="Y39" s="570"/>
      <c r="Z39" s="576"/>
    </row>
    <row r="40" spans="1:40" ht="16.5" customHeight="1" x14ac:dyDescent="0.25">
      <c r="A40" s="91" t="s">
        <v>159</v>
      </c>
      <c r="B40" s="92"/>
      <c r="C40" s="93" t="s">
        <v>160</v>
      </c>
      <c r="D40" s="193">
        <v>0</v>
      </c>
      <c r="E40" s="194">
        <v>63</v>
      </c>
      <c r="F40" s="194">
        <v>63</v>
      </c>
      <c r="G40" s="193"/>
      <c r="H40" s="195">
        <v>280491.58120965934</v>
      </c>
      <c r="I40" s="194">
        <v>0</v>
      </c>
      <c r="J40" s="193">
        <v>17</v>
      </c>
      <c r="K40" s="194">
        <v>17</v>
      </c>
      <c r="L40" s="195"/>
      <c r="M40" s="195">
        <v>9761.5065429521783</v>
      </c>
      <c r="N40" s="194">
        <v>0</v>
      </c>
      <c r="O40" s="194">
        <v>0</v>
      </c>
      <c r="P40" s="193">
        <v>0</v>
      </c>
      <c r="Q40" s="195"/>
      <c r="R40" s="195">
        <v>0</v>
      </c>
      <c r="S40" s="194">
        <v>0</v>
      </c>
      <c r="T40" s="194">
        <v>0</v>
      </c>
      <c r="U40" s="194">
        <v>0</v>
      </c>
      <c r="V40" s="195"/>
      <c r="W40" s="195">
        <v>0</v>
      </c>
      <c r="X40" s="195">
        <v>290253</v>
      </c>
      <c r="Y40" s="570"/>
      <c r="Z40" s="576"/>
    </row>
    <row r="41" spans="1:40" ht="16.5" customHeight="1" x14ac:dyDescent="0.25">
      <c r="A41" s="196" t="s">
        <v>161</v>
      </c>
      <c r="B41" s="92"/>
      <c r="C41" s="93" t="s">
        <v>162</v>
      </c>
      <c r="D41" s="193">
        <v>0</v>
      </c>
      <c r="E41" s="194">
        <v>108</v>
      </c>
      <c r="F41" s="194">
        <v>108</v>
      </c>
      <c r="G41" s="193"/>
      <c r="H41" s="195">
        <v>471272.25118391373</v>
      </c>
      <c r="I41" s="194">
        <v>0</v>
      </c>
      <c r="J41" s="193">
        <v>33</v>
      </c>
      <c r="K41" s="194">
        <v>33</v>
      </c>
      <c r="L41" s="195"/>
      <c r="M41" s="195">
        <v>19446.530033050403</v>
      </c>
      <c r="N41" s="194">
        <v>0</v>
      </c>
      <c r="O41" s="194">
        <v>0</v>
      </c>
      <c r="P41" s="193">
        <v>0</v>
      </c>
      <c r="Q41" s="195"/>
      <c r="R41" s="195">
        <v>0</v>
      </c>
      <c r="S41" s="194">
        <v>0</v>
      </c>
      <c r="T41" s="194">
        <v>0</v>
      </c>
      <c r="U41" s="194">
        <v>0</v>
      </c>
      <c r="V41" s="195"/>
      <c r="W41" s="195">
        <v>0</v>
      </c>
      <c r="X41" s="195">
        <v>490719</v>
      </c>
      <c r="Y41" s="570"/>
      <c r="Z41" s="576"/>
    </row>
    <row r="42" spans="1:40" s="199" customFormat="1" ht="16.5" customHeight="1" x14ac:dyDescent="0.25">
      <c r="A42" s="197"/>
      <c r="B42" s="92"/>
      <c r="C42" s="198"/>
      <c r="D42" s="193"/>
      <c r="E42" s="194"/>
      <c r="F42" s="194"/>
      <c r="G42" s="193"/>
      <c r="H42" s="195"/>
      <c r="I42" s="194"/>
      <c r="J42" s="193"/>
      <c r="K42" s="194"/>
      <c r="L42" s="195"/>
      <c r="M42" s="195"/>
      <c r="N42" s="194"/>
      <c r="O42" s="194"/>
      <c r="P42" s="193"/>
      <c r="Q42" s="195"/>
      <c r="R42" s="195"/>
      <c r="S42" s="194"/>
      <c r="T42" s="194"/>
      <c r="U42" s="194"/>
      <c r="V42" s="195"/>
      <c r="W42" s="195"/>
      <c r="X42" s="195"/>
      <c r="Y42" s="570"/>
      <c r="Z42" s="576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</row>
    <row r="43" spans="1:40" s="153" customFormat="1" ht="16.5" customHeight="1" thickBot="1" x14ac:dyDescent="0.3">
      <c r="A43" s="649" t="s">
        <v>205</v>
      </c>
      <c r="B43" s="688"/>
      <c r="C43" s="650"/>
      <c r="D43" s="200">
        <v>22439</v>
      </c>
      <c r="E43" s="200">
        <v>23672</v>
      </c>
      <c r="F43" s="200">
        <v>1233</v>
      </c>
      <c r="G43" s="200"/>
      <c r="H43" s="200">
        <v>4953165.7555549201</v>
      </c>
      <c r="I43" s="200">
        <v>17325</v>
      </c>
      <c r="J43" s="200">
        <v>16883</v>
      </c>
      <c r="K43" s="200">
        <v>-442</v>
      </c>
      <c r="L43" s="201"/>
      <c r="M43" s="200">
        <v>-243763.70971098711</v>
      </c>
      <c r="N43" s="200">
        <v>0</v>
      </c>
      <c r="O43" s="200">
        <v>0</v>
      </c>
      <c r="P43" s="200">
        <v>0</v>
      </c>
      <c r="Q43" s="201"/>
      <c r="R43" s="200">
        <v>0</v>
      </c>
      <c r="S43" s="200">
        <v>0</v>
      </c>
      <c r="T43" s="200">
        <v>0</v>
      </c>
      <c r="U43" s="200">
        <v>0</v>
      </c>
      <c r="V43" s="201"/>
      <c r="W43" s="200">
        <v>0</v>
      </c>
      <c r="X43" s="200">
        <v>4709399</v>
      </c>
      <c r="Y43" s="581"/>
      <c r="Z43" s="577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571"/>
      <c r="AL43" s="571"/>
      <c r="AM43" s="571"/>
      <c r="AN43" s="571"/>
    </row>
    <row r="44" spans="1:40" ht="13.5" thickTop="1" x14ac:dyDescent="0.25"/>
    <row r="50" spans="4:5" x14ac:dyDescent="0.25">
      <c r="D50" s="154"/>
      <c r="E50" s="154"/>
    </row>
    <row r="51" spans="4:5" x14ac:dyDescent="0.25">
      <c r="D51" s="651"/>
      <c r="E51" s="651"/>
    </row>
    <row r="52" spans="4:5" x14ac:dyDescent="0.25">
      <c r="D52" s="652"/>
      <c r="E52" s="652"/>
    </row>
    <row r="53" spans="4:5" x14ac:dyDescent="0.25">
      <c r="D53" s="652"/>
      <c r="E53" s="652"/>
    </row>
    <row r="54" spans="4:5" x14ac:dyDescent="0.25">
      <c r="D54" s="652"/>
      <c r="E54" s="652"/>
    </row>
    <row r="55" spans="4:5" x14ac:dyDescent="0.25">
      <c r="D55" s="652"/>
      <c r="E55" s="652"/>
    </row>
    <row r="56" spans="4:5" x14ac:dyDescent="0.25">
      <c r="D56" s="652"/>
      <c r="E56" s="652"/>
    </row>
    <row r="57" spans="4:5" x14ac:dyDescent="0.25">
      <c r="D57" s="154"/>
      <c r="E57" s="154"/>
    </row>
    <row r="58" spans="4:5" x14ac:dyDescent="0.25">
      <c r="D58" s="657"/>
      <c r="E58" s="657"/>
    </row>
    <row r="59" spans="4:5" x14ac:dyDescent="0.25">
      <c r="D59" s="657"/>
      <c r="E59" s="657"/>
    </row>
    <row r="60" spans="4:5" x14ac:dyDescent="0.25">
      <c r="D60" s="657"/>
      <c r="E60" s="657"/>
    </row>
    <row r="61" spans="4:5" x14ac:dyDescent="0.25">
      <c r="D61" s="657"/>
      <c r="E61" s="657"/>
    </row>
    <row r="62" spans="4:5" x14ac:dyDescent="0.25">
      <c r="D62" s="657"/>
      <c r="E62" s="657"/>
    </row>
    <row r="63" spans="4:5" x14ac:dyDescent="0.25">
      <c r="D63" s="657"/>
      <c r="E63" s="657"/>
    </row>
    <row r="64" spans="4:5" x14ac:dyDescent="0.25">
      <c r="D64" s="154"/>
      <c r="E64" s="154"/>
    </row>
    <row r="65" spans="4:5" x14ac:dyDescent="0.25">
      <c r="D65" s="155"/>
      <c r="E65" s="155"/>
    </row>
    <row r="66" spans="4:5" x14ac:dyDescent="0.25">
      <c r="D66" s="154"/>
      <c r="E66" s="154"/>
    </row>
    <row r="67" spans="4:5" x14ac:dyDescent="0.25">
      <c r="D67" s="155"/>
      <c r="E67" s="155"/>
    </row>
    <row r="68" spans="4:5" x14ac:dyDescent="0.25">
      <c r="D68" s="154"/>
      <c r="E68" s="154"/>
    </row>
  </sheetData>
  <sheetProtection formatCells="0" formatColumns="0" formatRows="0" sort="0"/>
  <mergeCells count="16">
    <mergeCell ref="D51:D56"/>
    <mergeCell ref="E51:E56"/>
    <mergeCell ref="D58:D63"/>
    <mergeCell ref="E58:E63"/>
    <mergeCell ref="N1:R1"/>
    <mergeCell ref="S1:W1"/>
    <mergeCell ref="X1:X2"/>
    <mergeCell ref="Y1:Y2"/>
    <mergeCell ref="Z1:Z2"/>
    <mergeCell ref="A43:C43"/>
    <mergeCell ref="A1:C2"/>
    <mergeCell ref="D1:D2"/>
    <mergeCell ref="E1:E2"/>
    <mergeCell ref="F1:F2"/>
    <mergeCell ref="G1:H1"/>
    <mergeCell ref="I1:M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&amp;L&amp;"-,Bold"&amp;20FY 2022-23 MFP Formula: October 1, 2022 Mid-Year Adjustment for Students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4">
    <tabColor theme="4" tint="0.39997558519241921"/>
  </sheetPr>
  <dimension ref="A1:N167"/>
  <sheetViews>
    <sheetView view="pageBreakPreview" zoomScaleNormal="100" zoomScaleSheetLayoutView="100" workbookViewId="0">
      <pane xSplit="3" ySplit="6" topLeftCell="D7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.140625" defaultRowHeight="12.75" x14ac:dyDescent="0.25"/>
  <cols>
    <col min="1" max="1" width="9" style="108" bestFit="1" customWidth="1"/>
    <col min="2" max="2" width="8.5703125" style="108" hidden="1" customWidth="1"/>
    <col min="3" max="3" width="36.7109375" style="109" bestFit="1" customWidth="1"/>
    <col min="4" max="5" width="14.42578125" style="4" customWidth="1"/>
    <col min="6" max="6" width="12.5703125" style="109" bestFit="1" customWidth="1"/>
    <col min="7" max="7" width="15.42578125" style="4" customWidth="1"/>
    <col min="8" max="8" width="15" style="4" bestFit="1" customWidth="1"/>
    <col min="9" max="16384" width="9.140625" style="4"/>
  </cols>
  <sheetData>
    <row r="1" spans="1:8" ht="130.5" customHeight="1" x14ac:dyDescent="0.25">
      <c r="A1" s="697" t="s">
        <v>0</v>
      </c>
      <c r="B1" s="698"/>
      <c r="C1" s="699"/>
      <c r="D1" s="381" t="s">
        <v>2</v>
      </c>
      <c r="E1" s="381" t="s">
        <v>340</v>
      </c>
      <c r="F1" s="382" t="s">
        <v>341</v>
      </c>
      <c r="G1" s="383" t="s">
        <v>342</v>
      </c>
      <c r="H1" s="382" t="s">
        <v>5</v>
      </c>
    </row>
    <row r="2" spans="1:8" ht="86.25" hidden="1" customHeight="1" x14ac:dyDescent="0.25">
      <c r="A2" s="384"/>
      <c r="B2" s="384"/>
      <c r="C2" s="384"/>
      <c r="D2" s="385"/>
      <c r="E2" s="386"/>
      <c r="F2" s="387"/>
      <c r="G2" s="388"/>
      <c r="H2" s="387"/>
    </row>
    <row r="3" spans="1:8" ht="15" hidden="1" customHeight="1" x14ac:dyDescent="0.25">
      <c r="A3" s="384"/>
      <c r="B3" s="384"/>
      <c r="C3" s="384"/>
      <c r="D3" s="385"/>
      <c r="E3" s="389"/>
      <c r="F3" s="387"/>
      <c r="G3" s="390"/>
      <c r="H3" s="387"/>
    </row>
    <row r="4" spans="1:8" ht="15" customHeight="1" x14ac:dyDescent="0.25">
      <c r="A4" s="391"/>
      <c r="B4" s="392"/>
      <c r="C4" s="393"/>
      <c r="D4" s="394">
        <v>1</v>
      </c>
      <c r="E4" s="394">
        <v>2</v>
      </c>
      <c r="F4" s="394">
        <v>3</v>
      </c>
      <c r="G4" s="394">
        <v>4</v>
      </c>
      <c r="H4" s="394">
        <v>5</v>
      </c>
    </row>
    <row r="5" spans="1:8" s="21" customFormat="1" ht="24.75" hidden="1" customHeight="1" x14ac:dyDescent="0.25">
      <c r="A5" s="395"/>
      <c r="B5" s="17"/>
      <c r="C5" s="396"/>
      <c r="D5" s="397" t="s">
        <v>6</v>
      </c>
      <c r="E5" s="397" t="s">
        <v>6</v>
      </c>
      <c r="F5" s="397" t="s">
        <v>7</v>
      </c>
      <c r="G5" s="398" t="s">
        <v>343</v>
      </c>
      <c r="H5" s="397" t="s">
        <v>9</v>
      </c>
    </row>
    <row r="6" spans="1:8" s="21" customFormat="1" ht="24.75" hidden="1" customHeight="1" x14ac:dyDescent="0.25">
      <c r="A6" s="395"/>
      <c r="B6" s="17"/>
      <c r="C6" s="396"/>
      <c r="D6" s="397" t="s">
        <v>11</v>
      </c>
      <c r="E6" s="398" t="s">
        <v>344</v>
      </c>
      <c r="F6" s="397" t="s">
        <v>12</v>
      </c>
      <c r="G6" s="398" t="s">
        <v>13</v>
      </c>
      <c r="H6" s="397" t="s">
        <v>12</v>
      </c>
    </row>
    <row r="7" spans="1:8" ht="15" customHeight="1" x14ac:dyDescent="0.25">
      <c r="A7" s="399">
        <v>1</v>
      </c>
      <c r="B7" s="400">
        <v>1</v>
      </c>
      <c r="C7" s="401" t="s">
        <v>14</v>
      </c>
      <c r="D7" s="402">
        <v>8860</v>
      </c>
      <c r="E7" s="402">
        <v>8804</v>
      </c>
      <c r="F7" s="403">
        <v>-56</v>
      </c>
      <c r="G7" s="405">
        <v>3093</v>
      </c>
      <c r="H7" s="406">
        <v>-173208</v>
      </c>
    </row>
    <row r="8" spans="1:8" ht="15" customHeight="1" x14ac:dyDescent="0.25">
      <c r="A8" s="31">
        <v>2</v>
      </c>
      <c r="B8" s="32">
        <v>2</v>
      </c>
      <c r="C8" s="33" t="s">
        <v>15</v>
      </c>
      <c r="D8" s="34">
        <v>3781</v>
      </c>
      <c r="E8" s="35">
        <v>3787</v>
      </c>
      <c r="F8" s="34">
        <v>6</v>
      </c>
      <c r="G8" s="36">
        <v>3683.5</v>
      </c>
      <c r="H8" s="37">
        <v>22101</v>
      </c>
    </row>
    <row r="9" spans="1:8" ht="15" customHeight="1" x14ac:dyDescent="0.25">
      <c r="A9" s="39">
        <v>3</v>
      </c>
      <c r="B9" s="32">
        <v>3</v>
      </c>
      <c r="C9" s="408" t="s">
        <v>16</v>
      </c>
      <c r="D9" s="34">
        <v>23301</v>
      </c>
      <c r="E9" s="35">
        <v>23353</v>
      </c>
      <c r="F9" s="34">
        <v>52</v>
      </c>
      <c r="G9" s="36">
        <v>2434</v>
      </c>
      <c r="H9" s="37">
        <v>126568</v>
      </c>
    </row>
    <row r="10" spans="1:8" ht="15" customHeight="1" x14ac:dyDescent="0.25">
      <c r="A10" s="39">
        <v>4</v>
      </c>
      <c r="B10" s="32">
        <v>4</v>
      </c>
      <c r="C10" s="408" t="s">
        <v>17</v>
      </c>
      <c r="D10" s="34">
        <v>2716</v>
      </c>
      <c r="E10" s="35">
        <v>2698</v>
      </c>
      <c r="F10" s="34">
        <v>-18</v>
      </c>
      <c r="G10" s="36">
        <v>3378.5</v>
      </c>
      <c r="H10" s="37">
        <v>-60813</v>
      </c>
    </row>
    <row r="11" spans="1:8" ht="15" customHeight="1" x14ac:dyDescent="0.25">
      <c r="A11" s="409">
        <v>5</v>
      </c>
      <c r="B11" s="41">
        <v>5</v>
      </c>
      <c r="C11" s="410" t="s">
        <v>18</v>
      </c>
      <c r="D11" s="411">
        <v>4736</v>
      </c>
      <c r="E11" s="412">
        <v>4722</v>
      </c>
      <c r="F11" s="411">
        <v>-14</v>
      </c>
      <c r="G11" s="413">
        <v>3290.5</v>
      </c>
      <c r="H11" s="414">
        <v>-46067</v>
      </c>
    </row>
    <row r="12" spans="1:8" ht="15" customHeight="1" x14ac:dyDescent="0.25">
      <c r="A12" s="399">
        <v>6</v>
      </c>
      <c r="B12" s="400">
        <v>6</v>
      </c>
      <c r="C12" s="401" t="s">
        <v>19</v>
      </c>
      <c r="D12" s="403">
        <v>5472</v>
      </c>
      <c r="E12" s="404">
        <v>5472</v>
      </c>
      <c r="F12" s="403">
        <v>0</v>
      </c>
      <c r="G12" s="405">
        <v>3001.5</v>
      </c>
      <c r="H12" s="406">
        <v>0</v>
      </c>
    </row>
    <row r="13" spans="1:8" ht="15" customHeight="1" x14ac:dyDescent="0.25">
      <c r="A13" s="39">
        <v>7</v>
      </c>
      <c r="B13" s="32">
        <v>7</v>
      </c>
      <c r="C13" s="33" t="s">
        <v>20</v>
      </c>
      <c r="D13" s="34">
        <v>1829</v>
      </c>
      <c r="E13" s="35">
        <v>1825</v>
      </c>
      <c r="F13" s="34">
        <v>-4</v>
      </c>
      <c r="G13" s="36">
        <v>2194.5</v>
      </c>
      <c r="H13" s="37">
        <v>-8778</v>
      </c>
    </row>
    <row r="14" spans="1:8" ht="15" customHeight="1" x14ac:dyDescent="0.25">
      <c r="A14" s="39">
        <v>8</v>
      </c>
      <c r="B14" s="32">
        <v>8</v>
      </c>
      <c r="C14" s="33" t="s">
        <v>21</v>
      </c>
      <c r="D14" s="34">
        <v>22221</v>
      </c>
      <c r="E14" s="35">
        <v>22060</v>
      </c>
      <c r="F14" s="34">
        <v>-161</v>
      </c>
      <c r="G14" s="36">
        <v>2981.5</v>
      </c>
      <c r="H14" s="37">
        <v>-480022</v>
      </c>
    </row>
    <row r="15" spans="1:8" ht="15" customHeight="1" x14ac:dyDescent="0.25">
      <c r="A15" s="39">
        <v>9</v>
      </c>
      <c r="B15" s="32">
        <v>9</v>
      </c>
      <c r="C15" s="33" t="s">
        <v>22</v>
      </c>
      <c r="D15" s="34">
        <v>33071</v>
      </c>
      <c r="E15" s="35">
        <v>33178</v>
      </c>
      <c r="F15" s="34">
        <v>107</v>
      </c>
      <c r="G15" s="36">
        <v>2734</v>
      </c>
      <c r="H15" s="37">
        <v>292538</v>
      </c>
    </row>
    <row r="16" spans="1:8" ht="15" customHeight="1" x14ac:dyDescent="0.25">
      <c r="A16" s="416">
        <v>10</v>
      </c>
      <c r="B16" s="41">
        <v>10</v>
      </c>
      <c r="C16" s="410" t="s">
        <v>23</v>
      </c>
      <c r="D16" s="411">
        <v>26834</v>
      </c>
      <c r="E16" s="412">
        <v>27094</v>
      </c>
      <c r="F16" s="411">
        <v>260</v>
      </c>
      <c r="G16" s="413">
        <v>2045.5</v>
      </c>
      <c r="H16" s="414">
        <v>531830</v>
      </c>
    </row>
    <row r="17" spans="1:8" ht="15" customHeight="1" x14ac:dyDescent="0.25">
      <c r="A17" s="399">
        <v>11</v>
      </c>
      <c r="B17" s="400">
        <v>11</v>
      </c>
      <c r="C17" s="401" t="s">
        <v>24</v>
      </c>
      <c r="D17" s="403">
        <v>1427</v>
      </c>
      <c r="E17" s="404">
        <v>1445</v>
      </c>
      <c r="F17" s="403">
        <v>18</v>
      </c>
      <c r="G17" s="405">
        <v>3983</v>
      </c>
      <c r="H17" s="406">
        <v>71694</v>
      </c>
    </row>
    <row r="18" spans="1:8" ht="15" customHeight="1" x14ac:dyDescent="0.25">
      <c r="A18" s="39">
        <v>12</v>
      </c>
      <c r="B18" s="32">
        <v>12</v>
      </c>
      <c r="C18" s="33" t="s">
        <v>25</v>
      </c>
      <c r="D18" s="34">
        <v>1050</v>
      </c>
      <c r="E18" s="35">
        <v>1046</v>
      </c>
      <c r="F18" s="34">
        <v>-4</v>
      </c>
      <c r="G18" s="36">
        <v>1438.5</v>
      </c>
      <c r="H18" s="37">
        <v>-5754</v>
      </c>
    </row>
    <row r="19" spans="1:8" ht="15" customHeight="1" x14ac:dyDescent="0.25">
      <c r="A19" s="39">
        <v>13</v>
      </c>
      <c r="B19" s="32">
        <v>13</v>
      </c>
      <c r="C19" s="33" t="s">
        <v>26</v>
      </c>
      <c r="D19" s="34">
        <v>989</v>
      </c>
      <c r="E19" s="35">
        <v>959</v>
      </c>
      <c r="F19" s="34">
        <v>-30</v>
      </c>
      <c r="G19" s="36">
        <v>3847</v>
      </c>
      <c r="H19" s="37">
        <v>-115410</v>
      </c>
    </row>
    <row r="20" spans="1:8" ht="15" customHeight="1" x14ac:dyDescent="0.25">
      <c r="A20" s="39">
        <v>14</v>
      </c>
      <c r="B20" s="32">
        <v>14</v>
      </c>
      <c r="C20" s="33" t="s">
        <v>27</v>
      </c>
      <c r="D20" s="34">
        <v>1594</v>
      </c>
      <c r="E20" s="35">
        <v>1592</v>
      </c>
      <c r="F20" s="34">
        <v>-2</v>
      </c>
      <c r="G20" s="36">
        <v>3975.5</v>
      </c>
      <c r="H20" s="37">
        <v>-7951</v>
      </c>
    </row>
    <row r="21" spans="1:8" ht="15" customHeight="1" x14ac:dyDescent="0.25">
      <c r="A21" s="416">
        <v>15</v>
      </c>
      <c r="B21" s="41">
        <v>15</v>
      </c>
      <c r="C21" s="410" t="s">
        <v>28</v>
      </c>
      <c r="D21" s="411">
        <v>2824</v>
      </c>
      <c r="E21" s="412">
        <v>2813</v>
      </c>
      <c r="F21" s="411">
        <v>-11</v>
      </c>
      <c r="G21" s="413">
        <v>3501</v>
      </c>
      <c r="H21" s="414">
        <v>-38511</v>
      </c>
    </row>
    <row r="22" spans="1:8" ht="15" customHeight="1" x14ac:dyDescent="0.25">
      <c r="A22" s="399">
        <v>16</v>
      </c>
      <c r="B22" s="400">
        <v>16</v>
      </c>
      <c r="C22" s="401" t="s">
        <v>29</v>
      </c>
      <c r="D22" s="403">
        <v>4740</v>
      </c>
      <c r="E22" s="404">
        <v>4708</v>
      </c>
      <c r="F22" s="403">
        <v>-32</v>
      </c>
      <c r="G22" s="405">
        <v>1575.5</v>
      </c>
      <c r="H22" s="406">
        <v>-50416</v>
      </c>
    </row>
    <row r="23" spans="1:8" ht="15" customHeight="1" x14ac:dyDescent="0.25">
      <c r="A23" s="39">
        <v>17</v>
      </c>
      <c r="B23" s="32">
        <v>17</v>
      </c>
      <c r="C23" s="33" t="s">
        <v>30</v>
      </c>
      <c r="D23" s="34">
        <v>38922</v>
      </c>
      <c r="E23" s="35">
        <v>38734</v>
      </c>
      <c r="F23" s="48">
        <v>-188</v>
      </c>
      <c r="G23" s="36">
        <v>2195.5</v>
      </c>
      <c r="H23" s="37">
        <v>-412754</v>
      </c>
    </row>
    <row r="24" spans="1:8" ht="15" customHeight="1" x14ac:dyDescent="0.25">
      <c r="A24" s="39">
        <v>18</v>
      </c>
      <c r="B24" s="32">
        <v>18</v>
      </c>
      <c r="C24" s="33" t="s">
        <v>31</v>
      </c>
      <c r="D24" s="34">
        <v>749</v>
      </c>
      <c r="E24" s="35">
        <v>752</v>
      </c>
      <c r="F24" s="48">
        <v>3</v>
      </c>
      <c r="G24" s="36">
        <v>3606</v>
      </c>
      <c r="H24" s="37">
        <v>10818</v>
      </c>
    </row>
    <row r="25" spans="1:8" ht="15" customHeight="1" x14ac:dyDescent="0.25">
      <c r="A25" s="39">
        <v>19</v>
      </c>
      <c r="B25" s="32">
        <v>19</v>
      </c>
      <c r="C25" s="33" t="s">
        <v>32</v>
      </c>
      <c r="D25" s="34">
        <v>1594</v>
      </c>
      <c r="E25" s="35">
        <v>1582</v>
      </c>
      <c r="F25" s="48">
        <v>-12</v>
      </c>
      <c r="G25" s="36">
        <v>2915.5</v>
      </c>
      <c r="H25" s="37">
        <v>-34986</v>
      </c>
    </row>
    <row r="26" spans="1:8" ht="15" customHeight="1" x14ac:dyDescent="0.25">
      <c r="A26" s="416">
        <v>20</v>
      </c>
      <c r="B26" s="41">
        <v>20</v>
      </c>
      <c r="C26" s="410" t="s">
        <v>33</v>
      </c>
      <c r="D26" s="411">
        <v>5363</v>
      </c>
      <c r="E26" s="412">
        <v>5291</v>
      </c>
      <c r="F26" s="417">
        <v>-72</v>
      </c>
      <c r="G26" s="413">
        <v>3450.5</v>
      </c>
      <c r="H26" s="414">
        <v>-248436</v>
      </c>
    </row>
    <row r="27" spans="1:8" ht="15" customHeight="1" x14ac:dyDescent="0.25">
      <c r="A27" s="399">
        <v>21</v>
      </c>
      <c r="B27" s="400">
        <v>21</v>
      </c>
      <c r="C27" s="401" t="s">
        <v>34</v>
      </c>
      <c r="D27" s="403">
        <v>2594</v>
      </c>
      <c r="E27" s="404">
        <v>2578</v>
      </c>
      <c r="F27" s="418">
        <v>-16</v>
      </c>
      <c r="G27" s="405">
        <v>3672</v>
      </c>
      <c r="H27" s="406">
        <v>-58752</v>
      </c>
    </row>
    <row r="28" spans="1:8" ht="15" customHeight="1" x14ac:dyDescent="0.25">
      <c r="A28" s="39">
        <v>22</v>
      </c>
      <c r="B28" s="32">
        <v>22</v>
      </c>
      <c r="C28" s="33" t="s">
        <v>35</v>
      </c>
      <c r="D28" s="34">
        <v>2742</v>
      </c>
      <c r="E28" s="35">
        <v>2676</v>
      </c>
      <c r="F28" s="48">
        <v>-66</v>
      </c>
      <c r="G28" s="36">
        <v>3961.5</v>
      </c>
      <c r="H28" s="37">
        <v>-261459</v>
      </c>
    </row>
    <row r="29" spans="1:8" ht="15" customHeight="1" x14ac:dyDescent="0.25">
      <c r="A29" s="39">
        <v>23</v>
      </c>
      <c r="B29" s="32">
        <v>23</v>
      </c>
      <c r="C29" s="33" t="s">
        <v>36</v>
      </c>
      <c r="D29" s="34">
        <v>10930</v>
      </c>
      <c r="E29" s="35">
        <v>10861</v>
      </c>
      <c r="F29" s="48">
        <v>-69</v>
      </c>
      <c r="G29" s="36">
        <v>3038</v>
      </c>
      <c r="H29" s="37">
        <v>-209622</v>
      </c>
    </row>
    <row r="30" spans="1:8" ht="15" customHeight="1" x14ac:dyDescent="0.25">
      <c r="A30" s="39">
        <v>24</v>
      </c>
      <c r="B30" s="32">
        <v>24</v>
      </c>
      <c r="C30" s="33" t="s">
        <v>37</v>
      </c>
      <c r="D30" s="34">
        <v>3927</v>
      </c>
      <c r="E30" s="35">
        <v>3932</v>
      </c>
      <c r="F30" s="48">
        <v>5</v>
      </c>
      <c r="G30" s="36">
        <v>1458.5</v>
      </c>
      <c r="H30" s="37">
        <v>7293</v>
      </c>
    </row>
    <row r="31" spans="1:8" ht="15" customHeight="1" x14ac:dyDescent="0.25">
      <c r="A31" s="416">
        <v>25</v>
      </c>
      <c r="B31" s="41">
        <v>25</v>
      </c>
      <c r="C31" s="410" t="s">
        <v>38</v>
      </c>
      <c r="D31" s="411">
        <v>2018</v>
      </c>
      <c r="E31" s="412">
        <v>2026</v>
      </c>
      <c r="F31" s="417">
        <v>8</v>
      </c>
      <c r="G31" s="413">
        <v>3004</v>
      </c>
      <c r="H31" s="414">
        <v>24032</v>
      </c>
    </row>
    <row r="32" spans="1:8" ht="15" customHeight="1" x14ac:dyDescent="0.25">
      <c r="A32" s="399">
        <v>26</v>
      </c>
      <c r="B32" s="400">
        <v>26</v>
      </c>
      <c r="C32" s="401" t="s">
        <v>39</v>
      </c>
      <c r="D32" s="403">
        <v>45565</v>
      </c>
      <c r="E32" s="404">
        <v>45810</v>
      </c>
      <c r="F32" s="418">
        <v>245</v>
      </c>
      <c r="G32" s="405">
        <v>2412</v>
      </c>
      <c r="H32" s="406">
        <v>590940</v>
      </c>
    </row>
    <row r="33" spans="1:8" ht="15" customHeight="1" x14ac:dyDescent="0.25">
      <c r="A33" s="39">
        <v>27</v>
      </c>
      <c r="B33" s="32">
        <v>27</v>
      </c>
      <c r="C33" s="33" t="s">
        <v>40</v>
      </c>
      <c r="D33" s="34">
        <v>5163</v>
      </c>
      <c r="E33" s="35">
        <v>5120</v>
      </c>
      <c r="F33" s="48">
        <v>-43</v>
      </c>
      <c r="G33" s="36">
        <v>3319.5</v>
      </c>
      <c r="H33" s="37">
        <v>-142739</v>
      </c>
    </row>
    <row r="34" spans="1:8" ht="15" customHeight="1" x14ac:dyDescent="0.25">
      <c r="A34" s="39">
        <v>28</v>
      </c>
      <c r="B34" s="32">
        <v>28</v>
      </c>
      <c r="C34" s="33" t="s">
        <v>41</v>
      </c>
      <c r="D34" s="34">
        <v>30387</v>
      </c>
      <c r="E34" s="35">
        <v>30342</v>
      </c>
      <c r="F34" s="48">
        <v>-45</v>
      </c>
      <c r="G34" s="36">
        <v>2323</v>
      </c>
      <c r="H34" s="37">
        <v>-104535</v>
      </c>
    </row>
    <row r="35" spans="1:8" ht="15" customHeight="1" x14ac:dyDescent="0.25">
      <c r="A35" s="39">
        <v>29</v>
      </c>
      <c r="B35" s="32">
        <v>29</v>
      </c>
      <c r="C35" s="33" t="s">
        <v>42</v>
      </c>
      <c r="D35" s="48">
        <v>13164</v>
      </c>
      <c r="E35" s="35">
        <v>13093</v>
      </c>
      <c r="F35" s="48">
        <v>-71</v>
      </c>
      <c r="G35" s="36">
        <v>2672</v>
      </c>
      <c r="H35" s="37">
        <v>-189712</v>
      </c>
    </row>
    <row r="36" spans="1:8" ht="15" customHeight="1" x14ac:dyDescent="0.25">
      <c r="A36" s="416">
        <v>30</v>
      </c>
      <c r="B36" s="41">
        <v>30</v>
      </c>
      <c r="C36" s="410" t="s">
        <v>43</v>
      </c>
      <c r="D36" s="411">
        <v>2425</v>
      </c>
      <c r="E36" s="412">
        <v>2389</v>
      </c>
      <c r="F36" s="417">
        <v>-36</v>
      </c>
      <c r="G36" s="413">
        <v>3482</v>
      </c>
      <c r="H36" s="414">
        <v>-125352</v>
      </c>
    </row>
    <row r="37" spans="1:8" ht="15" customHeight="1" x14ac:dyDescent="0.25">
      <c r="A37" s="399">
        <v>31</v>
      </c>
      <c r="B37" s="400">
        <v>31</v>
      </c>
      <c r="C37" s="401" t="s">
        <v>44</v>
      </c>
      <c r="D37" s="403">
        <v>5603</v>
      </c>
      <c r="E37" s="404">
        <v>5579</v>
      </c>
      <c r="F37" s="418">
        <v>-24</v>
      </c>
      <c r="G37" s="405">
        <v>2732</v>
      </c>
      <c r="H37" s="406">
        <v>-65568</v>
      </c>
    </row>
    <row r="38" spans="1:8" ht="15" customHeight="1" x14ac:dyDescent="0.25">
      <c r="A38" s="39">
        <v>32</v>
      </c>
      <c r="B38" s="32">
        <v>32</v>
      </c>
      <c r="C38" s="33" t="s">
        <v>45</v>
      </c>
      <c r="D38" s="34">
        <v>26378</v>
      </c>
      <c r="E38" s="35">
        <v>26237</v>
      </c>
      <c r="F38" s="48">
        <v>-141</v>
      </c>
      <c r="G38" s="36">
        <v>3398.5</v>
      </c>
      <c r="H38" s="37">
        <v>-479189</v>
      </c>
    </row>
    <row r="39" spans="1:8" ht="15" customHeight="1" x14ac:dyDescent="0.25">
      <c r="A39" s="39">
        <v>33</v>
      </c>
      <c r="B39" s="32">
        <v>33</v>
      </c>
      <c r="C39" s="33" t="s">
        <v>46</v>
      </c>
      <c r="D39" s="34">
        <v>1166</v>
      </c>
      <c r="E39" s="35">
        <v>1172</v>
      </c>
      <c r="F39" s="48">
        <v>6</v>
      </c>
      <c r="G39" s="36">
        <v>3317</v>
      </c>
      <c r="H39" s="37">
        <v>19902</v>
      </c>
    </row>
    <row r="40" spans="1:8" ht="15" customHeight="1" x14ac:dyDescent="0.25">
      <c r="A40" s="39">
        <v>34</v>
      </c>
      <c r="B40" s="32">
        <v>34</v>
      </c>
      <c r="C40" s="33" t="s">
        <v>47</v>
      </c>
      <c r="D40" s="34">
        <v>3121</v>
      </c>
      <c r="E40" s="35">
        <v>3107</v>
      </c>
      <c r="F40" s="48">
        <v>-14</v>
      </c>
      <c r="G40" s="36">
        <v>3498</v>
      </c>
      <c r="H40" s="37">
        <v>-48972</v>
      </c>
    </row>
    <row r="41" spans="1:8" ht="15" customHeight="1" x14ac:dyDescent="0.25">
      <c r="A41" s="416">
        <v>35</v>
      </c>
      <c r="B41" s="41">
        <v>35</v>
      </c>
      <c r="C41" s="410" t="s">
        <v>48</v>
      </c>
      <c r="D41" s="411">
        <v>5051</v>
      </c>
      <c r="E41" s="412">
        <v>4974</v>
      </c>
      <c r="F41" s="417">
        <v>-77</v>
      </c>
      <c r="G41" s="413">
        <v>2787.5</v>
      </c>
      <c r="H41" s="414">
        <v>-214638</v>
      </c>
    </row>
    <row r="42" spans="1:8" ht="15" customHeight="1" x14ac:dyDescent="0.25">
      <c r="A42" s="399">
        <v>36</v>
      </c>
      <c r="B42" s="400">
        <v>36</v>
      </c>
      <c r="C42" s="401" t="s">
        <v>49</v>
      </c>
      <c r="D42" s="418">
        <v>42609</v>
      </c>
      <c r="E42" s="404">
        <v>42541</v>
      </c>
      <c r="F42" s="418">
        <v>-68</v>
      </c>
      <c r="G42" s="405">
        <v>2398</v>
      </c>
      <c r="H42" s="406">
        <v>-163064</v>
      </c>
    </row>
    <row r="43" spans="1:8" ht="15" customHeight="1" x14ac:dyDescent="0.25">
      <c r="A43" s="39">
        <v>37</v>
      </c>
      <c r="B43" s="32">
        <v>37</v>
      </c>
      <c r="C43" s="33" t="s">
        <v>50</v>
      </c>
      <c r="D43" s="34">
        <v>17582</v>
      </c>
      <c r="E43" s="35">
        <v>17597</v>
      </c>
      <c r="F43" s="48">
        <v>15</v>
      </c>
      <c r="G43" s="36">
        <v>3170.5</v>
      </c>
      <c r="H43" s="37">
        <v>47558</v>
      </c>
    </row>
    <row r="44" spans="1:8" ht="15" customHeight="1" x14ac:dyDescent="0.25">
      <c r="A44" s="39">
        <v>38</v>
      </c>
      <c r="B44" s="32">
        <v>38</v>
      </c>
      <c r="C44" s="33" t="s">
        <v>51</v>
      </c>
      <c r="D44" s="34">
        <v>3601</v>
      </c>
      <c r="E44" s="35">
        <v>3551</v>
      </c>
      <c r="F44" s="48">
        <v>-50</v>
      </c>
      <c r="G44" s="36">
        <v>1397.5</v>
      </c>
      <c r="H44" s="37">
        <v>-69875</v>
      </c>
    </row>
    <row r="45" spans="1:8" ht="15" customHeight="1" x14ac:dyDescent="0.25">
      <c r="A45" s="39">
        <v>39</v>
      </c>
      <c r="B45" s="32">
        <v>39</v>
      </c>
      <c r="C45" s="33" t="s">
        <v>52</v>
      </c>
      <c r="D45" s="34">
        <v>2386</v>
      </c>
      <c r="E45" s="35">
        <v>2375</v>
      </c>
      <c r="F45" s="48">
        <v>-11</v>
      </c>
      <c r="G45" s="36">
        <v>1867.5</v>
      </c>
      <c r="H45" s="37">
        <v>-20543</v>
      </c>
    </row>
    <row r="46" spans="1:8" ht="15" customHeight="1" x14ac:dyDescent="0.25">
      <c r="A46" s="416">
        <v>40</v>
      </c>
      <c r="B46" s="41">
        <v>40</v>
      </c>
      <c r="C46" s="410" t="s">
        <v>53</v>
      </c>
      <c r="D46" s="411">
        <v>20525</v>
      </c>
      <c r="E46" s="412">
        <v>20507</v>
      </c>
      <c r="F46" s="417">
        <v>-18</v>
      </c>
      <c r="G46" s="413">
        <v>2992</v>
      </c>
      <c r="H46" s="414">
        <v>-53856</v>
      </c>
    </row>
    <row r="47" spans="1:8" ht="15" customHeight="1" x14ac:dyDescent="0.25">
      <c r="A47" s="399">
        <v>41</v>
      </c>
      <c r="B47" s="400">
        <v>41</v>
      </c>
      <c r="C47" s="401" t="s">
        <v>54</v>
      </c>
      <c r="D47" s="403">
        <v>1188</v>
      </c>
      <c r="E47" s="404">
        <v>1176</v>
      </c>
      <c r="F47" s="418">
        <v>-12</v>
      </c>
      <c r="G47" s="405">
        <v>1767.5</v>
      </c>
      <c r="H47" s="406">
        <v>-21210</v>
      </c>
    </row>
    <row r="48" spans="1:8" ht="15" customHeight="1" x14ac:dyDescent="0.25">
      <c r="A48" s="39">
        <v>42</v>
      </c>
      <c r="B48" s="32">
        <v>42</v>
      </c>
      <c r="C48" s="33" t="s">
        <v>55</v>
      </c>
      <c r="D48" s="34">
        <v>2687</v>
      </c>
      <c r="E48" s="35">
        <v>2682</v>
      </c>
      <c r="F48" s="48">
        <v>-5</v>
      </c>
      <c r="G48" s="36">
        <v>2964</v>
      </c>
      <c r="H48" s="37">
        <v>-14820</v>
      </c>
    </row>
    <row r="49" spans="1:8" ht="15" customHeight="1" x14ac:dyDescent="0.25">
      <c r="A49" s="39">
        <v>43</v>
      </c>
      <c r="B49" s="32">
        <v>43</v>
      </c>
      <c r="C49" s="33" t="s">
        <v>56</v>
      </c>
      <c r="D49" s="34">
        <v>3698</v>
      </c>
      <c r="E49" s="35">
        <v>3686</v>
      </c>
      <c r="F49" s="48">
        <v>-12</v>
      </c>
      <c r="G49" s="36">
        <v>3096.5</v>
      </c>
      <c r="H49" s="37">
        <v>-37158</v>
      </c>
    </row>
    <row r="50" spans="1:8" ht="15" customHeight="1" x14ac:dyDescent="0.25">
      <c r="A50" s="39">
        <v>44</v>
      </c>
      <c r="B50" s="32">
        <v>44</v>
      </c>
      <c r="C50" s="33" t="s">
        <v>57</v>
      </c>
      <c r="D50" s="34">
        <v>7556</v>
      </c>
      <c r="E50" s="35">
        <v>7443</v>
      </c>
      <c r="F50" s="48">
        <v>-113</v>
      </c>
      <c r="G50" s="36">
        <v>3023</v>
      </c>
      <c r="H50" s="37">
        <v>-341599</v>
      </c>
    </row>
    <row r="51" spans="1:8" ht="15" customHeight="1" x14ac:dyDescent="0.25">
      <c r="A51" s="416">
        <v>45</v>
      </c>
      <c r="B51" s="41">
        <v>45</v>
      </c>
      <c r="C51" s="410" t="s">
        <v>58</v>
      </c>
      <c r="D51" s="411">
        <v>9085</v>
      </c>
      <c r="E51" s="412">
        <v>8998</v>
      </c>
      <c r="F51" s="417">
        <v>-87</v>
      </c>
      <c r="G51" s="413">
        <v>1449</v>
      </c>
      <c r="H51" s="414">
        <v>-126063</v>
      </c>
    </row>
    <row r="52" spans="1:8" ht="15" customHeight="1" x14ac:dyDescent="0.25">
      <c r="A52" s="399">
        <v>46</v>
      </c>
      <c r="B52" s="400">
        <v>46</v>
      </c>
      <c r="C52" s="401" t="s">
        <v>59</v>
      </c>
      <c r="D52" s="403">
        <v>1024</v>
      </c>
      <c r="E52" s="404">
        <v>1033</v>
      </c>
      <c r="F52" s="418">
        <v>9</v>
      </c>
      <c r="G52" s="405">
        <v>4194.5</v>
      </c>
      <c r="H52" s="406">
        <v>37751</v>
      </c>
    </row>
    <row r="53" spans="1:8" ht="15" customHeight="1" x14ac:dyDescent="0.25">
      <c r="A53" s="39">
        <v>47</v>
      </c>
      <c r="B53" s="32">
        <v>47</v>
      </c>
      <c r="C53" s="33" t="s">
        <v>60</v>
      </c>
      <c r="D53" s="34">
        <v>3164</v>
      </c>
      <c r="E53" s="35">
        <v>3178</v>
      </c>
      <c r="F53" s="48">
        <v>14</v>
      </c>
      <c r="G53" s="36">
        <v>1586</v>
      </c>
      <c r="H53" s="37">
        <v>22204</v>
      </c>
    </row>
    <row r="54" spans="1:8" ht="15" customHeight="1" x14ac:dyDescent="0.25">
      <c r="A54" s="39">
        <v>48</v>
      </c>
      <c r="B54" s="32">
        <v>48</v>
      </c>
      <c r="C54" s="33" t="s">
        <v>61</v>
      </c>
      <c r="D54" s="34">
        <v>4686</v>
      </c>
      <c r="E54" s="35">
        <v>4804</v>
      </c>
      <c r="F54" s="48">
        <v>118</v>
      </c>
      <c r="G54" s="36">
        <v>2549</v>
      </c>
      <c r="H54" s="37">
        <v>300782</v>
      </c>
    </row>
    <row r="55" spans="1:8" ht="15" customHeight="1" x14ac:dyDescent="0.25">
      <c r="A55" s="39">
        <v>49</v>
      </c>
      <c r="B55" s="32">
        <v>49</v>
      </c>
      <c r="C55" s="33" t="s">
        <v>62</v>
      </c>
      <c r="D55" s="34">
        <v>11402</v>
      </c>
      <c r="E55" s="35">
        <v>11362</v>
      </c>
      <c r="F55" s="48">
        <v>-40</v>
      </c>
      <c r="G55" s="36">
        <v>3109.5</v>
      </c>
      <c r="H55" s="37">
        <v>-124380</v>
      </c>
    </row>
    <row r="56" spans="1:8" ht="15" customHeight="1" x14ac:dyDescent="0.25">
      <c r="A56" s="416">
        <v>50</v>
      </c>
      <c r="B56" s="41">
        <v>50</v>
      </c>
      <c r="C56" s="410" t="s">
        <v>63</v>
      </c>
      <c r="D56" s="411">
        <v>6886</v>
      </c>
      <c r="E56" s="412">
        <v>6829</v>
      </c>
      <c r="F56" s="417">
        <v>-57</v>
      </c>
      <c r="G56" s="413">
        <v>2934</v>
      </c>
      <c r="H56" s="414">
        <v>-167238</v>
      </c>
    </row>
    <row r="57" spans="1:8" ht="15" customHeight="1" x14ac:dyDescent="0.25">
      <c r="A57" s="399">
        <v>51</v>
      </c>
      <c r="B57" s="400">
        <v>51</v>
      </c>
      <c r="C57" s="401" t="s">
        <v>64</v>
      </c>
      <c r="D57" s="403">
        <v>7485</v>
      </c>
      <c r="E57" s="404">
        <v>7458</v>
      </c>
      <c r="F57" s="418">
        <v>-27</v>
      </c>
      <c r="G57" s="405">
        <v>3073</v>
      </c>
      <c r="H57" s="406">
        <v>-82971</v>
      </c>
    </row>
    <row r="58" spans="1:8" ht="15" customHeight="1" x14ac:dyDescent="0.25">
      <c r="A58" s="39">
        <v>52</v>
      </c>
      <c r="B58" s="32">
        <v>52</v>
      </c>
      <c r="C58" s="33" t="s">
        <v>65</v>
      </c>
      <c r="D58" s="34">
        <v>36124</v>
      </c>
      <c r="E58" s="35">
        <v>35999</v>
      </c>
      <c r="F58" s="48">
        <v>-125</v>
      </c>
      <c r="G58" s="36">
        <v>2805</v>
      </c>
      <c r="H58" s="37">
        <v>-350625</v>
      </c>
    </row>
    <row r="59" spans="1:8" ht="15" customHeight="1" x14ac:dyDescent="0.25">
      <c r="A59" s="39">
        <v>53</v>
      </c>
      <c r="B59" s="32">
        <v>53</v>
      </c>
      <c r="C59" s="33" t="s">
        <v>66</v>
      </c>
      <c r="D59" s="34">
        <v>18752</v>
      </c>
      <c r="E59" s="35">
        <v>18622</v>
      </c>
      <c r="F59" s="34">
        <v>-130</v>
      </c>
      <c r="G59" s="36">
        <v>3211</v>
      </c>
      <c r="H59" s="37">
        <v>-417430</v>
      </c>
    </row>
    <row r="60" spans="1:8" ht="15" customHeight="1" x14ac:dyDescent="0.25">
      <c r="A60" s="39">
        <v>54</v>
      </c>
      <c r="B60" s="32">
        <v>54</v>
      </c>
      <c r="C60" s="33" t="s">
        <v>67</v>
      </c>
      <c r="D60" s="34">
        <v>321</v>
      </c>
      <c r="E60" s="35">
        <v>339</v>
      </c>
      <c r="F60" s="34">
        <v>18</v>
      </c>
      <c r="G60" s="36">
        <v>2907</v>
      </c>
      <c r="H60" s="37">
        <v>52326</v>
      </c>
    </row>
    <row r="61" spans="1:8" ht="15" customHeight="1" x14ac:dyDescent="0.25">
      <c r="A61" s="416">
        <v>55</v>
      </c>
      <c r="B61" s="41">
        <v>55</v>
      </c>
      <c r="C61" s="410" t="s">
        <v>68</v>
      </c>
      <c r="D61" s="411">
        <v>14512</v>
      </c>
      <c r="E61" s="412">
        <v>14435</v>
      </c>
      <c r="F61" s="411">
        <v>-77</v>
      </c>
      <c r="G61" s="413">
        <v>2656.5</v>
      </c>
      <c r="H61" s="414">
        <v>-204551</v>
      </c>
    </row>
    <row r="62" spans="1:8" ht="15" customHeight="1" x14ac:dyDescent="0.25">
      <c r="A62" s="399">
        <v>56</v>
      </c>
      <c r="B62" s="400">
        <v>56</v>
      </c>
      <c r="C62" s="401" t="s">
        <v>69</v>
      </c>
      <c r="D62" s="403">
        <v>1712</v>
      </c>
      <c r="E62" s="404">
        <v>1703</v>
      </c>
      <c r="F62" s="403">
        <v>-9</v>
      </c>
      <c r="G62" s="405">
        <v>3519.5</v>
      </c>
      <c r="H62" s="406">
        <v>-31676</v>
      </c>
    </row>
    <row r="63" spans="1:8" ht="15" customHeight="1" x14ac:dyDescent="0.25">
      <c r="A63" s="39">
        <v>57</v>
      </c>
      <c r="B63" s="32">
        <v>57</v>
      </c>
      <c r="C63" s="33" t="s">
        <v>70</v>
      </c>
      <c r="D63" s="34">
        <v>9000</v>
      </c>
      <c r="E63" s="35">
        <v>9025</v>
      </c>
      <c r="F63" s="34">
        <v>25</v>
      </c>
      <c r="G63" s="36">
        <v>3190.5</v>
      </c>
      <c r="H63" s="37">
        <v>79763</v>
      </c>
    </row>
    <row r="64" spans="1:8" ht="15" customHeight="1" x14ac:dyDescent="0.25">
      <c r="A64" s="39">
        <v>58</v>
      </c>
      <c r="B64" s="32">
        <v>58</v>
      </c>
      <c r="C64" s="33" t="s">
        <v>71</v>
      </c>
      <c r="D64" s="34">
        <v>7626</v>
      </c>
      <c r="E64" s="35">
        <v>7573</v>
      </c>
      <c r="F64" s="34">
        <v>-53</v>
      </c>
      <c r="G64" s="36">
        <v>3329</v>
      </c>
      <c r="H64" s="37">
        <v>-176437</v>
      </c>
    </row>
    <row r="65" spans="1:14" ht="15" customHeight="1" x14ac:dyDescent="0.25">
      <c r="A65" s="39">
        <v>59</v>
      </c>
      <c r="B65" s="32">
        <v>59</v>
      </c>
      <c r="C65" s="33" t="s">
        <v>72</v>
      </c>
      <c r="D65" s="34">
        <v>4600</v>
      </c>
      <c r="E65" s="35">
        <v>4574</v>
      </c>
      <c r="F65" s="34">
        <v>-26</v>
      </c>
      <c r="G65" s="36">
        <v>3880</v>
      </c>
      <c r="H65" s="37">
        <v>-100880</v>
      </c>
    </row>
    <row r="66" spans="1:14" ht="15" customHeight="1" x14ac:dyDescent="0.25">
      <c r="A66" s="416">
        <v>60</v>
      </c>
      <c r="B66" s="41">
        <v>60</v>
      </c>
      <c r="C66" s="410" t="s">
        <v>73</v>
      </c>
      <c r="D66" s="411">
        <v>5114</v>
      </c>
      <c r="E66" s="412">
        <v>5070</v>
      </c>
      <c r="F66" s="411">
        <v>-44</v>
      </c>
      <c r="G66" s="413">
        <v>3194.5</v>
      </c>
      <c r="H66" s="414">
        <v>-140558</v>
      </c>
    </row>
    <row r="67" spans="1:14" ht="15" customHeight="1" x14ac:dyDescent="0.25">
      <c r="A67" s="399">
        <v>61</v>
      </c>
      <c r="B67" s="400">
        <v>61</v>
      </c>
      <c r="C67" s="401" t="s">
        <v>74</v>
      </c>
      <c r="D67" s="403">
        <v>3899</v>
      </c>
      <c r="E67" s="404">
        <v>3893</v>
      </c>
      <c r="F67" s="403">
        <v>-6</v>
      </c>
      <c r="G67" s="405">
        <v>2049.5</v>
      </c>
      <c r="H67" s="406">
        <v>-12297</v>
      </c>
    </row>
    <row r="68" spans="1:14" ht="15" customHeight="1" x14ac:dyDescent="0.25">
      <c r="A68" s="39">
        <v>62</v>
      </c>
      <c r="B68" s="32">
        <v>62</v>
      </c>
      <c r="C68" s="33" t="s">
        <v>75</v>
      </c>
      <c r="D68" s="34">
        <v>1649</v>
      </c>
      <c r="E68" s="35">
        <v>1627</v>
      </c>
      <c r="F68" s="34">
        <v>-22</v>
      </c>
      <c r="G68" s="36">
        <v>3550.5</v>
      </c>
      <c r="H68" s="37">
        <v>-78111</v>
      </c>
    </row>
    <row r="69" spans="1:14" ht="15" customHeight="1" x14ac:dyDescent="0.25">
      <c r="A69" s="39">
        <v>63</v>
      </c>
      <c r="B69" s="32">
        <v>63</v>
      </c>
      <c r="C69" s="33" t="s">
        <v>76</v>
      </c>
      <c r="D69" s="34">
        <v>2064</v>
      </c>
      <c r="E69" s="35">
        <v>2067</v>
      </c>
      <c r="F69" s="34">
        <v>3</v>
      </c>
      <c r="G69" s="36">
        <v>2057</v>
      </c>
      <c r="H69" s="37">
        <v>6171</v>
      </c>
    </row>
    <row r="70" spans="1:14" ht="15" customHeight="1" x14ac:dyDescent="0.25">
      <c r="A70" s="39">
        <v>64</v>
      </c>
      <c r="B70" s="32">
        <v>64</v>
      </c>
      <c r="C70" s="33" t="s">
        <v>77</v>
      </c>
      <c r="D70" s="34">
        <v>1854</v>
      </c>
      <c r="E70" s="35">
        <v>1869</v>
      </c>
      <c r="F70" s="34">
        <v>15</v>
      </c>
      <c r="G70" s="36">
        <v>3629</v>
      </c>
      <c r="H70" s="37">
        <v>54435</v>
      </c>
    </row>
    <row r="71" spans="1:14" ht="15" customHeight="1" x14ac:dyDescent="0.25">
      <c r="A71" s="416">
        <v>65</v>
      </c>
      <c r="B71" s="41">
        <v>65</v>
      </c>
      <c r="C71" s="410" t="s">
        <v>78</v>
      </c>
      <c r="D71" s="411">
        <v>7803</v>
      </c>
      <c r="E71" s="412">
        <v>7775</v>
      </c>
      <c r="F71" s="411">
        <v>-28</v>
      </c>
      <c r="G71" s="413">
        <v>2990.5</v>
      </c>
      <c r="H71" s="414">
        <v>-83734</v>
      </c>
    </row>
    <row r="72" spans="1:14" ht="15" customHeight="1" x14ac:dyDescent="0.25">
      <c r="A72" s="399">
        <v>66</v>
      </c>
      <c r="B72" s="400">
        <v>66</v>
      </c>
      <c r="C72" s="401" t="s">
        <v>79</v>
      </c>
      <c r="D72" s="403">
        <v>1800</v>
      </c>
      <c r="E72" s="418">
        <v>1803</v>
      </c>
      <c r="F72" s="403">
        <v>3</v>
      </c>
      <c r="G72" s="405">
        <v>3480.5</v>
      </c>
      <c r="H72" s="406">
        <v>10442</v>
      </c>
    </row>
    <row r="73" spans="1:14" ht="15" customHeight="1" x14ac:dyDescent="0.25">
      <c r="A73" s="51">
        <v>67</v>
      </c>
      <c r="B73" s="51">
        <v>67</v>
      </c>
      <c r="C73" s="52" t="s">
        <v>80</v>
      </c>
      <c r="D73" s="53">
        <v>5397</v>
      </c>
      <c r="E73" s="54">
        <v>5413</v>
      </c>
      <c r="F73" s="53">
        <v>16</v>
      </c>
      <c r="G73" s="55">
        <v>3123</v>
      </c>
      <c r="H73" s="56">
        <v>49968</v>
      </c>
    </row>
    <row r="74" spans="1:14" ht="15" customHeight="1" x14ac:dyDescent="0.25">
      <c r="A74" s="57">
        <v>68</v>
      </c>
      <c r="B74" s="58">
        <v>68</v>
      </c>
      <c r="C74" s="33" t="s">
        <v>81</v>
      </c>
      <c r="D74" s="34">
        <v>905</v>
      </c>
      <c r="E74" s="48">
        <v>947</v>
      </c>
      <c r="F74" s="34">
        <v>42</v>
      </c>
      <c r="G74" s="36">
        <v>3714</v>
      </c>
      <c r="H74" s="37">
        <v>155988</v>
      </c>
    </row>
    <row r="75" spans="1:14" ht="15" customHeight="1" x14ac:dyDescent="0.25">
      <c r="A75" s="419">
        <v>69</v>
      </c>
      <c r="B75" s="60">
        <v>69</v>
      </c>
      <c r="C75" s="410" t="s">
        <v>82</v>
      </c>
      <c r="D75" s="411">
        <v>4718</v>
      </c>
      <c r="E75" s="417">
        <v>4713</v>
      </c>
      <c r="F75" s="411">
        <v>-5</v>
      </c>
      <c r="G75" s="413">
        <v>3434.5</v>
      </c>
      <c r="H75" s="414">
        <v>-17173</v>
      </c>
    </row>
    <row r="76" spans="1:14" s="69" customFormat="1" ht="15" customHeight="1" thickBot="1" x14ac:dyDescent="0.3">
      <c r="A76" s="62"/>
      <c r="B76" s="63"/>
      <c r="C76" s="64" t="s">
        <v>83</v>
      </c>
      <c r="D76" s="65">
        <v>625721</v>
      </c>
      <c r="E76" s="66">
        <v>624478</v>
      </c>
      <c r="F76" s="65">
        <v>-1243</v>
      </c>
      <c r="G76" s="67"/>
      <c r="H76" s="68">
        <v>-3904789</v>
      </c>
    </row>
    <row r="77" spans="1:14" s="78" customFormat="1" ht="6.75" customHeight="1" thickTop="1" x14ac:dyDescent="0.25">
      <c r="A77" s="70"/>
      <c r="B77" s="71"/>
      <c r="C77" s="72"/>
      <c r="D77" s="73"/>
      <c r="E77" s="74"/>
      <c r="F77" s="73"/>
      <c r="G77" s="76"/>
      <c r="H77" s="77"/>
    </row>
    <row r="78" spans="1:14" s="78" customFormat="1" ht="15" customHeight="1" x14ac:dyDescent="0.25">
      <c r="A78" s="399">
        <v>318</v>
      </c>
      <c r="B78" s="400">
        <v>318001</v>
      </c>
      <c r="C78" s="401" t="s">
        <v>84</v>
      </c>
      <c r="D78" s="402">
        <v>1473</v>
      </c>
      <c r="E78" s="420">
        <v>1463</v>
      </c>
      <c r="F78" s="403">
        <v>-10</v>
      </c>
      <c r="G78" s="405">
        <v>2679.5581320260399</v>
      </c>
      <c r="H78" s="406">
        <v>-26796</v>
      </c>
      <c r="N78" s="421"/>
    </row>
    <row r="79" spans="1:14" s="78" customFormat="1" ht="15" customHeight="1" x14ac:dyDescent="0.25">
      <c r="A79" s="31">
        <v>319</v>
      </c>
      <c r="B79" s="32">
        <v>319001</v>
      </c>
      <c r="C79" s="33" t="s">
        <v>85</v>
      </c>
      <c r="D79" s="80">
        <v>812</v>
      </c>
      <c r="E79" s="80">
        <v>764</v>
      </c>
      <c r="F79" s="34">
        <v>-48</v>
      </c>
      <c r="G79" s="36">
        <v>2726.5231320260395</v>
      </c>
      <c r="H79" s="37">
        <v>-130873</v>
      </c>
      <c r="N79" s="421"/>
    </row>
    <row r="80" spans="1:14" ht="15" customHeight="1" x14ac:dyDescent="0.25">
      <c r="A80" s="39">
        <v>302006</v>
      </c>
      <c r="B80" s="32">
        <v>302006</v>
      </c>
      <c r="C80" s="33" t="s">
        <v>86</v>
      </c>
      <c r="D80" s="34">
        <v>292</v>
      </c>
      <c r="E80" s="34">
        <v>270</v>
      </c>
      <c r="F80" s="34">
        <v>-22</v>
      </c>
      <c r="G80" s="38"/>
      <c r="H80" s="37">
        <v>-104099</v>
      </c>
      <c r="N80" s="421"/>
    </row>
    <row r="81" spans="1:14" ht="15" customHeight="1" x14ac:dyDescent="0.25">
      <c r="A81" s="39">
        <v>334001</v>
      </c>
      <c r="B81" s="32">
        <v>334001</v>
      </c>
      <c r="C81" s="33" t="s">
        <v>87</v>
      </c>
      <c r="D81" s="34">
        <v>225</v>
      </c>
      <c r="E81" s="34">
        <v>223</v>
      </c>
      <c r="F81" s="34">
        <v>-2</v>
      </c>
      <c r="G81" s="38"/>
      <c r="H81" s="37">
        <v>-9524</v>
      </c>
      <c r="N81" s="421"/>
    </row>
    <row r="82" spans="1:14" ht="15" customHeight="1" x14ac:dyDescent="0.25">
      <c r="A82" s="81" t="s">
        <v>88</v>
      </c>
      <c r="B82" s="82">
        <v>17137</v>
      </c>
      <c r="C82" s="83" t="s">
        <v>89</v>
      </c>
      <c r="D82" s="84">
        <v>163</v>
      </c>
      <c r="E82" s="84">
        <v>165</v>
      </c>
      <c r="F82" s="84">
        <v>2</v>
      </c>
      <c r="G82" s="85"/>
      <c r="H82" s="86">
        <v>10698</v>
      </c>
      <c r="N82" s="421"/>
    </row>
    <row r="83" spans="1:14" s="69" customFormat="1" ht="15" customHeight="1" x14ac:dyDescent="0.25">
      <c r="A83" s="416">
        <v>101001</v>
      </c>
      <c r="B83" s="41"/>
      <c r="C83" s="410" t="s">
        <v>90</v>
      </c>
      <c r="D83" s="84">
        <v>278</v>
      </c>
      <c r="E83" s="411">
        <v>265</v>
      </c>
      <c r="F83" s="84">
        <v>-13</v>
      </c>
      <c r="G83" s="415"/>
      <c r="H83" s="86">
        <v>-62191</v>
      </c>
      <c r="N83" s="421"/>
    </row>
    <row r="84" spans="1:14" s="69" customFormat="1" ht="15" customHeight="1" thickBot="1" x14ac:dyDescent="0.3">
      <c r="A84" s="62"/>
      <c r="B84" s="63"/>
      <c r="C84" s="64" t="s">
        <v>91</v>
      </c>
      <c r="D84" s="65">
        <v>3243</v>
      </c>
      <c r="E84" s="66">
        <v>3150</v>
      </c>
      <c r="F84" s="65">
        <v>-93</v>
      </c>
      <c r="G84" s="67"/>
      <c r="H84" s="68">
        <v>-322785</v>
      </c>
    </row>
    <row r="85" spans="1:14" ht="6.75" customHeight="1" thickTop="1" x14ac:dyDescent="0.25">
      <c r="A85" s="87"/>
      <c r="B85" s="88"/>
      <c r="C85" s="89"/>
      <c r="D85" s="73"/>
      <c r="E85" s="75"/>
      <c r="F85" s="90"/>
      <c r="G85" s="76"/>
      <c r="H85" s="76"/>
    </row>
    <row r="86" spans="1:14" ht="15" customHeight="1" x14ac:dyDescent="0.25">
      <c r="A86" s="399">
        <v>321001</v>
      </c>
      <c r="B86" s="400">
        <v>321001</v>
      </c>
      <c r="C86" s="401" t="s">
        <v>92</v>
      </c>
      <c r="D86" s="403">
        <v>177</v>
      </c>
      <c r="E86" s="404">
        <v>172</v>
      </c>
      <c r="F86" s="403">
        <v>-5</v>
      </c>
      <c r="G86" s="407"/>
      <c r="H86" s="406">
        <v>-26293</v>
      </c>
    </row>
    <row r="87" spans="1:14" ht="15" customHeight="1" x14ac:dyDescent="0.25">
      <c r="A87" s="39">
        <v>329001</v>
      </c>
      <c r="B87" s="32">
        <v>329001</v>
      </c>
      <c r="C87" s="33" t="s">
        <v>93</v>
      </c>
      <c r="D87" s="34">
        <v>447</v>
      </c>
      <c r="E87" s="35">
        <v>433</v>
      </c>
      <c r="F87" s="34">
        <v>-14</v>
      </c>
      <c r="G87" s="38"/>
      <c r="H87" s="37">
        <v>-73595</v>
      </c>
    </row>
    <row r="88" spans="1:14" ht="15" customHeight="1" x14ac:dyDescent="0.25">
      <c r="A88" s="39">
        <v>331001</v>
      </c>
      <c r="B88" s="32">
        <v>331001</v>
      </c>
      <c r="C88" s="33" t="s">
        <v>94</v>
      </c>
      <c r="D88" s="34">
        <v>1139</v>
      </c>
      <c r="E88" s="35">
        <v>1139</v>
      </c>
      <c r="F88" s="34">
        <v>0</v>
      </c>
      <c r="G88" s="38"/>
      <c r="H88" s="37">
        <v>5331</v>
      </c>
    </row>
    <row r="89" spans="1:14" ht="15" customHeight="1" x14ac:dyDescent="0.25">
      <c r="A89" s="39">
        <v>333001</v>
      </c>
      <c r="B89" s="32">
        <v>333001</v>
      </c>
      <c r="C89" s="33" t="s">
        <v>95</v>
      </c>
      <c r="D89" s="34">
        <v>708</v>
      </c>
      <c r="E89" s="35">
        <v>701</v>
      </c>
      <c r="F89" s="34">
        <v>-7</v>
      </c>
      <c r="G89" s="38"/>
      <c r="H89" s="37">
        <v>-27835</v>
      </c>
    </row>
    <row r="90" spans="1:14" ht="15" customHeight="1" x14ac:dyDescent="0.25">
      <c r="A90" s="416">
        <v>336001</v>
      </c>
      <c r="B90" s="41">
        <v>336001</v>
      </c>
      <c r="C90" s="410" t="s">
        <v>96</v>
      </c>
      <c r="D90" s="411">
        <v>658</v>
      </c>
      <c r="E90" s="412">
        <v>656</v>
      </c>
      <c r="F90" s="411">
        <v>-2</v>
      </c>
      <c r="G90" s="415"/>
      <c r="H90" s="414">
        <v>-13500</v>
      </c>
    </row>
    <row r="91" spans="1:14" ht="15" customHeight="1" x14ac:dyDescent="0.25">
      <c r="A91" s="39">
        <v>337001</v>
      </c>
      <c r="B91" s="32">
        <v>337001</v>
      </c>
      <c r="C91" s="33" t="s">
        <v>97</v>
      </c>
      <c r="D91" s="34">
        <v>777</v>
      </c>
      <c r="E91" s="48">
        <v>781</v>
      </c>
      <c r="F91" s="34">
        <v>4</v>
      </c>
      <c r="G91" s="38"/>
      <c r="H91" s="37">
        <v>34178</v>
      </c>
    </row>
    <row r="92" spans="1:14" ht="15" customHeight="1" x14ac:dyDescent="0.25">
      <c r="A92" s="416">
        <v>340001</v>
      </c>
      <c r="B92" s="41">
        <v>340001</v>
      </c>
      <c r="C92" s="410" t="s">
        <v>98</v>
      </c>
      <c r="D92" s="411">
        <v>102</v>
      </c>
      <c r="E92" s="417">
        <v>102</v>
      </c>
      <c r="F92" s="411">
        <v>0</v>
      </c>
      <c r="G92" s="415"/>
      <c r="H92" s="414">
        <v>16345</v>
      </c>
    </row>
    <row r="93" spans="1:14" s="69" customFormat="1" ht="15" customHeight="1" thickBot="1" x14ac:dyDescent="0.3">
      <c r="A93" s="62"/>
      <c r="B93" s="63"/>
      <c r="C93" s="64" t="s">
        <v>99</v>
      </c>
      <c r="D93" s="65">
        <v>4008</v>
      </c>
      <c r="E93" s="66">
        <v>3984</v>
      </c>
      <c r="F93" s="65">
        <v>-24</v>
      </c>
      <c r="G93" s="67"/>
      <c r="H93" s="68">
        <v>-85369</v>
      </c>
    </row>
    <row r="94" spans="1:14" ht="6.75" customHeight="1" thickTop="1" x14ac:dyDescent="0.25">
      <c r="A94" s="87"/>
      <c r="B94" s="88"/>
      <c r="C94" s="89"/>
      <c r="D94" s="73"/>
      <c r="E94" s="75"/>
      <c r="F94" s="90"/>
      <c r="G94" s="76"/>
      <c r="H94" s="76"/>
    </row>
    <row r="95" spans="1:14" ht="15" customHeight="1" x14ac:dyDescent="0.25">
      <c r="A95" s="399">
        <v>341001</v>
      </c>
      <c r="B95" s="400">
        <v>341001</v>
      </c>
      <c r="C95" s="401" t="s">
        <v>100</v>
      </c>
      <c r="D95" s="403">
        <v>970</v>
      </c>
      <c r="E95" s="404">
        <v>973</v>
      </c>
      <c r="F95" s="403">
        <v>3</v>
      </c>
      <c r="G95" s="407"/>
      <c r="H95" s="406">
        <v>8718</v>
      </c>
    </row>
    <row r="96" spans="1:14" ht="15" customHeight="1" x14ac:dyDescent="0.25">
      <c r="A96" s="39">
        <v>343001</v>
      </c>
      <c r="B96" s="32">
        <v>343001</v>
      </c>
      <c r="C96" s="33" t="s">
        <v>101</v>
      </c>
      <c r="D96" s="34">
        <v>576</v>
      </c>
      <c r="E96" s="35">
        <v>569</v>
      </c>
      <c r="F96" s="34">
        <v>-7</v>
      </c>
      <c r="G96" s="38"/>
      <c r="H96" s="37">
        <v>-8120</v>
      </c>
    </row>
    <row r="97" spans="1:8" ht="15" customHeight="1" x14ac:dyDescent="0.25">
      <c r="A97" s="39">
        <v>344001</v>
      </c>
      <c r="B97" s="32">
        <v>344001</v>
      </c>
      <c r="C97" s="33" t="s">
        <v>102</v>
      </c>
      <c r="D97" s="34">
        <v>385</v>
      </c>
      <c r="E97" s="35">
        <v>379</v>
      </c>
      <c r="F97" s="34">
        <v>-6</v>
      </c>
      <c r="G97" s="38"/>
      <c r="H97" s="37">
        <v>-8897</v>
      </c>
    </row>
    <row r="98" spans="1:8" ht="15" customHeight="1" x14ac:dyDescent="0.25">
      <c r="A98" s="39">
        <v>345001</v>
      </c>
      <c r="B98" s="32">
        <v>345001</v>
      </c>
      <c r="C98" s="33" t="s">
        <v>103</v>
      </c>
      <c r="D98" s="34">
        <v>3567</v>
      </c>
      <c r="E98" s="35">
        <v>3608</v>
      </c>
      <c r="F98" s="34">
        <v>41</v>
      </c>
      <c r="G98" s="38"/>
      <c r="H98" s="37">
        <v>74734</v>
      </c>
    </row>
    <row r="99" spans="1:8" ht="15" customHeight="1" x14ac:dyDescent="0.25">
      <c r="A99" s="416">
        <v>346001</v>
      </c>
      <c r="B99" s="41">
        <v>346001</v>
      </c>
      <c r="C99" s="410" t="s">
        <v>104</v>
      </c>
      <c r="D99" s="411">
        <v>968</v>
      </c>
      <c r="E99" s="412">
        <v>931</v>
      </c>
      <c r="F99" s="411">
        <v>-37</v>
      </c>
      <c r="G99" s="415"/>
      <c r="H99" s="414">
        <v>-71533</v>
      </c>
    </row>
    <row r="100" spans="1:8" ht="15" customHeight="1" x14ac:dyDescent="0.25">
      <c r="A100" s="399">
        <v>347001</v>
      </c>
      <c r="B100" s="400">
        <v>347001</v>
      </c>
      <c r="C100" s="401" t="s">
        <v>105</v>
      </c>
      <c r="D100" s="403">
        <v>918</v>
      </c>
      <c r="E100" s="404">
        <v>911</v>
      </c>
      <c r="F100" s="403">
        <v>-7</v>
      </c>
      <c r="G100" s="407"/>
      <c r="H100" s="406">
        <v>-13171</v>
      </c>
    </row>
    <row r="101" spans="1:8" ht="15" customHeight="1" x14ac:dyDescent="0.25">
      <c r="A101" s="39">
        <v>348001</v>
      </c>
      <c r="B101" s="32">
        <v>348001</v>
      </c>
      <c r="C101" s="33" t="s">
        <v>106</v>
      </c>
      <c r="D101" s="34">
        <v>888</v>
      </c>
      <c r="E101" s="35">
        <v>864</v>
      </c>
      <c r="F101" s="34">
        <v>-24</v>
      </c>
      <c r="G101" s="38"/>
      <c r="H101" s="37">
        <v>-48246</v>
      </c>
    </row>
    <row r="102" spans="1:8" ht="15" customHeight="1" x14ac:dyDescent="0.25">
      <c r="A102" s="39" t="s">
        <v>107</v>
      </c>
      <c r="B102" s="32"/>
      <c r="C102" s="33" t="s">
        <v>108</v>
      </c>
      <c r="D102" s="34">
        <v>86</v>
      </c>
      <c r="E102" s="35">
        <v>72</v>
      </c>
      <c r="F102" s="34">
        <v>-14</v>
      </c>
      <c r="G102" s="38"/>
      <c r="H102" s="37">
        <v>-43409</v>
      </c>
    </row>
    <row r="103" spans="1:8" ht="15" customHeight="1" x14ac:dyDescent="0.25">
      <c r="A103" s="39" t="s">
        <v>109</v>
      </c>
      <c r="B103" s="32"/>
      <c r="C103" s="33" t="s">
        <v>110</v>
      </c>
      <c r="D103" s="34">
        <v>271</v>
      </c>
      <c r="E103" s="35">
        <v>259</v>
      </c>
      <c r="F103" s="34">
        <v>-12</v>
      </c>
      <c r="G103" s="38"/>
      <c r="H103" s="37">
        <v>-32629</v>
      </c>
    </row>
    <row r="104" spans="1:8" ht="15" customHeight="1" x14ac:dyDescent="0.25">
      <c r="A104" s="416" t="s">
        <v>111</v>
      </c>
      <c r="B104" s="41" t="s">
        <v>111</v>
      </c>
      <c r="C104" s="410" t="s">
        <v>112</v>
      </c>
      <c r="D104" s="411">
        <v>143</v>
      </c>
      <c r="E104" s="412">
        <v>140</v>
      </c>
      <c r="F104" s="411">
        <v>-3</v>
      </c>
      <c r="G104" s="415"/>
      <c r="H104" s="414">
        <v>-5364</v>
      </c>
    </row>
    <row r="105" spans="1:8" ht="15" customHeight="1" x14ac:dyDescent="0.25">
      <c r="A105" s="399" t="s">
        <v>113</v>
      </c>
      <c r="B105" s="400" t="s">
        <v>345</v>
      </c>
      <c r="C105" s="401" t="s">
        <v>114</v>
      </c>
      <c r="D105" s="403">
        <v>130</v>
      </c>
      <c r="E105" s="404">
        <v>133</v>
      </c>
      <c r="F105" s="403">
        <v>3</v>
      </c>
      <c r="G105" s="407"/>
      <c r="H105" s="406">
        <v>6126</v>
      </c>
    </row>
    <row r="106" spans="1:8" ht="15" customHeight="1" x14ac:dyDescent="0.25">
      <c r="A106" s="39" t="s">
        <v>115</v>
      </c>
      <c r="B106" s="32" t="s">
        <v>346</v>
      </c>
      <c r="C106" s="33" t="s">
        <v>116</v>
      </c>
      <c r="D106" s="34">
        <v>544</v>
      </c>
      <c r="E106" s="35">
        <v>509</v>
      </c>
      <c r="F106" s="34">
        <v>-35</v>
      </c>
      <c r="G106" s="38"/>
      <c r="H106" s="37">
        <v>-76150</v>
      </c>
    </row>
    <row r="107" spans="1:8" ht="15" customHeight="1" x14ac:dyDescent="0.25">
      <c r="A107" s="39" t="s">
        <v>117</v>
      </c>
      <c r="B107" s="32" t="s">
        <v>117</v>
      </c>
      <c r="C107" s="33" t="s">
        <v>118</v>
      </c>
      <c r="D107" s="34">
        <v>61</v>
      </c>
      <c r="E107" s="35">
        <v>58</v>
      </c>
      <c r="F107" s="34">
        <v>-3</v>
      </c>
      <c r="G107" s="38"/>
      <c r="H107" s="37">
        <v>-5857</v>
      </c>
    </row>
    <row r="108" spans="1:8" ht="15" customHeight="1" x14ac:dyDescent="0.25">
      <c r="A108" s="39" t="s">
        <v>119</v>
      </c>
      <c r="B108" s="32" t="s">
        <v>347</v>
      </c>
      <c r="C108" s="33" t="s">
        <v>120</v>
      </c>
      <c r="D108" s="34">
        <v>712</v>
      </c>
      <c r="E108" s="35">
        <v>646</v>
      </c>
      <c r="F108" s="34">
        <v>-66</v>
      </c>
      <c r="G108" s="38"/>
      <c r="H108" s="37">
        <v>-145322</v>
      </c>
    </row>
    <row r="109" spans="1:8" ht="15" customHeight="1" x14ac:dyDescent="0.25">
      <c r="A109" s="416" t="s">
        <v>121</v>
      </c>
      <c r="B109" s="41" t="s">
        <v>121</v>
      </c>
      <c r="C109" s="410" t="s">
        <v>122</v>
      </c>
      <c r="D109" s="411">
        <v>711</v>
      </c>
      <c r="E109" s="412">
        <v>681</v>
      </c>
      <c r="F109" s="411">
        <v>-30</v>
      </c>
      <c r="G109" s="415"/>
      <c r="H109" s="414">
        <v>-72745</v>
      </c>
    </row>
    <row r="110" spans="1:8" ht="15" customHeight="1" x14ac:dyDescent="0.25">
      <c r="A110" s="399" t="s">
        <v>123</v>
      </c>
      <c r="B110" s="400" t="s">
        <v>348</v>
      </c>
      <c r="C110" s="401" t="s">
        <v>124</v>
      </c>
      <c r="D110" s="403">
        <v>571</v>
      </c>
      <c r="E110" s="404">
        <v>497</v>
      </c>
      <c r="F110" s="403">
        <v>-74</v>
      </c>
      <c r="G110" s="407"/>
      <c r="H110" s="406">
        <v>-183662</v>
      </c>
    </row>
    <row r="111" spans="1:8" ht="15" customHeight="1" x14ac:dyDescent="0.25">
      <c r="A111" s="39" t="s">
        <v>125</v>
      </c>
      <c r="B111" s="32" t="s">
        <v>349</v>
      </c>
      <c r="C111" s="33" t="s">
        <v>126</v>
      </c>
      <c r="D111" s="34">
        <v>479</v>
      </c>
      <c r="E111" s="35">
        <v>488</v>
      </c>
      <c r="F111" s="34">
        <v>9</v>
      </c>
      <c r="G111" s="38"/>
      <c r="H111" s="37">
        <v>28158</v>
      </c>
    </row>
    <row r="112" spans="1:8" ht="15" customHeight="1" x14ac:dyDescent="0.25">
      <c r="A112" s="39" t="s">
        <v>127</v>
      </c>
      <c r="B112" s="32">
        <v>328002</v>
      </c>
      <c r="C112" s="33" t="s">
        <v>128</v>
      </c>
      <c r="D112" s="34">
        <v>586</v>
      </c>
      <c r="E112" s="35">
        <v>559</v>
      </c>
      <c r="F112" s="34">
        <v>-27</v>
      </c>
      <c r="G112" s="38"/>
      <c r="H112" s="37">
        <v>-50632</v>
      </c>
    </row>
    <row r="113" spans="1:14" ht="15" customHeight="1" x14ac:dyDescent="0.25">
      <c r="A113" s="39" t="s">
        <v>129</v>
      </c>
      <c r="B113" s="32" t="s">
        <v>350</v>
      </c>
      <c r="C113" s="33" t="s">
        <v>130</v>
      </c>
      <c r="D113" s="34">
        <v>200</v>
      </c>
      <c r="E113" s="35">
        <v>202</v>
      </c>
      <c r="F113" s="34">
        <v>2</v>
      </c>
      <c r="G113" s="38"/>
      <c r="H113" s="37">
        <v>5140</v>
      </c>
    </row>
    <row r="114" spans="1:14" ht="15" customHeight="1" x14ac:dyDescent="0.25">
      <c r="A114" s="416" t="s">
        <v>131</v>
      </c>
      <c r="B114" s="41" t="s">
        <v>351</v>
      </c>
      <c r="C114" s="410" t="s">
        <v>132</v>
      </c>
      <c r="D114" s="411">
        <v>1842</v>
      </c>
      <c r="E114" s="412">
        <v>1820</v>
      </c>
      <c r="F114" s="411">
        <v>-22</v>
      </c>
      <c r="G114" s="415"/>
      <c r="H114" s="414">
        <v>-48175</v>
      </c>
    </row>
    <row r="115" spans="1:14" ht="15" customHeight="1" x14ac:dyDescent="0.25">
      <c r="A115" s="399" t="s">
        <v>133</v>
      </c>
      <c r="B115" s="400" t="s">
        <v>352</v>
      </c>
      <c r="C115" s="401" t="s">
        <v>134</v>
      </c>
      <c r="D115" s="403">
        <v>418</v>
      </c>
      <c r="E115" s="404">
        <v>426</v>
      </c>
      <c r="F115" s="403">
        <v>8</v>
      </c>
      <c r="G115" s="407"/>
      <c r="H115" s="406">
        <v>17330</v>
      </c>
    </row>
    <row r="116" spans="1:14" ht="15" customHeight="1" x14ac:dyDescent="0.25">
      <c r="A116" s="39" t="s">
        <v>135</v>
      </c>
      <c r="B116" s="32" t="s">
        <v>353</v>
      </c>
      <c r="C116" s="33" t="s">
        <v>136</v>
      </c>
      <c r="D116" s="34">
        <v>1230</v>
      </c>
      <c r="E116" s="35">
        <v>1330</v>
      </c>
      <c r="F116" s="34">
        <v>100</v>
      </c>
      <c r="G116" s="38"/>
      <c r="H116" s="37">
        <v>223983</v>
      </c>
    </row>
    <row r="117" spans="1:14" ht="15" customHeight="1" x14ac:dyDescent="0.25">
      <c r="A117" s="39" t="s">
        <v>137</v>
      </c>
      <c r="B117" s="32" t="s">
        <v>354</v>
      </c>
      <c r="C117" s="33" t="s">
        <v>138</v>
      </c>
      <c r="D117" s="34">
        <v>427</v>
      </c>
      <c r="E117" s="35">
        <v>422</v>
      </c>
      <c r="F117" s="34">
        <v>-5</v>
      </c>
      <c r="G117" s="38"/>
      <c r="H117" s="37">
        <v>-13403</v>
      </c>
    </row>
    <row r="118" spans="1:14" ht="15" customHeight="1" x14ac:dyDescent="0.25">
      <c r="A118" s="39" t="s">
        <v>139</v>
      </c>
      <c r="B118" s="32">
        <v>343002</v>
      </c>
      <c r="C118" s="33" t="s">
        <v>140</v>
      </c>
      <c r="D118" s="34">
        <v>1919</v>
      </c>
      <c r="E118" s="35">
        <v>1915</v>
      </c>
      <c r="F118" s="34">
        <v>-4</v>
      </c>
      <c r="G118" s="38"/>
      <c r="H118" s="37">
        <v>-4798</v>
      </c>
    </row>
    <row r="119" spans="1:14" ht="15" customHeight="1" x14ac:dyDescent="0.25">
      <c r="A119" s="416" t="s">
        <v>141</v>
      </c>
      <c r="B119" s="41">
        <v>328001</v>
      </c>
      <c r="C119" s="410" t="s">
        <v>142</v>
      </c>
      <c r="D119" s="411">
        <v>762</v>
      </c>
      <c r="E119" s="412">
        <v>696</v>
      </c>
      <c r="F119" s="411">
        <v>-66</v>
      </c>
      <c r="G119" s="415"/>
      <c r="H119" s="414">
        <v>-110536</v>
      </c>
    </row>
    <row r="120" spans="1:14" ht="15" customHeight="1" x14ac:dyDescent="0.25">
      <c r="A120" s="399" t="s">
        <v>143</v>
      </c>
      <c r="B120" s="400">
        <v>349001</v>
      </c>
      <c r="C120" s="401" t="s">
        <v>144</v>
      </c>
      <c r="D120" s="403">
        <v>322</v>
      </c>
      <c r="E120" s="404">
        <v>327</v>
      </c>
      <c r="F120" s="403">
        <v>5</v>
      </c>
      <c r="G120" s="407"/>
      <c r="H120" s="406">
        <v>14720</v>
      </c>
    </row>
    <row r="121" spans="1:14" ht="15" customHeight="1" x14ac:dyDescent="0.25">
      <c r="A121" s="39" t="s">
        <v>145</v>
      </c>
      <c r="B121" s="32" t="s">
        <v>145</v>
      </c>
      <c r="C121" s="33" t="s">
        <v>146</v>
      </c>
      <c r="D121" s="34">
        <v>753</v>
      </c>
      <c r="E121" s="35">
        <v>749</v>
      </c>
      <c r="F121" s="34">
        <v>-4</v>
      </c>
      <c r="G121" s="38"/>
      <c r="H121" s="37">
        <v>-6460</v>
      </c>
    </row>
    <row r="122" spans="1:14" ht="15" customHeight="1" x14ac:dyDescent="0.25">
      <c r="A122" s="39" t="s">
        <v>147</v>
      </c>
      <c r="B122" s="32" t="s">
        <v>147</v>
      </c>
      <c r="C122" s="33" t="s">
        <v>148</v>
      </c>
      <c r="D122" s="34">
        <v>287</v>
      </c>
      <c r="E122" s="35">
        <v>278</v>
      </c>
      <c r="F122" s="34">
        <v>-9</v>
      </c>
      <c r="G122" s="38"/>
      <c r="H122" s="37">
        <v>-15644</v>
      </c>
    </row>
    <row r="123" spans="1:14" ht="15" customHeight="1" x14ac:dyDescent="0.25">
      <c r="A123" s="39" t="s">
        <v>149</v>
      </c>
      <c r="B123" s="32" t="s">
        <v>149</v>
      </c>
      <c r="C123" s="33" t="s">
        <v>150</v>
      </c>
      <c r="D123" s="34">
        <v>1078</v>
      </c>
      <c r="E123" s="35">
        <v>1101</v>
      </c>
      <c r="F123" s="34">
        <v>23</v>
      </c>
      <c r="G123" s="38"/>
      <c r="H123" s="37">
        <v>52855</v>
      </c>
    </row>
    <row r="124" spans="1:14" ht="15" customHeight="1" x14ac:dyDescent="0.25">
      <c r="A124" s="416" t="s">
        <v>151</v>
      </c>
      <c r="B124" s="41" t="s">
        <v>151</v>
      </c>
      <c r="C124" s="410" t="s">
        <v>152</v>
      </c>
      <c r="D124" s="411">
        <v>386</v>
      </c>
      <c r="E124" s="412">
        <v>379</v>
      </c>
      <c r="F124" s="411">
        <v>-7</v>
      </c>
      <c r="G124" s="415"/>
      <c r="H124" s="414">
        <v>-13916</v>
      </c>
    </row>
    <row r="125" spans="1:14" ht="15" customHeight="1" x14ac:dyDescent="0.25">
      <c r="A125" s="399" t="s">
        <v>153</v>
      </c>
      <c r="B125" s="400" t="s">
        <v>153</v>
      </c>
      <c r="C125" s="401" t="s">
        <v>154</v>
      </c>
      <c r="D125" s="403">
        <v>188</v>
      </c>
      <c r="E125" s="404">
        <v>173</v>
      </c>
      <c r="F125" s="403">
        <v>-15</v>
      </c>
      <c r="G125" s="407"/>
      <c r="H125" s="406">
        <v>-42555</v>
      </c>
    </row>
    <row r="126" spans="1:14" ht="15" customHeight="1" x14ac:dyDescent="0.25">
      <c r="A126" s="39" t="s">
        <v>155</v>
      </c>
      <c r="B126" s="32" t="s">
        <v>155</v>
      </c>
      <c r="C126" s="33" t="s">
        <v>156</v>
      </c>
      <c r="D126" s="34">
        <v>462</v>
      </c>
      <c r="E126" s="35">
        <v>464</v>
      </c>
      <c r="F126" s="34">
        <v>2</v>
      </c>
      <c r="G126" s="38"/>
      <c r="H126" s="37">
        <v>8490</v>
      </c>
    </row>
    <row r="127" spans="1:14" ht="15" customHeight="1" x14ac:dyDescent="0.25">
      <c r="A127" s="39" t="s">
        <v>157</v>
      </c>
      <c r="B127" s="32" t="s">
        <v>355</v>
      </c>
      <c r="C127" s="33" t="s">
        <v>158</v>
      </c>
      <c r="D127" s="34">
        <v>661</v>
      </c>
      <c r="E127" s="35">
        <v>656</v>
      </c>
      <c r="F127" s="34">
        <v>-5</v>
      </c>
      <c r="G127" s="38"/>
      <c r="H127" s="37">
        <v>-9406</v>
      </c>
    </row>
    <row r="128" spans="1:14" ht="15" customHeight="1" x14ac:dyDescent="0.25">
      <c r="A128" s="91" t="s">
        <v>159</v>
      </c>
      <c r="B128" s="92"/>
      <c r="C128" s="93" t="s">
        <v>160</v>
      </c>
      <c r="D128" s="94">
        <v>63</v>
      </c>
      <c r="E128" s="95">
        <v>65</v>
      </c>
      <c r="F128" s="34">
        <v>2</v>
      </c>
      <c r="G128" s="96"/>
      <c r="H128" s="37">
        <v>5931</v>
      </c>
      <c r="N128" s="422"/>
    </row>
    <row r="129" spans="1:14" ht="15" customHeight="1" x14ac:dyDescent="0.25">
      <c r="A129" s="91" t="s">
        <v>161</v>
      </c>
      <c r="B129" s="92"/>
      <c r="C129" s="93" t="s">
        <v>162</v>
      </c>
      <c r="D129" s="94">
        <v>108</v>
      </c>
      <c r="E129" s="95">
        <v>115</v>
      </c>
      <c r="F129" s="34">
        <v>7</v>
      </c>
      <c r="G129" s="96"/>
      <c r="H129" s="37">
        <v>19350</v>
      </c>
      <c r="N129" s="422"/>
    </row>
    <row r="130" spans="1:14" ht="15" customHeight="1" thickBot="1" x14ac:dyDescent="0.3">
      <c r="A130" s="62"/>
      <c r="B130" s="63"/>
      <c r="C130" s="64" t="s">
        <v>163</v>
      </c>
      <c r="D130" s="65">
        <v>23672</v>
      </c>
      <c r="E130" s="65">
        <v>23395</v>
      </c>
      <c r="F130" s="65">
        <v>-277</v>
      </c>
      <c r="G130" s="65"/>
      <c r="H130" s="65">
        <v>-565095</v>
      </c>
    </row>
    <row r="131" spans="1:14" s="69" customFormat="1" ht="6.75" customHeight="1" thickTop="1" x14ac:dyDescent="0.25">
      <c r="A131" s="70"/>
      <c r="B131" s="71"/>
      <c r="C131" s="97"/>
      <c r="D131" s="73"/>
      <c r="E131" s="75"/>
      <c r="F131" s="90"/>
      <c r="G131" s="76"/>
      <c r="H131" s="76"/>
    </row>
    <row r="132" spans="1:14" ht="15" customHeight="1" x14ac:dyDescent="0.25">
      <c r="A132" s="399">
        <v>396211</v>
      </c>
      <c r="B132" s="399" t="s">
        <v>356</v>
      </c>
      <c r="C132" s="401" t="s">
        <v>164</v>
      </c>
      <c r="D132" s="402">
        <v>983</v>
      </c>
      <c r="E132" s="402">
        <v>951</v>
      </c>
      <c r="F132" s="403">
        <v>-32</v>
      </c>
      <c r="G132" s="405">
        <v>2734.2559028607179</v>
      </c>
      <c r="H132" s="37">
        <v>-87496</v>
      </c>
    </row>
    <row r="133" spans="1:14" ht="15" customHeight="1" x14ac:dyDescent="0.25">
      <c r="A133" s="39" t="s">
        <v>165</v>
      </c>
      <c r="B133" s="32" t="s">
        <v>357</v>
      </c>
      <c r="C133" s="33" t="s">
        <v>166</v>
      </c>
      <c r="D133" s="34">
        <v>359</v>
      </c>
      <c r="E133" s="35">
        <v>358</v>
      </c>
      <c r="F133" s="34">
        <v>-1</v>
      </c>
      <c r="G133" s="36">
        <v>2200.5368729149059</v>
      </c>
      <c r="H133" s="37">
        <v>-2201</v>
      </c>
    </row>
    <row r="134" spans="1:14" ht="15" customHeight="1" x14ac:dyDescent="0.25">
      <c r="A134" s="39" t="s">
        <v>167</v>
      </c>
      <c r="B134" s="32" t="s">
        <v>168</v>
      </c>
      <c r="C134" s="33" t="s">
        <v>169</v>
      </c>
      <c r="D134" s="34">
        <v>180</v>
      </c>
      <c r="E134" s="35">
        <v>172</v>
      </c>
      <c r="F134" s="34">
        <v>-8</v>
      </c>
      <c r="G134" s="36">
        <v>2200.5368729149059</v>
      </c>
      <c r="H134" s="37">
        <v>-17604</v>
      </c>
    </row>
    <row r="135" spans="1:14" ht="15" customHeight="1" x14ac:dyDescent="0.25">
      <c r="A135" s="39" t="s">
        <v>170</v>
      </c>
      <c r="B135" s="32" t="s">
        <v>171</v>
      </c>
      <c r="C135" s="33" t="s">
        <v>172</v>
      </c>
      <c r="D135" s="34">
        <v>181</v>
      </c>
      <c r="E135" s="35">
        <v>170</v>
      </c>
      <c r="F135" s="34">
        <v>-11</v>
      </c>
      <c r="G135" s="36">
        <v>2200.5368729149059</v>
      </c>
      <c r="H135" s="37">
        <v>-24206</v>
      </c>
    </row>
    <row r="136" spans="1:14" ht="15" customHeight="1" x14ac:dyDescent="0.25">
      <c r="A136" s="416" t="s">
        <v>173</v>
      </c>
      <c r="B136" s="41" t="s">
        <v>173</v>
      </c>
      <c r="C136" s="410" t="s">
        <v>174</v>
      </c>
      <c r="D136" s="411">
        <v>496</v>
      </c>
      <c r="E136" s="412">
        <v>493</v>
      </c>
      <c r="F136" s="411">
        <v>-3</v>
      </c>
      <c r="G136" s="413">
        <v>2200.5368729149059</v>
      </c>
      <c r="H136" s="414">
        <v>-6602</v>
      </c>
    </row>
    <row r="137" spans="1:14" ht="15" customHeight="1" x14ac:dyDescent="0.25">
      <c r="A137" s="39" t="s">
        <v>175</v>
      </c>
      <c r="B137" s="32">
        <v>389002</v>
      </c>
      <c r="C137" s="33" t="s">
        <v>176</v>
      </c>
      <c r="D137" s="34">
        <v>394</v>
      </c>
      <c r="E137" s="35">
        <v>382</v>
      </c>
      <c r="F137" s="34">
        <v>-12</v>
      </c>
      <c r="G137" s="36">
        <v>2200.5368729149059</v>
      </c>
      <c r="H137" s="37">
        <v>-26406</v>
      </c>
    </row>
    <row r="138" spans="1:14" ht="15" customHeight="1" x14ac:dyDescent="0.25">
      <c r="A138" s="39" t="s">
        <v>177</v>
      </c>
      <c r="B138" s="32" t="s">
        <v>178</v>
      </c>
      <c r="C138" s="33" t="s">
        <v>179</v>
      </c>
      <c r="D138" s="34">
        <v>84</v>
      </c>
      <c r="E138" s="35">
        <v>76</v>
      </c>
      <c r="F138" s="34">
        <v>-8</v>
      </c>
      <c r="G138" s="36">
        <v>2200.5368729149059</v>
      </c>
      <c r="H138" s="37">
        <v>-17604</v>
      </c>
    </row>
    <row r="139" spans="1:14" ht="15" customHeight="1" thickBot="1" x14ac:dyDescent="0.3">
      <c r="A139" s="62"/>
      <c r="B139" s="63"/>
      <c r="C139" s="64" t="s">
        <v>180</v>
      </c>
      <c r="D139" s="65">
        <v>2677</v>
      </c>
      <c r="E139" s="66">
        <v>2602</v>
      </c>
      <c r="F139" s="65">
        <v>-75</v>
      </c>
      <c r="G139" s="67"/>
      <c r="H139" s="68">
        <v>-182119</v>
      </c>
    </row>
    <row r="140" spans="1:14" s="69" customFormat="1" ht="6" customHeight="1" thickTop="1" x14ac:dyDescent="0.25">
      <c r="A140" s="423"/>
      <c r="B140" s="99"/>
      <c r="C140" s="100"/>
      <c r="D140" s="424"/>
      <c r="E140" s="102"/>
      <c r="F140" s="424"/>
      <c r="G140" s="103"/>
      <c r="H140" s="103"/>
    </row>
    <row r="141" spans="1:14" ht="15" customHeight="1" thickBot="1" x14ac:dyDescent="0.3">
      <c r="A141" s="62"/>
      <c r="B141" s="63"/>
      <c r="C141" s="64" t="s">
        <v>181</v>
      </c>
      <c r="D141" s="65">
        <v>659321</v>
      </c>
      <c r="E141" s="66">
        <v>657609</v>
      </c>
      <c r="F141" s="65">
        <v>-1712</v>
      </c>
      <c r="G141" s="67"/>
      <c r="H141" s="68">
        <v>-5060157</v>
      </c>
    </row>
    <row r="142" spans="1:14" s="559" customFormat="1" ht="15" customHeight="1" thickTop="1" x14ac:dyDescent="0.2">
      <c r="A142" s="582"/>
      <c r="B142" s="583"/>
      <c r="C142" s="584"/>
      <c r="D142" s="585"/>
      <c r="E142" s="586"/>
      <c r="F142" s="585"/>
      <c r="G142" s="587"/>
      <c r="H142" s="587"/>
    </row>
    <row r="143" spans="1:14" s="559" customFormat="1" ht="15" customHeight="1" x14ac:dyDescent="0.25">
      <c r="A143" s="104"/>
      <c r="B143" s="104"/>
      <c r="C143" s="547"/>
      <c r="D143" s="105"/>
      <c r="E143" s="106"/>
      <c r="F143" s="105"/>
      <c r="G143" s="548"/>
      <c r="H143" s="548"/>
    </row>
    <row r="144" spans="1:14" s="559" customFormat="1" x14ac:dyDescent="0.25">
      <c r="A144" s="92"/>
      <c r="B144" s="92"/>
      <c r="C144" s="198"/>
      <c r="F144" s="198"/>
    </row>
    <row r="145" spans="1:8" s="559" customFormat="1" x14ac:dyDescent="0.25">
      <c r="A145" s="92"/>
      <c r="B145" s="92"/>
      <c r="C145" s="588"/>
      <c r="D145" s="589"/>
      <c r="E145" s="589"/>
      <c r="F145" s="561"/>
      <c r="G145" s="564"/>
      <c r="H145" s="564"/>
    </row>
    <row r="146" spans="1:8" s="559" customFormat="1" x14ac:dyDescent="0.25">
      <c r="A146" s="590"/>
      <c r="B146" s="92"/>
      <c r="C146" s="198"/>
      <c r="D146" s="589"/>
      <c r="E146" s="589"/>
      <c r="F146" s="561"/>
      <c r="G146" s="564"/>
      <c r="H146" s="564"/>
    </row>
    <row r="147" spans="1:8" s="559" customFormat="1" x14ac:dyDescent="0.25">
      <c r="A147" s="92"/>
      <c r="B147" s="92"/>
      <c r="C147" s="198"/>
      <c r="D147" s="589"/>
      <c r="E147" s="589"/>
      <c r="F147" s="561"/>
      <c r="G147" s="564"/>
      <c r="H147" s="564"/>
    </row>
    <row r="148" spans="1:8" s="559" customFormat="1" x14ac:dyDescent="0.2">
      <c r="A148" s="92"/>
      <c r="B148" s="92"/>
      <c r="C148" s="591"/>
      <c r="D148" s="105"/>
      <c r="E148" s="106"/>
      <c r="F148" s="105"/>
      <c r="G148" s="548"/>
      <c r="H148" s="548"/>
    </row>
    <row r="149" spans="1:8" s="559" customFormat="1" x14ac:dyDescent="0.25">
      <c r="A149" s="92"/>
      <c r="B149" s="92"/>
      <c r="C149" s="198"/>
      <c r="F149" s="198"/>
    </row>
    <row r="150" spans="1:8" s="559" customFormat="1" x14ac:dyDescent="0.25">
      <c r="A150" s="92"/>
      <c r="B150" s="92"/>
      <c r="C150" s="198"/>
      <c r="F150" s="198"/>
    </row>
    <row r="151" spans="1:8" s="559" customFormat="1" x14ac:dyDescent="0.25">
      <c r="A151" s="92"/>
      <c r="B151" s="92"/>
      <c r="C151" s="198"/>
      <c r="F151" s="198"/>
    </row>
    <row r="152" spans="1:8" s="559" customFormat="1" x14ac:dyDescent="0.25">
      <c r="A152" s="92"/>
      <c r="B152" s="92"/>
      <c r="C152" s="198"/>
      <c r="F152" s="198"/>
    </row>
    <row r="153" spans="1:8" s="559" customFormat="1" x14ac:dyDescent="0.25">
      <c r="A153" s="92"/>
      <c r="B153" s="92"/>
      <c r="C153" s="198"/>
      <c r="F153" s="198"/>
    </row>
    <row r="154" spans="1:8" s="559" customFormat="1" x14ac:dyDescent="0.25">
      <c r="A154" s="92"/>
      <c r="B154" s="92"/>
      <c r="C154" s="198"/>
      <c r="F154" s="198"/>
    </row>
    <row r="155" spans="1:8" s="559" customFormat="1" x14ac:dyDescent="0.25">
      <c r="A155" s="92"/>
      <c r="B155" s="92"/>
      <c r="C155" s="198"/>
      <c r="F155" s="198"/>
    </row>
    <row r="156" spans="1:8" s="559" customFormat="1" x14ac:dyDescent="0.2">
      <c r="A156" s="92"/>
      <c r="B156" s="92"/>
      <c r="C156" s="565"/>
      <c r="D156" s="566"/>
      <c r="E156" s="566"/>
      <c r="F156" s="198"/>
      <c r="G156" s="565"/>
    </row>
    <row r="157" spans="1:8" s="559" customFormat="1" x14ac:dyDescent="0.25">
      <c r="A157" s="92"/>
      <c r="B157" s="92"/>
      <c r="C157" s="567"/>
      <c r="D157" s="566"/>
      <c r="E157" s="566"/>
      <c r="F157" s="198"/>
      <c r="H157" s="566"/>
    </row>
    <row r="158" spans="1:8" s="559" customFormat="1" x14ac:dyDescent="0.25">
      <c r="A158" s="92"/>
      <c r="B158" s="92"/>
      <c r="C158" s="567"/>
      <c r="D158" s="566"/>
      <c r="E158" s="566"/>
      <c r="F158" s="198"/>
      <c r="H158" s="566"/>
    </row>
    <row r="159" spans="1:8" s="559" customFormat="1" x14ac:dyDescent="0.25">
      <c r="A159" s="92"/>
      <c r="B159" s="92"/>
      <c r="C159" s="567"/>
      <c r="D159" s="566"/>
      <c r="E159" s="566"/>
      <c r="F159" s="198"/>
      <c r="H159" s="566"/>
    </row>
    <row r="160" spans="1:8" s="559" customFormat="1" x14ac:dyDescent="0.25">
      <c r="A160" s="92"/>
      <c r="B160" s="92"/>
      <c r="C160" s="567"/>
      <c r="D160" s="566"/>
      <c r="E160" s="566"/>
      <c r="F160" s="198"/>
      <c r="H160" s="566"/>
    </row>
    <row r="161" spans="1:8" s="559" customFormat="1" x14ac:dyDescent="0.25">
      <c r="A161" s="92"/>
      <c r="B161" s="92"/>
      <c r="C161" s="567"/>
      <c r="D161" s="566"/>
      <c r="E161" s="566"/>
      <c r="F161" s="198"/>
      <c r="H161" s="566"/>
    </row>
    <row r="162" spans="1:8" s="559" customFormat="1" x14ac:dyDescent="0.25">
      <c r="A162" s="92"/>
      <c r="B162" s="92"/>
      <c r="C162" s="567"/>
      <c r="F162" s="198"/>
      <c r="H162" s="566"/>
    </row>
    <row r="163" spans="1:8" s="559" customFormat="1" x14ac:dyDescent="0.2">
      <c r="A163" s="92"/>
      <c r="B163" s="92"/>
      <c r="C163" s="568"/>
      <c r="F163" s="198"/>
      <c r="H163" s="550"/>
    </row>
    <row r="164" spans="1:8" s="559" customFormat="1" x14ac:dyDescent="0.25">
      <c r="A164" s="92"/>
      <c r="B164" s="92"/>
      <c r="C164" s="198"/>
      <c r="F164" s="198"/>
    </row>
    <row r="165" spans="1:8" s="559" customFormat="1" x14ac:dyDescent="0.2">
      <c r="A165" s="92"/>
      <c r="B165" s="92"/>
      <c r="C165" s="565"/>
      <c r="F165" s="198"/>
    </row>
    <row r="166" spans="1:8" s="559" customFormat="1" x14ac:dyDescent="0.25">
      <c r="A166" s="92"/>
      <c r="B166" s="92"/>
      <c r="C166" s="567"/>
      <c r="F166" s="198"/>
    </row>
    <row r="167" spans="1:8" s="559" customFormat="1" x14ac:dyDescent="0.25">
      <c r="A167" s="92"/>
      <c r="B167" s="92"/>
      <c r="C167" s="198"/>
      <c r="F167" s="198"/>
    </row>
  </sheetData>
  <mergeCells count="1">
    <mergeCell ref="A1:C1"/>
  </mergeCells>
  <printOptions horizontalCentered="1"/>
  <pageMargins left="0.3" right="0.3" top="1" bottom="0.5" header="0.3" footer="0.3"/>
  <pageSetup paperSize="5" scale="68" firstPageNumber="35" fitToWidth="0" fitToHeight="0" orientation="landscape" r:id="rId1"/>
  <headerFooter alignWithMargins="0">
    <oddHeader>&amp;L&amp;"-,Bold"&amp;20FY 2022-23 MFP Formula: February 1, 2023 Mid-Year Adjustment for Students</oddHeader>
    <oddFooter>&amp;R&amp;P</oddFooter>
  </headerFooter>
  <rowBreaks count="1" manualBreakCount="1">
    <brk id="77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theme="4" tint="0.39997558519241921"/>
  </sheetPr>
  <dimension ref="A1:AE89"/>
  <sheetViews>
    <sheetView view="pageBreakPreview" zoomScaleNormal="100" zoomScaleSheetLayoutView="100" workbookViewId="0">
      <pane xSplit="2" ySplit="6" topLeftCell="C7" activePane="bottomRight" state="frozen"/>
      <selection sqref="A1:C1"/>
      <selection pane="topRight" sqref="A1:C1"/>
      <selection pane="bottomLeft" sqref="A1:C1"/>
      <selection pane="bottomRight" sqref="A1:C2"/>
    </sheetView>
  </sheetViews>
  <sheetFormatPr defaultColWidth="8.85546875" defaultRowHeight="12.75" x14ac:dyDescent="0.2"/>
  <cols>
    <col min="1" max="1" width="7.7109375" style="111" customWidth="1"/>
    <col min="2" max="2" width="22.5703125" style="111" bestFit="1" customWidth="1"/>
    <col min="3" max="3" width="12.140625" style="111" bestFit="1" customWidth="1"/>
    <col min="4" max="5" width="12.42578125" style="111" bestFit="1" customWidth="1"/>
    <col min="6" max="6" width="12.5703125" style="111" bestFit="1" customWidth="1"/>
    <col min="7" max="7" width="12.28515625" style="111" bestFit="1" customWidth="1"/>
    <col min="8" max="8" width="12.5703125" style="111" bestFit="1" customWidth="1"/>
    <col min="9" max="9" width="11.28515625" style="111" bestFit="1" customWidth="1"/>
    <col min="10" max="11" width="9.28515625" style="111" customWidth="1"/>
    <col min="12" max="12" width="8" style="111" customWidth="1"/>
    <col min="13" max="13" width="6.140625" style="111" customWidth="1"/>
    <col min="14" max="14" width="10.28515625" style="111" bestFit="1" customWidth="1"/>
    <col min="15" max="16" width="9" style="111" customWidth="1"/>
    <col min="17" max="17" width="8" style="111" customWidth="1"/>
    <col min="18" max="18" width="6.140625" style="111" customWidth="1"/>
    <col min="19" max="19" width="10.28515625" style="111" bestFit="1" customWidth="1"/>
    <col min="20" max="21" width="9.28515625" style="111" customWidth="1"/>
    <col min="22" max="22" width="8" style="111" customWidth="1"/>
    <col min="23" max="23" width="6.140625" style="111" customWidth="1"/>
    <col min="24" max="24" width="10.28515625" style="111" bestFit="1" customWidth="1"/>
    <col min="25" max="25" width="12.42578125" style="111" customWidth="1"/>
    <col min="26" max="16384" width="8.85546875" style="111"/>
  </cols>
  <sheetData>
    <row r="1" spans="1:31" ht="34.5" customHeight="1" x14ac:dyDescent="0.2">
      <c r="A1" s="713" t="s">
        <v>182</v>
      </c>
      <c r="B1" s="713"/>
      <c r="C1" s="703" t="s">
        <v>184</v>
      </c>
      <c r="D1" s="703" t="s">
        <v>358</v>
      </c>
      <c r="E1" s="702" t="s">
        <v>185</v>
      </c>
      <c r="F1" s="705" t="s">
        <v>186</v>
      </c>
      <c r="G1" s="706"/>
      <c r="H1" s="706"/>
      <c r="I1" s="707"/>
      <c r="J1" s="701" t="s">
        <v>187</v>
      </c>
      <c r="K1" s="701"/>
      <c r="L1" s="701"/>
      <c r="M1" s="701"/>
      <c r="N1" s="701"/>
      <c r="O1" s="701" t="s">
        <v>188</v>
      </c>
      <c r="P1" s="701"/>
      <c r="Q1" s="701"/>
      <c r="R1" s="701"/>
      <c r="S1" s="701"/>
      <c r="T1" s="701" t="s">
        <v>189</v>
      </c>
      <c r="U1" s="701"/>
      <c r="V1" s="701"/>
      <c r="W1" s="701"/>
      <c r="X1" s="701"/>
      <c r="Y1" s="702" t="s">
        <v>190</v>
      </c>
    </row>
    <row r="2" spans="1:31" ht="93" customHeight="1" x14ac:dyDescent="0.2">
      <c r="A2" s="713"/>
      <c r="B2" s="713"/>
      <c r="C2" s="704"/>
      <c r="D2" s="704"/>
      <c r="E2" s="702"/>
      <c r="F2" s="281" t="s">
        <v>359</v>
      </c>
      <c r="G2" s="425" t="s">
        <v>192</v>
      </c>
      <c r="H2" s="281" t="s">
        <v>360</v>
      </c>
      <c r="I2" s="425" t="s">
        <v>192</v>
      </c>
      <c r="J2" s="281" t="s">
        <v>195</v>
      </c>
      <c r="K2" s="281" t="s">
        <v>361</v>
      </c>
      <c r="L2" s="281" t="s">
        <v>196</v>
      </c>
      <c r="M2" s="281" t="s">
        <v>362</v>
      </c>
      <c r="N2" s="425" t="s">
        <v>192</v>
      </c>
      <c r="O2" s="281" t="s">
        <v>363</v>
      </c>
      <c r="P2" s="281" t="s">
        <v>364</v>
      </c>
      <c r="Q2" s="281" t="s">
        <v>196</v>
      </c>
      <c r="R2" s="281" t="s">
        <v>362</v>
      </c>
      <c r="S2" s="425" t="s">
        <v>192</v>
      </c>
      <c r="T2" s="281" t="s">
        <v>363</v>
      </c>
      <c r="U2" s="281" t="s">
        <v>364</v>
      </c>
      <c r="V2" s="281" t="s">
        <v>196</v>
      </c>
      <c r="W2" s="281" t="s">
        <v>362</v>
      </c>
      <c r="X2" s="425" t="s">
        <v>192</v>
      </c>
      <c r="Y2" s="702"/>
      <c r="AB2" s="708"/>
      <c r="AC2" s="708"/>
      <c r="AD2" s="708"/>
      <c r="AE2" s="708"/>
    </row>
    <row r="3" spans="1:31" ht="18" hidden="1" customHeight="1" x14ac:dyDescent="0.2">
      <c r="A3" s="426"/>
      <c r="B3" s="115"/>
      <c r="C3" s="427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428"/>
      <c r="U3" s="282"/>
      <c r="V3" s="282"/>
      <c r="W3" s="282"/>
      <c r="X3" s="428"/>
      <c r="Y3" s="429"/>
      <c r="AB3" s="708"/>
      <c r="AC3" s="708"/>
      <c r="AD3" s="708"/>
      <c r="AE3" s="708"/>
    </row>
    <row r="4" spans="1:31" s="123" customFormat="1" ht="15" customHeight="1" x14ac:dyDescent="0.25">
      <c r="A4" s="430"/>
      <c r="B4" s="431"/>
      <c r="C4" s="432">
        <v>1</v>
      </c>
      <c r="D4" s="432">
        <v>2</v>
      </c>
      <c r="E4" s="432">
        <v>3</v>
      </c>
      <c r="F4" s="432">
        <v>4</v>
      </c>
      <c r="G4" s="432">
        <v>5</v>
      </c>
      <c r="H4" s="432">
        <v>6</v>
      </c>
      <c r="I4" s="432">
        <v>7</v>
      </c>
      <c r="J4" s="432">
        <v>8</v>
      </c>
      <c r="K4" s="432">
        <v>9</v>
      </c>
      <c r="L4" s="432">
        <v>10</v>
      </c>
      <c r="M4" s="432">
        <v>11</v>
      </c>
      <c r="N4" s="432">
        <v>12</v>
      </c>
      <c r="O4" s="432">
        <v>13</v>
      </c>
      <c r="P4" s="432">
        <v>14</v>
      </c>
      <c r="Q4" s="432">
        <v>15</v>
      </c>
      <c r="R4" s="432">
        <v>16</v>
      </c>
      <c r="S4" s="432">
        <v>17</v>
      </c>
      <c r="T4" s="432">
        <v>18</v>
      </c>
      <c r="U4" s="432">
        <v>19</v>
      </c>
      <c r="V4" s="432">
        <v>20</v>
      </c>
      <c r="W4" s="432">
        <v>21</v>
      </c>
      <c r="X4" s="432">
        <v>22</v>
      </c>
      <c r="Y4" s="432">
        <v>23</v>
      </c>
      <c r="AB4" s="708"/>
      <c r="AC4" s="708"/>
      <c r="AD4" s="708"/>
      <c r="AE4" s="708"/>
    </row>
    <row r="5" spans="1:31" s="110" customFormat="1" ht="25.5" hidden="1" customHeight="1" x14ac:dyDescent="0.2">
      <c r="A5" s="433"/>
      <c r="B5" s="434"/>
      <c r="C5" s="435" t="s">
        <v>11</v>
      </c>
      <c r="D5" s="435" t="s">
        <v>344</v>
      </c>
      <c r="E5" s="435" t="s">
        <v>7</v>
      </c>
      <c r="F5" s="435"/>
      <c r="G5" s="435" t="s">
        <v>198</v>
      </c>
      <c r="H5" s="435"/>
      <c r="I5" s="435" t="s">
        <v>198</v>
      </c>
      <c r="J5" s="435" t="s">
        <v>11</v>
      </c>
      <c r="K5" s="435" t="s">
        <v>344</v>
      </c>
      <c r="L5" s="435" t="s">
        <v>199</v>
      </c>
      <c r="M5" s="435"/>
      <c r="N5" s="435" t="s">
        <v>198</v>
      </c>
      <c r="O5" s="435" t="s">
        <v>11</v>
      </c>
      <c r="P5" s="435" t="s">
        <v>344</v>
      </c>
      <c r="Q5" s="435" t="s">
        <v>200</v>
      </c>
      <c r="R5" s="435"/>
      <c r="S5" s="435" t="s">
        <v>198</v>
      </c>
      <c r="T5" s="435" t="s">
        <v>11</v>
      </c>
      <c r="U5" s="435" t="s">
        <v>344</v>
      </c>
      <c r="V5" s="435" t="s">
        <v>201</v>
      </c>
      <c r="W5" s="435"/>
      <c r="X5" s="435" t="s">
        <v>198</v>
      </c>
      <c r="Y5" s="435" t="s">
        <v>365</v>
      </c>
    </row>
    <row r="6" spans="1:31" s="110" customFormat="1" ht="22.5" hidden="1" x14ac:dyDescent="0.2">
      <c r="A6" s="436"/>
      <c r="B6" s="437"/>
      <c r="C6" s="435" t="s">
        <v>11</v>
      </c>
      <c r="D6" s="435" t="s">
        <v>344</v>
      </c>
      <c r="E6" s="435" t="s">
        <v>12</v>
      </c>
      <c r="F6" s="435"/>
      <c r="G6" s="435" t="s">
        <v>198</v>
      </c>
      <c r="H6" s="435"/>
      <c r="I6" s="435"/>
      <c r="J6" s="435" t="s">
        <v>198</v>
      </c>
      <c r="K6" s="435" t="s">
        <v>198</v>
      </c>
      <c r="L6" s="435"/>
      <c r="M6" s="435"/>
      <c r="N6" s="435" t="s">
        <v>198</v>
      </c>
      <c r="O6" s="435"/>
      <c r="P6" s="435" t="s">
        <v>198</v>
      </c>
      <c r="Q6" s="435" t="s">
        <v>198</v>
      </c>
      <c r="R6" s="435"/>
      <c r="S6" s="435" t="s">
        <v>198</v>
      </c>
      <c r="T6" s="435" t="s">
        <v>198</v>
      </c>
      <c r="U6" s="435" t="s">
        <v>198</v>
      </c>
      <c r="V6" s="435" t="s">
        <v>198</v>
      </c>
      <c r="W6" s="435" t="s">
        <v>198</v>
      </c>
      <c r="X6" s="435" t="s">
        <v>198</v>
      </c>
      <c r="Y6" s="435" t="s">
        <v>198</v>
      </c>
    </row>
    <row r="7" spans="1:31" s="123" customFormat="1" ht="26.25" customHeight="1" x14ac:dyDescent="0.2">
      <c r="A7" s="149">
        <v>321001</v>
      </c>
      <c r="B7" s="131" t="s">
        <v>92</v>
      </c>
      <c r="C7" s="132">
        <v>177</v>
      </c>
      <c r="D7" s="133">
        <v>172</v>
      </c>
      <c r="E7" s="133">
        <v>-5</v>
      </c>
      <c r="F7" s="134"/>
      <c r="G7" s="134">
        <v>-24204.694726423022</v>
      </c>
      <c r="H7" s="132"/>
      <c r="I7" s="134">
        <v>-1790.7499999999998</v>
      </c>
      <c r="J7" s="133">
        <v>148</v>
      </c>
      <c r="K7" s="132">
        <v>147</v>
      </c>
      <c r="L7" s="133">
        <v>-1</v>
      </c>
      <c r="M7" s="134"/>
      <c r="N7" s="134">
        <v>-297.60013987952703</v>
      </c>
      <c r="O7" s="133"/>
      <c r="P7" s="133"/>
      <c r="Q7" s="132">
        <v>0</v>
      </c>
      <c r="R7" s="438"/>
      <c r="S7" s="438">
        <v>0</v>
      </c>
      <c r="T7" s="439"/>
      <c r="U7" s="439"/>
      <c r="V7" s="439">
        <v>0</v>
      </c>
      <c r="W7" s="438"/>
      <c r="X7" s="438">
        <v>0</v>
      </c>
      <c r="Y7" s="438">
        <v>-26293</v>
      </c>
      <c r="AB7" s="110"/>
      <c r="AC7" s="110"/>
      <c r="AD7" s="110"/>
      <c r="AE7" s="110"/>
    </row>
    <row r="8" spans="1:31" s="123" customFormat="1" ht="26.25" customHeight="1" x14ac:dyDescent="0.2">
      <c r="A8" s="137">
        <v>329001</v>
      </c>
      <c r="B8" s="138" t="s">
        <v>93</v>
      </c>
      <c r="C8" s="139">
        <v>447</v>
      </c>
      <c r="D8" s="140">
        <v>433</v>
      </c>
      <c r="E8" s="140">
        <v>-14</v>
      </c>
      <c r="F8" s="141"/>
      <c r="G8" s="141">
        <v>-65942.322348701724</v>
      </c>
      <c r="H8" s="139"/>
      <c r="I8" s="141">
        <v>-4188.7999999999993</v>
      </c>
      <c r="J8" s="140">
        <v>307</v>
      </c>
      <c r="K8" s="139">
        <v>296</v>
      </c>
      <c r="L8" s="140">
        <v>-11</v>
      </c>
      <c r="M8" s="141"/>
      <c r="N8" s="141">
        <v>-3463.8005869028048</v>
      </c>
      <c r="O8" s="140"/>
      <c r="P8" s="140"/>
      <c r="Q8" s="139">
        <v>0</v>
      </c>
      <c r="R8" s="141"/>
      <c r="S8" s="141">
        <v>0</v>
      </c>
      <c r="T8" s="140"/>
      <c r="U8" s="140"/>
      <c r="V8" s="140">
        <v>0</v>
      </c>
      <c r="W8" s="141"/>
      <c r="X8" s="141">
        <v>0</v>
      </c>
      <c r="Y8" s="141">
        <v>-73595</v>
      </c>
      <c r="AB8" s="110"/>
      <c r="AC8" s="110"/>
      <c r="AD8" s="110"/>
      <c r="AE8" s="110"/>
    </row>
    <row r="9" spans="1:31" s="123" customFormat="1" ht="26.25" customHeight="1" x14ac:dyDescent="0.2">
      <c r="A9" s="137">
        <v>331001</v>
      </c>
      <c r="B9" s="138" t="s">
        <v>94</v>
      </c>
      <c r="C9" s="139">
        <v>1139</v>
      </c>
      <c r="D9" s="140">
        <v>1139</v>
      </c>
      <c r="E9" s="140">
        <v>0</v>
      </c>
      <c r="F9" s="141"/>
      <c r="G9" s="141">
        <v>2387.3134121291241</v>
      </c>
      <c r="H9" s="139"/>
      <c r="I9" s="141">
        <v>0</v>
      </c>
      <c r="J9" s="140">
        <v>670</v>
      </c>
      <c r="K9" s="139">
        <v>682</v>
      </c>
      <c r="L9" s="140">
        <v>12</v>
      </c>
      <c r="M9" s="141"/>
      <c r="N9" s="141">
        <v>2943.9386328620576</v>
      </c>
      <c r="O9" s="140"/>
      <c r="P9" s="140"/>
      <c r="Q9" s="139">
        <v>0</v>
      </c>
      <c r="R9" s="141"/>
      <c r="S9" s="141">
        <v>0</v>
      </c>
      <c r="T9" s="140"/>
      <c r="U9" s="140"/>
      <c r="V9" s="140">
        <v>0</v>
      </c>
      <c r="W9" s="141"/>
      <c r="X9" s="141">
        <v>0</v>
      </c>
      <c r="Y9" s="141">
        <v>5331</v>
      </c>
      <c r="AB9" s="110"/>
      <c r="AC9" s="110"/>
      <c r="AD9" s="110"/>
      <c r="AE9" s="110"/>
    </row>
    <row r="10" spans="1:31" s="123" customFormat="1" ht="26.25" customHeight="1" x14ac:dyDescent="0.2">
      <c r="A10" s="137">
        <v>333001</v>
      </c>
      <c r="B10" s="138" t="s">
        <v>203</v>
      </c>
      <c r="C10" s="139">
        <v>708</v>
      </c>
      <c r="D10" s="140">
        <v>701</v>
      </c>
      <c r="E10" s="140">
        <v>-7</v>
      </c>
      <c r="F10" s="141"/>
      <c r="G10" s="141">
        <v>-25958.611165390121</v>
      </c>
      <c r="H10" s="139"/>
      <c r="I10" s="141">
        <v>-1876.42</v>
      </c>
      <c r="J10" s="140">
        <v>413</v>
      </c>
      <c r="K10" s="139">
        <v>413</v>
      </c>
      <c r="L10" s="140">
        <v>0</v>
      </c>
      <c r="M10" s="141"/>
      <c r="N10" s="141">
        <v>0</v>
      </c>
      <c r="O10" s="140"/>
      <c r="P10" s="140"/>
      <c r="Q10" s="139">
        <v>0</v>
      </c>
      <c r="R10" s="141"/>
      <c r="S10" s="141">
        <v>0</v>
      </c>
      <c r="T10" s="140"/>
      <c r="U10" s="140"/>
      <c r="V10" s="140">
        <v>0</v>
      </c>
      <c r="W10" s="141"/>
      <c r="X10" s="141">
        <v>0</v>
      </c>
      <c r="Y10" s="141">
        <v>-27835</v>
      </c>
      <c r="AB10" s="110"/>
      <c r="AC10" s="110"/>
      <c r="AD10" s="110"/>
      <c r="AE10" s="110"/>
    </row>
    <row r="11" spans="1:31" s="123" customFormat="1" ht="26.25" customHeight="1" x14ac:dyDescent="0.2">
      <c r="A11" s="440">
        <v>336001</v>
      </c>
      <c r="B11" s="441" t="s">
        <v>96</v>
      </c>
      <c r="C11" s="442">
        <v>658</v>
      </c>
      <c r="D11" s="443">
        <v>656</v>
      </c>
      <c r="E11" s="443">
        <v>-2</v>
      </c>
      <c r="F11" s="444"/>
      <c r="G11" s="444">
        <v>-13611.160459214627</v>
      </c>
      <c r="H11" s="442"/>
      <c r="I11" s="444">
        <v>-527.02</v>
      </c>
      <c r="J11" s="443">
        <v>480</v>
      </c>
      <c r="K11" s="442">
        <v>481</v>
      </c>
      <c r="L11" s="443">
        <v>1</v>
      </c>
      <c r="M11" s="444"/>
      <c r="N11" s="444">
        <v>639.05255725344011</v>
      </c>
      <c r="O11" s="443"/>
      <c r="P11" s="443"/>
      <c r="Q11" s="442">
        <v>0</v>
      </c>
      <c r="R11" s="445"/>
      <c r="S11" s="445">
        <v>0</v>
      </c>
      <c r="T11" s="446"/>
      <c r="U11" s="446"/>
      <c r="V11" s="446">
        <v>0</v>
      </c>
      <c r="W11" s="445"/>
      <c r="X11" s="445">
        <v>0</v>
      </c>
      <c r="Y11" s="445">
        <v>-13500</v>
      </c>
      <c r="AB11" s="110"/>
      <c r="AC11" s="110"/>
      <c r="AD11" s="110"/>
      <c r="AE11" s="110"/>
    </row>
    <row r="12" spans="1:31" s="123" customFormat="1" ht="26.25" customHeight="1" x14ac:dyDescent="0.2">
      <c r="A12" s="149">
        <v>337001</v>
      </c>
      <c r="B12" s="131" t="s">
        <v>97</v>
      </c>
      <c r="C12" s="132">
        <v>777</v>
      </c>
      <c r="D12" s="133">
        <v>781</v>
      </c>
      <c r="E12" s="133">
        <v>4</v>
      </c>
      <c r="F12" s="134"/>
      <c r="G12" s="134">
        <v>33923.448910504711</v>
      </c>
      <c r="H12" s="132"/>
      <c r="I12" s="134">
        <v>1577.7999999999997</v>
      </c>
      <c r="J12" s="133">
        <v>314</v>
      </c>
      <c r="K12" s="132">
        <v>308</v>
      </c>
      <c r="L12" s="133">
        <v>-6</v>
      </c>
      <c r="M12" s="134"/>
      <c r="N12" s="134">
        <v>-1322.9846591915639</v>
      </c>
      <c r="O12" s="133"/>
      <c r="P12" s="133"/>
      <c r="Q12" s="132">
        <v>0</v>
      </c>
      <c r="R12" s="438"/>
      <c r="S12" s="438">
        <v>0</v>
      </c>
      <c r="T12" s="439"/>
      <c r="U12" s="439"/>
      <c r="V12" s="439">
        <v>0</v>
      </c>
      <c r="W12" s="438"/>
      <c r="X12" s="438">
        <v>0</v>
      </c>
      <c r="Y12" s="438">
        <v>34178</v>
      </c>
      <c r="AB12" s="110"/>
      <c r="AC12" s="110"/>
      <c r="AD12" s="110"/>
      <c r="AE12" s="110"/>
    </row>
    <row r="13" spans="1:31" s="123" customFormat="1" ht="26.25" customHeight="1" x14ac:dyDescent="0.2">
      <c r="A13" s="137">
        <v>340001</v>
      </c>
      <c r="B13" s="138" t="s">
        <v>204</v>
      </c>
      <c r="C13" s="139">
        <v>102</v>
      </c>
      <c r="D13" s="140">
        <v>102</v>
      </c>
      <c r="E13" s="140">
        <v>0</v>
      </c>
      <c r="F13" s="141"/>
      <c r="G13" s="141">
        <v>-9.5941310768221228</v>
      </c>
      <c r="H13" s="139"/>
      <c r="I13" s="141">
        <v>0</v>
      </c>
      <c r="J13" s="140">
        <v>42</v>
      </c>
      <c r="K13" s="139">
        <v>98</v>
      </c>
      <c r="L13" s="140">
        <v>56</v>
      </c>
      <c r="M13" s="141"/>
      <c r="N13" s="141">
        <v>16354.77892701746</v>
      </c>
      <c r="O13" s="140"/>
      <c r="P13" s="140"/>
      <c r="Q13" s="139">
        <v>0</v>
      </c>
      <c r="R13" s="141"/>
      <c r="S13" s="141">
        <v>0</v>
      </c>
      <c r="T13" s="140"/>
      <c r="U13" s="140"/>
      <c r="V13" s="140">
        <v>0</v>
      </c>
      <c r="W13" s="141"/>
      <c r="X13" s="141">
        <v>0</v>
      </c>
      <c r="Y13" s="141">
        <v>16345</v>
      </c>
      <c r="AB13" s="110"/>
      <c r="AC13" s="110"/>
      <c r="AD13" s="110"/>
      <c r="AE13" s="110"/>
    </row>
    <row r="14" spans="1:31" s="153" customFormat="1" ht="26.25" customHeight="1" thickBot="1" x14ac:dyDescent="0.25">
      <c r="A14" s="709" t="s">
        <v>205</v>
      </c>
      <c r="B14" s="650"/>
      <c r="C14" s="447">
        <v>4008</v>
      </c>
      <c r="D14" s="448">
        <v>3984</v>
      </c>
      <c r="E14" s="448">
        <v>-24</v>
      </c>
      <c r="F14" s="449"/>
      <c r="G14" s="449">
        <v>-93415.620508172491</v>
      </c>
      <c r="H14" s="447"/>
      <c r="I14" s="449">
        <v>-6805.1900000000005</v>
      </c>
      <c r="J14" s="448">
        <v>2374</v>
      </c>
      <c r="K14" s="447">
        <v>2425</v>
      </c>
      <c r="L14" s="448">
        <v>51</v>
      </c>
      <c r="M14" s="449"/>
      <c r="N14" s="449">
        <v>14853.384731159062</v>
      </c>
      <c r="O14" s="448">
        <v>0</v>
      </c>
      <c r="P14" s="448">
        <v>0</v>
      </c>
      <c r="Q14" s="447">
        <v>0</v>
      </c>
      <c r="R14" s="449"/>
      <c r="S14" s="449">
        <v>0</v>
      </c>
      <c r="T14" s="448">
        <v>0</v>
      </c>
      <c r="U14" s="448">
        <v>0</v>
      </c>
      <c r="V14" s="448">
        <v>0</v>
      </c>
      <c r="W14" s="449"/>
      <c r="X14" s="449">
        <v>0</v>
      </c>
      <c r="Y14" s="449">
        <v>-85369</v>
      </c>
      <c r="AB14" s="110"/>
      <c r="AC14" s="110"/>
      <c r="AD14" s="110"/>
      <c r="AE14" s="110"/>
    </row>
    <row r="15" spans="1:31" s="595" customFormat="1" ht="13.5" thickTop="1" x14ac:dyDescent="0.2">
      <c r="A15" s="582"/>
      <c r="B15" s="582"/>
      <c r="C15" s="593"/>
      <c r="D15" s="593"/>
      <c r="E15" s="593"/>
      <c r="F15" s="594"/>
      <c r="G15" s="594"/>
      <c r="H15" s="593"/>
      <c r="I15" s="594"/>
      <c r="J15" s="593"/>
      <c r="K15" s="593"/>
      <c r="L15" s="593"/>
      <c r="M15" s="594"/>
      <c r="N15" s="594"/>
      <c r="O15" s="593"/>
      <c r="P15" s="593"/>
      <c r="Q15" s="593"/>
      <c r="R15" s="594"/>
      <c r="S15" s="594"/>
      <c r="T15" s="593"/>
      <c r="U15" s="593"/>
      <c r="V15" s="593"/>
      <c r="W15" s="594"/>
      <c r="X15" s="594"/>
      <c r="Y15" s="594"/>
      <c r="AB15" s="565"/>
      <c r="AC15" s="565"/>
      <c r="AD15" s="565"/>
      <c r="AE15" s="565"/>
    </row>
    <row r="16" spans="1:31" s="595" customFormat="1" x14ac:dyDescent="0.2">
      <c r="AB16" s="565"/>
      <c r="AC16" s="565"/>
      <c r="AD16" s="565"/>
      <c r="AE16" s="565"/>
    </row>
    <row r="17" spans="3:31" s="595" customFormat="1" x14ac:dyDescent="0.2">
      <c r="AB17" s="565"/>
      <c r="AC17" s="565"/>
      <c r="AD17" s="565"/>
      <c r="AE17" s="565"/>
    </row>
    <row r="18" spans="3:31" s="595" customFormat="1" x14ac:dyDescent="0.2">
      <c r="AB18" s="565"/>
      <c r="AC18" s="565"/>
      <c r="AD18" s="565"/>
      <c r="AE18" s="565"/>
    </row>
    <row r="19" spans="3:31" s="595" customFormat="1" x14ac:dyDescent="0.2">
      <c r="AB19" s="565"/>
      <c r="AC19" s="565"/>
      <c r="AD19" s="565"/>
      <c r="AE19" s="565"/>
    </row>
    <row r="20" spans="3:31" s="595" customFormat="1" x14ac:dyDescent="0.2">
      <c r="C20" s="592"/>
      <c r="D20" s="592"/>
      <c r="AB20" s="565"/>
      <c r="AC20" s="565"/>
      <c r="AD20" s="565"/>
      <c r="AE20" s="565"/>
    </row>
    <row r="21" spans="3:31" s="595" customFormat="1" x14ac:dyDescent="0.2">
      <c r="C21" s="710"/>
      <c r="D21" s="710"/>
      <c r="E21" s="712"/>
      <c r="AB21" s="565"/>
      <c r="AC21" s="565"/>
      <c r="AD21" s="565"/>
      <c r="AE21" s="565"/>
    </row>
    <row r="22" spans="3:31" s="595" customFormat="1" x14ac:dyDescent="0.2">
      <c r="C22" s="711"/>
      <c r="D22" s="711"/>
      <c r="E22" s="712"/>
      <c r="AB22" s="565"/>
      <c r="AC22" s="565"/>
      <c r="AD22" s="565"/>
      <c r="AE22" s="565"/>
    </row>
    <row r="23" spans="3:31" s="595" customFormat="1" x14ac:dyDescent="0.2">
      <c r="C23" s="711"/>
      <c r="D23" s="711"/>
      <c r="E23" s="712"/>
      <c r="AB23" s="565"/>
      <c r="AC23" s="565"/>
      <c r="AD23" s="565"/>
      <c r="AE23" s="565"/>
    </row>
    <row r="24" spans="3:31" s="595" customFormat="1" x14ac:dyDescent="0.2">
      <c r="C24" s="711"/>
      <c r="D24" s="711"/>
      <c r="E24" s="712"/>
      <c r="AB24" s="565"/>
      <c r="AC24" s="565"/>
      <c r="AD24" s="565"/>
      <c r="AE24" s="565"/>
    </row>
    <row r="25" spans="3:31" s="595" customFormat="1" x14ac:dyDescent="0.2">
      <c r="C25" s="711"/>
      <c r="D25" s="711"/>
      <c r="E25" s="712"/>
      <c r="AB25" s="565"/>
      <c r="AC25" s="565"/>
      <c r="AD25" s="565"/>
      <c r="AE25" s="565"/>
    </row>
    <row r="26" spans="3:31" s="595" customFormat="1" x14ac:dyDescent="0.2">
      <c r="C26" s="711"/>
      <c r="D26" s="711"/>
      <c r="E26" s="712"/>
      <c r="AB26" s="565"/>
      <c r="AC26" s="565"/>
      <c r="AD26" s="565"/>
      <c r="AE26" s="565"/>
    </row>
    <row r="27" spans="3:31" s="595" customFormat="1" x14ac:dyDescent="0.2">
      <c r="C27" s="592"/>
      <c r="D27" s="592"/>
      <c r="AB27" s="565"/>
      <c r="AC27" s="565"/>
      <c r="AD27" s="565"/>
      <c r="AE27" s="565"/>
    </row>
    <row r="28" spans="3:31" s="595" customFormat="1" x14ac:dyDescent="0.2">
      <c r="C28" s="700"/>
      <c r="D28" s="700"/>
      <c r="AB28" s="565"/>
      <c r="AC28" s="565"/>
      <c r="AD28" s="565"/>
      <c r="AE28" s="565"/>
    </row>
    <row r="29" spans="3:31" s="595" customFormat="1" x14ac:dyDescent="0.2">
      <c r="C29" s="700"/>
      <c r="D29" s="700"/>
      <c r="AB29" s="565"/>
      <c r="AC29" s="565"/>
      <c r="AD29" s="565"/>
      <c r="AE29" s="565"/>
    </row>
    <row r="30" spans="3:31" s="595" customFormat="1" x14ac:dyDescent="0.2">
      <c r="C30" s="700"/>
      <c r="D30" s="700"/>
      <c r="AB30" s="565"/>
      <c r="AC30" s="565"/>
      <c r="AD30" s="565"/>
      <c r="AE30" s="565"/>
    </row>
    <row r="31" spans="3:31" s="595" customFormat="1" x14ac:dyDescent="0.2">
      <c r="C31" s="700"/>
      <c r="D31" s="700"/>
      <c r="AB31" s="565"/>
      <c r="AC31" s="565"/>
      <c r="AD31" s="565"/>
      <c r="AE31" s="565"/>
    </row>
    <row r="32" spans="3:31" s="595" customFormat="1" x14ac:dyDescent="0.2">
      <c r="C32" s="700"/>
      <c r="D32" s="700"/>
      <c r="AB32" s="565"/>
      <c r="AC32" s="565"/>
      <c r="AD32" s="565"/>
      <c r="AE32" s="565"/>
    </row>
    <row r="33" spans="3:31" s="595" customFormat="1" x14ac:dyDescent="0.2">
      <c r="C33" s="700"/>
      <c r="D33" s="700"/>
      <c r="AB33" s="565"/>
      <c r="AC33" s="565"/>
      <c r="AD33" s="565"/>
      <c r="AE33" s="565"/>
    </row>
    <row r="34" spans="3:31" s="595" customFormat="1" x14ac:dyDescent="0.2">
      <c r="C34" s="592"/>
      <c r="D34" s="592"/>
      <c r="AB34" s="565"/>
      <c r="AC34" s="565"/>
      <c r="AD34" s="565"/>
      <c r="AE34" s="565"/>
    </row>
    <row r="35" spans="3:31" s="595" customFormat="1" x14ac:dyDescent="0.2">
      <c r="C35" s="575"/>
      <c r="D35" s="575"/>
      <c r="AB35" s="565"/>
      <c r="AC35" s="565"/>
      <c r="AD35" s="565"/>
      <c r="AE35" s="565"/>
    </row>
    <row r="36" spans="3:31" s="595" customFormat="1" x14ac:dyDescent="0.2">
      <c r="C36" s="592"/>
      <c r="D36" s="592"/>
      <c r="AB36" s="565"/>
      <c r="AC36" s="565"/>
      <c r="AD36" s="565"/>
      <c r="AE36" s="565"/>
    </row>
    <row r="37" spans="3:31" s="595" customFormat="1" x14ac:dyDescent="0.2">
      <c r="C37" s="575"/>
      <c r="D37" s="575"/>
      <c r="AB37" s="565"/>
      <c r="AC37" s="565"/>
      <c r="AD37" s="565"/>
      <c r="AE37" s="565"/>
    </row>
    <row r="38" spans="3:31" s="595" customFormat="1" x14ac:dyDescent="0.2">
      <c r="C38" s="592"/>
      <c r="D38" s="592"/>
      <c r="AB38" s="565"/>
      <c r="AC38" s="565"/>
      <c r="AD38" s="565"/>
      <c r="AE38" s="565"/>
    </row>
    <row r="39" spans="3:31" s="595" customFormat="1" x14ac:dyDescent="0.2">
      <c r="AB39" s="565"/>
      <c r="AC39" s="565"/>
      <c r="AD39" s="565"/>
      <c r="AE39" s="565"/>
    </row>
    <row r="40" spans="3:31" s="595" customFormat="1" x14ac:dyDescent="0.2">
      <c r="AB40" s="565"/>
      <c r="AC40" s="565"/>
      <c r="AD40" s="565"/>
      <c r="AE40" s="565"/>
    </row>
    <row r="41" spans="3:31" s="595" customFormat="1" x14ac:dyDescent="0.2">
      <c r="AB41" s="565"/>
      <c r="AC41" s="565"/>
      <c r="AD41" s="565"/>
      <c r="AE41" s="565"/>
    </row>
    <row r="42" spans="3:31" s="595" customFormat="1" x14ac:dyDescent="0.2">
      <c r="AB42" s="565"/>
      <c r="AC42" s="565"/>
      <c r="AD42" s="565"/>
      <c r="AE42" s="565"/>
    </row>
    <row r="43" spans="3:31" s="595" customFormat="1" x14ac:dyDescent="0.2">
      <c r="AB43" s="565"/>
      <c r="AC43" s="565"/>
      <c r="AD43" s="565"/>
      <c r="AE43" s="565"/>
    </row>
    <row r="44" spans="3:31" s="595" customFormat="1" x14ac:dyDescent="0.2">
      <c r="AB44" s="565"/>
      <c r="AC44" s="565"/>
      <c r="AD44" s="565"/>
      <c r="AE44" s="565"/>
    </row>
    <row r="45" spans="3:31" s="595" customFormat="1" x14ac:dyDescent="0.2">
      <c r="AB45" s="565"/>
      <c r="AC45" s="565"/>
      <c r="AD45" s="565"/>
      <c r="AE45" s="565"/>
    </row>
    <row r="46" spans="3:31" s="595" customFormat="1" x14ac:dyDescent="0.2">
      <c r="AB46" s="565"/>
      <c r="AC46" s="565"/>
      <c r="AD46" s="565"/>
      <c r="AE46" s="565"/>
    </row>
    <row r="47" spans="3:31" s="595" customFormat="1" x14ac:dyDescent="0.2">
      <c r="AB47" s="565"/>
      <c r="AC47" s="565"/>
      <c r="AD47" s="565"/>
      <c r="AE47" s="565"/>
    </row>
    <row r="48" spans="3:31" s="595" customFormat="1" x14ac:dyDescent="0.2">
      <c r="AB48" s="565"/>
      <c r="AC48" s="565"/>
      <c r="AD48" s="565"/>
      <c r="AE48" s="565"/>
    </row>
    <row r="49" spans="28:31" s="595" customFormat="1" x14ac:dyDescent="0.2">
      <c r="AB49" s="565"/>
      <c r="AC49" s="565"/>
      <c r="AD49" s="565"/>
      <c r="AE49" s="565"/>
    </row>
    <row r="50" spans="28:31" s="595" customFormat="1" x14ac:dyDescent="0.2">
      <c r="AB50" s="565"/>
      <c r="AC50" s="565"/>
      <c r="AD50" s="565"/>
      <c r="AE50" s="565"/>
    </row>
    <row r="51" spans="28:31" s="595" customFormat="1" x14ac:dyDescent="0.2">
      <c r="AB51" s="565"/>
      <c r="AC51" s="565"/>
      <c r="AD51" s="565"/>
      <c r="AE51" s="565"/>
    </row>
    <row r="52" spans="28:31" s="595" customFormat="1" x14ac:dyDescent="0.2">
      <c r="AB52" s="565"/>
      <c r="AC52" s="565"/>
      <c r="AD52" s="565"/>
      <c r="AE52" s="565"/>
    </row>
    <row r="53" spans="28:31" s="595" customFormat="1" x14ac:dyDescent="0.2">
      <c r="AB53" s="565"/>
      <c r="AC53" s="565"/>
      <c r="AD53" s="565"/>
      <c r="AE53" s="565"/>
    </row>
    <row r="54" spans="28:31" s="595" customFormat="1" x14ac:dyDescent="0.2">
      <c r="AB54" s="565"/>
      <c r="AC54" s="565"/>
      <c r="AD54" s="565"/>
      <c r="AE54" s="565"/>
    </row>
    <row r="55" spans="28:31" s="595" customFormat="1" x14ac:dyDescent="0.2">
      <c r="AB55" s="565"/>
      <c r="AC55" s="565"/>
      <c r="AD55" s="565"/>
      <c r="AE55" s="565"/>
    </row>
    <row r="56" spans="28:31" s="595" customFormat="1" x14ac:dyDescent="0.2">
      <c r="AB56" s="565"/>
      <c r="AC56" s="565"/>
      <c r="AD56" s="565"/>
      <c r="AE56" s="565"/>
    </row>
    <row r="57" spans="28:31" s="595" customFormat="1" x14ac:dyDescent="0.2">
      <c r="AB57" s="565"/>
      <c r="AC57" s="565"/>
      <c r="AD57" s="565"/>
      <c r="AE57" s="565"/>
    </row>
    <row r="58" spans="28:31" s="595" customFormat="1" x14ac:dyDescent="0.2">
      <c r="AB58" s="565"/>
      <c r="AC58" s="565"/>
      <c r="AD58" s="565"/>
      <c r="AE58" s="565"/>
    </row>
    <row r="59" spans="28:31" s="595" customFormat="1" x14ac:dyDescent="0.2">
      <c r="AB59" s="565"/>
      <c r="AC59" s="565"/>
      <c r="AD59" s="565"/>
      <c r="AE59" s="565"/>
    </row>
    <row r="60" spans="28:31" s="595" customFormat="1" x14ac:dyDescent="0.2">
      <c r="AB60" s="565"/>
      <c r="AC60" s="565"/>
      <c r="AD60" s="565"/>
      <c r="AE60" s="565"/>
    </row>
    <row r="61" spans="28:31" s="595" customFormat="1" x14ac:dyDescent="0.2">
      <c r="AB61" s="565"/>
      <c r="AC61" s="565"/>
      <c r="AD61" s="565"/>
      <c r="AE61" s="565"/>
    </row>
    <row r="62" spans="28:31" s="595" customFormat="1" x14ac:dyDescent="0.2">
      <c r="AB62" s="565"/>
      <c r="AC62" s="565"/>
      <c r="AD62" s="565"/>
      <c r="AE62" s="565"/>
    </row>
    <row r="63" spans="28:31" s="595" customFormat="1" x14ac:dyDescent="0.2">
      <c r="AB63" s="565"/>
      <c r="AC63" s="565"/>
      <c r="AD63" s="565"/>
      <c r="AE63" s="565"/>
    </row>
    <row r="64" spans="28:31" s="595" customFormat="1" x14ac:dyDescent="0.2">
      <c r="AB64" s="565"/>
      <c r="AC64" s="565"/>
      <c r="AD64" s="565"/>
      <c r="AE64" s="565"/>
    </row>
    <row r="65" spans="28:31" s="595" customFormat="1" x14ac:dyDescent="0.2">
      <c r="AB65" s="565"/>
      <c r="AC65" s="565"/>
      <c r="AD65" s="565"/>
      <c r="AE65" s="565"/>
    </row>
    <row r="66" spans="28:31" s="595" customFormat="1" x14ac:dyDescent="0.2">
      <c r="AB66" s="565"/>
      <c r="AC66" s="565"/>
      <c r="AD66" s="565"/>
      <c r="AE66" s="565"/>
    </row>
    <row r="67" spans="28:31" s="595" customFormat="1" x14ac:dyDescent="0.2">
      <c r="AB67" s="565"/>
      <c r="AC67" s="565"/>
      <c r="AD67" s="565"/>
      <c r="AE67" s="565"/>
    </row>
    <row r="68" spans="28:31" s="595" customFormat="1" x14ac:dyDescent="0.2">
      <c r="AB68" s="565"/>
      <c r="AC68" s="565"/>
      <c r="AD68" s="565"/>
      <c r="AE68" s="565"/>
    </row>
    <row r="69" spans="28:31" s="595" customFormat="1" x14ac:dyDescent="0.2">
      <c r="AB69" s="565"/>
      <c r="AC69" s="565"/>
      <c r="AD69" s="565"/>
      <c r="AE69" s="565"/>
    </row>
    <row r="70" spans="28:31" s="595" customFormat="1" x14ac:dyDescent="0.2">
      <c r="AB70" s="565"/>
      <c r="AC70" s="565"/>
      <c r="AD70" s="565"/>
      <c r="AE70" s="565"/>
    </row>
    <row r="71" spans="28:31" s="595" customFormat="1" x14ac:dyDescent="0.2">
      <c r="AB71" s="565"/>
      <c r="AC71" s="565"/>
      <c r="AD71" s="565"/>
      <c r="AE71" s="565"/>
    </row>
    <row r="72" spans="28:31" s="595" customFormat="1" x14ac:dyDescent="0.2">
      <c r="AB72" s="565"/>
      <c r="AC72" s="565"/>
      <c r="AD72" s="565"/>
      <c r="AE72" s="565"/>
    </row>
    <row r="73" spans="28:31" s="595" customFormat="1" x14ac:dyDescent="0.2">
      <c r="AB73" s="565"/>
      <c r="AC73" s="565"/>
      <c r="AD73" s="565"/>
      <c r="AE73" s="565"/>
    </row>
    <row r="74" spans="28:31" s="595" customFormat="1" x14ac:dyDescent="0.2">
      <c r="AB74" s="565"/>
      <c r="AC74" s="565"/>
      <c r="AD74" s="565"/>
      <c r="AE74" s="565"/>
    </row>
    <row r="75" spans="28:31" s="595" customFormat="1" x14ac:dyDescent="0.2">
      <c r="AB75" s="565"/>
      <c r="AC75" s="565"/>
      <c r="AD75" s="565"/>
      <c r="AE75" s="565"/>
    </row>
    <row r="76" spans="28:31" s="595" customFormat="1" x14ac:dyDescent="0.2">
      <c r="AB76" s="565"/>
      <c r="AC76" s="565"/>
      <c r="AD76" s="565"/>
      <c r="AE76" s="565"/>
    </row>
    <row r="77" spans="28:31" s="595" customFormat="1" x14ac:dyDescent="0.2">
      <c r="AB77" s="568"/>
      <c r="AC77" s="568"/>
      <c r="AD77" s="568"/>
      <c r="AE77" s="568"/>
    </row>
    <row r="78" spans="28:31" s="595" customFormat="1" x14ac:dyDescent="0.2">
      <c r="AB78" s="568"/>
      <c r="AC78" s="568"/>
      <c r="AD78" s="568"/>
      <c r="AE78" s="568"/>
    </row>
    <row r="79" spans="28:31" s="595" customFormat="1" x14ac:dyDescent="0.2"/>
    <row r="89" spans="1:1" x14ac:dyDescent="0.2">
      <c r="A89" s="111" t="s">
        <v>206</v>
      </c>
    </row>
  </sheetData>
  <sheetProtection formatCells="0" formatColumns="0" formatRows="0" sort="0"/>
  <mergeCells count="19">
    <mergeCell ref="AE2:AE4"/>
    <mergeCell ref="A14:B14"/>
    <mergeCell ref="C21:C26"/>
    <mergeCell ref="D21:D26"/>
    <mergeCell ref="E21:E26"/>
    <mergeCell ref="AB2:AB4"/>
    <mergeCell ref="AC2:AC4"/>
    <mergeCell ref="AD2:AD4"/>
    <mergeCell ref="A1:B2"/>
    <mergeCell ref="C28:C33"/>
    <mergeCell ref="D28:D33"/>
    <mergeCell ref="O1:S1"/>
    <mergeCell ref="T1:X1"/>
    <mergeCell ref="Y1:Y2"/>
    <mergeCell ref="C1:C2"/>
    <mergeCell ref="D1:D2"/>
    <mergeCell ref="E1:E2"/>
    <mergeCell ref="F1:I1"/>
    <mergeCell ref="J1:N1"/>
  </mergeCells>
  <printOptions horizontalCentered="1"/>
  <pageMargins left="0.3" right="0.3" top="1" bottom="0.5" header="0.3" footer="0.3"/>
  <pageSetup paperSize="5" scale="68" firstPageNumber="50" fitToWidth="0" fitToHeight="0" orientation="landscape" r:id="rId1"/>
  <headerFooter alignWithMargins="0">
    <oddHeader>&amp;L&amp;"-,Bold"&amp;20FY 2022-23 MFP Formula: February 1, 2023 Mid-Year Adjustment for Students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31</vt:i4>
      </vt:variant>
    </vt:vector>
  </HeadingPairs>
  <TitlesOfParts>
    <vt:vector size="48" baseType="lpstr">
      <vt:lpstr>Oct_MidYear Adj</vt:lpstr>
      <vt:lpstr>Oct_Legacy</vt:lpstr>
      <vt:lpstr>Oct_NOCCA</vt:lpstr>
      <vt:lpstr>Oct_LSMSA</vt:lpstr>
      <vt:lpstr>Oct_Thrive</vt:lpstr>
      <vt:lpstr>Oct_SSD</vt:lpstr>
      <vt:lpstr>Oct_New Type 2</vt:lpstr>
      <vt:lpstr>Feb_MidYear Adj</vt:lpstr>
      <vt:lpstr>Feb_Legacy</vt:lpstr>
      <vt:lpstr>Feb_NOCCA</vt:lpstr>
      <vt:lpstr>Feb_LSMSA</vt:lpstr>
      <vt:lpstr>Feb_Thrive</vt:lpstr>
      <vt:lpstr>Feb_SSD</vt:lpstr>
      <vt:lpstr>Feb_New Type 2</vt:lpstr>
      <vt:lpstr>10.1.22 Base Count</vt:lpstr>
      <vt:lpstr>2.1.23 Base Count</vt:lpstr>
      <vt:lpstr>Per Pupil Summary</vt:lpstr>
      <vt:lpstr>Feb_Legacy!Print_Area</vt:lpstr>
      <vt:lpstr>Feb_LSMSA!Print_Area</vt:lpstr>
      <vt:lpstr>'Feb_MidYear Adj'!Print_Area</vt:lpstr>
      <vt:lpstr>'Feb_New Type 2'!Print_Area</vt:lpstr>
      <vt:lpstr>Feb_NOCCA!Print_Area</vt:lpstr>
      <vt:lpstr>Feb_SSD!Print_Area</vt:lpstr>
      <vt:lpstr>Feb_Thrive!Print_Area</vt:lpstr>
      <vt:lpstr>Oct_Legacy!Print_Area</vt:lpstr>
      <vt:lpstr>Oct_LSMSA!Print_Area</vt:lpstr>
      <vt:lpstr>'Oct_MidYear Adj'!Print_Area</vt:lpstr>
      <vt:lpstr>'Oct_New Type 2'!Print_Area</vt:lpstr>
      <vt:lpstr>Oct_NOCCA!Print_Area</vt:lpstr>
      <vt:lpstr>Oct_SSD!Print_Area</vt:lpstr>
      <vt:lpstr>Oct_Thrive!Print_Area</vt:lpstr>
      <vt:lpstr>'Per Pupil Summary'!Print_Area</vt:lpstr>
      <vt:lpstr>'10.1.22 Base Count'!Print_Titles</vt:lpstr>
      <vt:lpstr>Feb_Legacy!Print_Titles</vt:lpstr>
      <vt:lpstr>Feb_LSMSA!Print_Titles</vt:lpstr>
      <vt:lpstr>'Feb_MidYear Adj'!Print_Titles</vt:lpstr>
      <vt:lpstr>'Feb_New Type 2'!Print_Titles</vt:lpstr>
      <vt:lpstr>Feb_NOCCA!Print_Titles</vt:lpstr>
      <vt:lpstr>Feb_SSD!Print_Titles</vt:lpstr>
      <vt:lpstr>Feb_Thrive!Print_Titles</vt:lpstr>
      <vt:lpstr>Oct_Legacy!Print_Titles</vt:lpstr>
      <vt:lpstr>Oct_LSMSA!Print_Titles</vt:lpstr>
      <vt:lpstr>'Oct_MidYear Adj'!Print_Titles</vt:lpstr>
      <vt:lpstr>'Oct_New Type 2'!Print_Titles</vt:lpstr>
      <vt:lpstr>Oct_NOCCA!Print_Titles</vt:lpstr>
      <vt:lpstr>Oct_SSD!Print_Titles</vt:lpstr>
      <vt:lpstr>Oct_Thrive!Print_Titles</vt:lpstr>
      <vt:lpstr>'Per Pupil Summary'!Print_Titles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Barnett (DOE)</dc:creator>
  <cp:lastModifiedBy>Michelle Barnett (DOE)</cp:lastModifiedBy>
  <cp:lastPrinted>2023-03-23T19:25:21Z</cp:lastPrinted>
  <dcterms:created xsi:type="dcterms:W3CDTF">2023-03-22T18:20:40Z</dcterms:created>
  <dcterms:modified xsi:type="dcterms:W3CDTF">2023-03-28T19:36:59Z</dcterms:modified>
</cp:coreProperties>
</file>